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date1904="1" showInkAnnotation="0" autoCompressPictures="0"/>
  <bookViews>
    <workbookView xWindow="2180" yWindow="620" windowWidth="24880" windowHeight="15340" tabRatio="500"/>
  </bookViews>
  <sheets>
    <sheet name="table_browser-41.pl" sheetId="1" r:id="rId1"/>
  </sheets>
  <definedNames>
    <definedName name="_xlnm._FilterDatabase" localSheetId="0" hidden="1">'table_browser-41.pl'!$A$2:$S$2515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399" i="1" l="1"/>
  <c r="N2464" i="1"/>
  <c r="N90" i="1"/>
  <c r="N2180" i="1"/>
  <c r="N2133" i="1"/>
  <c r="N2195" i="1"/>
  <c r="N1073" i="1"/>
  <c r="N523" i="1"/>
  <c r="N2333" i="1"/>
  <c r="N2086" i="1"/>
  <c r="N2165" i="1"/>
  <c r="N1976" i="1"/>
  <c r="N1097" i="1"/>
  <c r="N1315" i="1"/>
  <c r="N1678" i="1"/>
  <c r="N1731" i="1"/>
  <c r="N1855" i="1"/>
  <c r="N1910" i="1"/>
  <c r="N1248" i="1"/>
  <c r="N448" i="1"/>
  <c r="N2294" i="1"/>
  <c r="N268" i="1"/>
  <c r="N2493" i="1"/>
  <c r="N1871" i="1"/>
  <c r="N2151" i="1"/>
  <c r="N93" i="1"/>
  <c r="N555" i="1"/>
  <c r="N236" i="1"/>
  <c r="N2006" i="1"/>
  <c r="N1958" i="1"/>
  <c r="N2043" i="1"/>
  <c r="N82" i="1"/>
  <c r="N149" i="1"/>
  <c r="N1656" i="1"/>
  <c r="N964" i="1"/>
  <c r="N384" i="1"/>
  <c r="N316" i="1"/>
  <c r="N1700" i="1"/>
  <c r="N2398" i="1"/>
  <c r="N354" i="1"/>
  <c r="N291" i="1"/>
  <c r="N2310" i="1"/>
  <c r="N105" i="1"/>
  <c r="N1651" i="1"/>
  <c r="N1027" i="1"/>
  <c r="N2471" i="1"/>
  <c r="N563" i="1"/>
  <c r="N26" i="1"/>
  <c r="N2324" i="1"/>
  <c r="N2404" i="1"/>
  <c r="N1862" i="1"/>
  <c r="N2250" i="1"/>
  <c r="N1148" i="1"/>
  <c r="N605" i="1"/>
  <c r="N1936" i="1"/>
  <c r="N2414" i="1"/>
  <c r="N212" i="1"/>
  <c r="N1139" i="1"/>
  <c r="N2432" i="1"/>
  <c r="N1981" i="1"/>
  <c r="N1593" i="1"/>
  <c r="N174" i="1"/>
  <c r="N1547" i="1"/>
  <c r="N2446" i="1"/>
  <c r="N1967" i="1"/>
  <c r="N2360" i="1"/>
  <c r="N2224" i="1"/>
  <c r="N1956" i="1"/>
  <c r="N2359" i="1"/>
  <c r="N2181" i="1"/>
  <c r="N104" i="1"/>
  <c r="N1914" i="1"/>
  <c r="N2351" i="1"/>
  <c r="N2385" i="1"/>
  <c r="N2345" i="1"/>
  <c r="N559" i="1"/>
  <c r="N12" i="1"/>
  <c r="N942" i="1"/>
  <c r="N2128" i="1"/>
  <c r="N2205" i="1"/>
  <c r="N165" i="1"/>
  <c r="N1009" i="1"/>
  <c r="N1375" i="1"/>
  <c r="N1860" i="1"/>
  <c r="N2173" i="1"/>
  <c r="N1791" i="1"/>
  <c r="N385" i="1"/>
  <c r="N615" i="1"/>
  <c r="N2220" i="1"/>
  <c r="N2292" i="1"/>
  <c r="N2081" i="1"/>
  <c r="N1072" i="1"/>
  <c r="N929" i="1"/>
  <c r="N2170" i="1"/>
  <c r="N2452" i="1"/>
  <c r="N2022" i="1"/>
  <c r="N682" i="1"/>
  <c r="N2060" i="1"/>
  <c r="N2110" i="1"/>
  <c r="N2450" i="1"/>
  <c r="N2495" i="1"/>
  <c r="N1750" i="1"/>
  <c r="N2370" i="1"/>
  <c r="N496" i="1"/>
  <c r="N10" i="1"/>
  <c r="N1347" i="1"/>
  <c r="N813" i="1"/>
  <c r="N107" i="1"/>
  <c r="N2228" i="1"/>
  <c r="N79" i="1"/>
  <c r="N329" i="1"/>
  <c r="N433" i="1"/>
  <c r="N479" i="1"/>
  <c r="N2466" i="1"/>
  <c r="N399" i="1"/>
  <c r="N306" i="1"/>
  <c r="N78" i="1"/>
  <c r="N326" i="1"/>
  <c r="N2508" i="1"/>
  <c r="N1116" i="1"/>
  <c r="N735" i="1"/>
  <c r="N2317" i="1"/>
  <c r="N14" i="1"/>
  <c r="N7" i="1"/>
  <c r="N478" i="1"/>
  <c r="N325" i="1"/>
  <c r="N353" i="1"/>
  <c r="N2236" i="1"/>
  <c r="N2394" i="1"/>
  <c r="N234" i="1"/>
  <c r="N716" i="1"/>
  <c r="N41" i="1"/>
  <c r="N342" i="1"/>
  <c r="N2344" i="1"/>
  <c r="N2510" i="1"/>
  <c r="N2303" i="1"/>
  <c r="N1396" i="1"/>
  <c r="N2390" i="1"/>
  <c r="N73" i="1"/>
  <c r="N192" i="1"/>
  <c r="N1042" i="1"/>
  <c r="N752" i="1"/>
  <c r="N2469" i="1"/>
  <c r="N2121" i="1"/>
  <c r="N2413" i="1"/>
  <c r="N1378" i="1"/>
  <c r="N207" i="1"/>
  <c r="N1831" i="1"/>
  <c r="N1286" i="1"/>
  <c r="N39" i="1"/>
  <c r="N2141" i="1"/>
  <c r="N103" i="1"/>
  <c r="N2056" i="1"/>
  <c r="N321" i="1"/>
  <c r="N189" i="1"/>
  <c r="N2381" i="1"/>
  <c r="N1719" i="1"/>
  <c r="N570" i="1"/>
  <c r="N1528" i="1"/>
  <c r="N283" i="1"/>
  <c r="N21" i="1"/>
  <c r="N20" i="1"/>
  <c r="N2079" i="1"/>
  <c r="N1314" i="1"/>
  <c r="N2296" i="1"/>
  <c r="N46" i="1"/>
  <c r="N1971" i="1"/>
  <c r="N1932" i="1"/>
  <c r="N2160" i="1"/>
  <c r="N309" i="1"/>
  <c r="N231" i="1"/>
  <c r="N1839" i="1"/>
  <c r="N2369" i="1"/>
  <c r="N244" i="1"/>
  <c r="N1625" i="1"/>
  <c r="N826" i="1"/>
  <c r="N2289" i="1"/>
  <c r="N1824" i="1"/>
  <c r="N679" i="1"/>
  <c r="N1463" i="1"/>
  <c r="N945" i="1"/>
  <c r="N1836" i="1"/>
  <c r="N1429" i="1"/>
  <c r="N1064" i="1"/>
  <c r="N1346" i="1"/>
  <c r="N2427" i="1"/>
  <c r="N1367" i="1"/>
  <c r="N2486" i="1"/>
  <c r="N1739" i="1"/>
  <c r="N2164" i="1"/>
  <c r="N787" i="1"/>
  <c r="N2393" i="1"/>
  <c r="N97" i="1"/>
  <c r="N1672" i="1"/>
  <c r="N2114" i="1"/>
  <c r="N125" i="1"/>
  <c r="N177" i="1"/>
  <c r="N810" i="1"/>
  <c r="N1278" i="1"/>
  <c r="N2334" i="1"/>
  <c r="N2468" i="1"/>
  <c r="N308" i="1"/>
  <c r="N2187" i="1"/>
  <c r="N1222" i="1"/>
  <c r="N1374" i="1"/>
  <c r="N191" i="1"/>
  <c r="N134" i="1"/>
  <c r="N1883" i="1"/>
  <c r="N2388" i="1"/>
  <c r="N1385" i="1"/>
  <c r="N1404" i="1"/>
  <c r="N327" i="1"/>
  <c r="N2435" i="1"/>
  <c r="N1808" i="1"/>
  <c r="N2023" i="1"/>
  <c r="N2053" i="1"/>
  <c r="N2364" i="1"/>
  <c r="N672" i="1"/>
  <c r="N263" i="1"/>
  <c r="N476" i="1"/>
  <c r="N2421" i="1"/>
  <c r="N2271" i="1"/>
  <c r="N2012" i="1"/>
  <c r="N88" i="1"/>
  <c r="N2380" i="1"/>
  <c r="N894" i="1"/>
  <c r="N1281" i="1"/>
  <c r="N484" i="1"/>
  <c r="N260" i="1"/>
  <c r="N951" i="1"/>
  <c r="N2355" i="1"/>
  <c r="N2422" i="1"/>
  <c r="N1403" i="1"/>
  <c r="N1870" i="1"/>
  <c r="N63" i="1"/>
  <c r="N1436" i="1"/>
  <c r="N1167" i="1"/>
  <c r="N421" i="1"/>
  <c r="N1233" i="1"/>
  <c r="N2249" i="1"/>
  <c r="N1859" i="1"/>
  <c r="N242" i="1"/>
  <c r="N1004" i="1"/>
  <c r="N1599" i="1"/>
  <c r="N516" i="1"/>
  <c r="N133" i="1"/>
  <c r="N684" i="1"/>
  <c r="N398" i="1"/>
  <c r="N76" i="1"/>
  <c r="N1802" i="1"/>
  <c r="N86" i="1"/>
  <c r="N1980" i="1"/>
  <c r="N771" i="1"/>
  <c r="N2504" i="1"/>
  <c r="N42" i="1"/>
  <c r="N628" i="1"/>
  <c r="N2447" i="1"/>
  <c r="N47" i="1"/>
  <c r="N470" i="1"/>
  <c r="N2101" i="1"/>
  <c r="N1435" i="1"/>
  <c r="N360" i="1"/>
  <c r="N1240" i="1"/>
  <c r="N2071" i="1"/>
  <c r="N522" i="1"/>
  <c r="N2492" i="1"/>
  <c r="N302" i="1"/>
  <c r="N754" i="1"/>
  <c r="N1868" i="1"/>
  <c r="N566" i="1"/>
  <c r="N2315" i="1"/>
  <c r="N435" i="1"/>
  <c r="N1876" i="1"/>
  <c r="N2301" i="1"/>
  <c r="N2417" i="1"/>
  <c r="N3" i="1"/>
  <c r="N2472" i="1"/>
  <c r="N1045" i="1"/>
  <c r="N1270" i="1"/>
  <c r="N978" i="1"/>
  <c r="N768" i="1"/>
  <c r="N992" i="1"/>
  <c r="N38" i="1"/>
  <c r="N2078" i="1"/>
  <c r="N2073" i="1"/>
  <c r="N2323" i="1"/>
  <c r="N1795" i="1"/>
  <c r="N1640" i="1"/>
  <c r="N349" i="1"/>
  <c r="N213" i="1"/>
  <c r="N1714" i="1"/>
  <c r="N2270" i="1"/>
  <c r="N92" i="1"/>
  <c r="N272" i="1"/>
  <c r="N515" i="1"/>
  <c r="N2476" i="1"/>
  <c r="N2500" i="1"/>
  <c r="N748" i="1"/>
  <c r="N560" i="1"/>
  <c r="N2377" i="1"/>
  <c r="N1736" i="1"/>
  <c r="N436" i="1"/>
  <c r="N49" i="1"/>
  <c r="N1366" i="1"/>
  <c r="N1015" i="1"/>
  <c r="N573" i="1"/>
  <c r="N2415" i="1"/>
  <c r="N128" i="1"/>
  <c r="N533" i="1"/>
  <c r="N2037" i="1"/>
  <c r="N2314" i="1"/>
  <c r="N1730" i="1"/>
  <c r="N1230" i="1"/>
  <c r="N40" i="1"/>
  <c r="N373" i="1"/>
  <c r="N2050" i="1"/>
  <c r="N117" i="1"/>
  <c r="N439" i="1"/>
  <c r="N513" i="1"/>
  <c r="N2346" i="1"/>
  <c r="N182" i="1"/>
  <c r="N2332" i="1"/>
  <c r="N2179" i="1"/>
  <c r="N703" i="1"/>
  <c r="N1440" i="1"/>
  <c r="N251" i="1"/>
  <c r="N75" i="1"/>
  <c r="N1893" i="1"/>
  <c r="N138" i="1"/>
  <c r="N37" i="1"/>
  <c r="N279" i="1"/>
  <c r="N1833" i="1"/>
  <c r="N2418" i="1"/>
  <c r="N2190" i="1"/>
  <c r="N77" i="1"/>
  <c r="N148" i="1"/>
  <c r="N2267" i="1"/>
  <c r="N1377" i="1"/>
  <c r="N413" i="1"/>
  <c r="N1260" i="1"/>
  <c r="N430" i="1"/>
  <c r="N2119" i="1"/>
  <c r="N858" i="1"/>
  <c r="N227" i="1"/>
  <c r="N144" i="1"/>
  <c r="N238" i="1"/>
  <c r="N2411" i="1"/>
  <c r="N229" i="1"/>
  <c r="N1996" i="1"/>
  <c r="N1986" i="1"/>
  <c r="N867" i="1"/>
  <c r="N851" i="1"/>
  <c r="N280" i="1"/>
  <c r="N2459" i="1"/>
  <c r="N690" i="1"/>
  <c r="N357" i="1"/>
  <c r="N2239" i="1"/>
  <c r="N1695" i="1"/>
  <c r="N206" i="1"/>
  <c r="N1221" i="1"/>
  <c r="N305" i="1"/>
  <c r="N2473" i="1"/>
  <c r="N248" i="1"/>
  <c r="N54" i="1"/>
  <c r="N1835" i="1"/>
  <c r="N861" i="1"/>
  <c r="N83" i="1"/>
  <c r="N2497" i="1"/>
  <c r="N368" i="1"/>
  <c r="N1510" i="1"/>
  <c r="N1764" i="1"/>
  <c r="N2031" i="1"/>
  <c r="N195" i="1"/>
  <c r="N303" i="1"/>
  <c r="N1585" i="1"/>
  <c r="N1853" i="1"/>
  <c r="N5" i="1"/>
  <c r="N275" i="1"/>
  <c r="N2286" i="1"/>
  <c r="N580" i="1"/>
  <c r="N176" i="1"/>
  <c r="N751" i="1"/>
  <c r="N2477" i="1"/>
  <c r="N2445" i="1"/>
  <c r="N344" i="1"/>
  <c r="N13" i="1"/>
  <c r="N2461" i="1"/>
  <c r="N2460" i="1"/>
  <c r="N535" i="1"/>
  <c r="N367" i="1"/>
  <c r="N375" i="1"/>
  <c r="N2049" i="1"/>
  <c r="N1536" i="1"/>
  <c r="N293" i="1"/>
  <c r="N2255" i="1"/>
  <c r="N347" i="1"/>
  <c r="N860" i="1"/>
  <c r="N638" i="1"/>
  <c r="N827" i="1"/>
  <c r="N109" i="1"/>
  <c r="N358" i="1"/>
  <c r="N69" i="1"/>
  <c r="N1014" i="1"/>
  <c r="N2263" i="1"/>
  <c r="N2285" i="1"/>
  <c r="N1823" i="1"/>
  <c r="N194" i="1"/>
  <c r="N317" i="1"/>
  <c r="N56" i="1"/>
  <c r="N850" i="1"/>
  <c r="N2483" i="1"/>
  <c r="N175" i="1"/>
  <c r="N246" i="1"/>
  <c r="N1818" i="1"/>
  <c r="N2441" i="1"/>
  <c r="N1591" i="1"/>
  <c r="N1693" i="1"/>
  <c r="N359" i="1"/>
  <c r="N16" i="1"/>
  <c r="N2313" i="1"/>
  <c r="N2488" i="1"/>
  <c r="N445" i="1"/>
  <c r="N471" i="1"/>
  <c r="N2426" i="1"/>
  <c r="N468" i="1"/>
  <c r="N6" i="1"/>
  <c r="N2501" i="1"/>
  <c r="N1462" i="1"/>
  <c r="N688" i="1"/>
  <c r="N2511" i="1"/>
  <c r="N62" i="1"/>
  <c r="N1373" i="1"/>
  <c r="N1013" i="1"/>
  <c r="N216" i="1"/>
  <c r="N806" i="1"/>
  <c r="N678" i="1"/>
  <c r="N2509" i="1"/>
  <c r="N775" i="1"/>
  <c r="N1948" i="1"/>
  <c r="N171" i="1"/>
  <c r="N1665" i="1"/>
  <c r="N2077" i="1"/>
  <c r="N2305" i="1"/>
  <c r="N1783" i="1"/>
  <c r="N2041" i="1"/>
  <c r="N1931" i="1"/>
  <c r="N1669" i="1"/>
  <c r="N1313" i="1"/>
  <c r="N1828" i="1"/>
  <c r="N1166" i="1"/>
  <c r="N2513" i="1"/>
  <c r="N2406" i="1"/>
  <c r="N2465" i="1"/>
  <c r="N2405" i="1"/>
  <c r="N53" i="1"/>
  <c r="N28" i="1"/>
  <c r="N124" i="1"/>
  <c r="N1960" i="1"/>
  <c r="N2423" i="1"/>
  <c r="N2368" i="1"/>
  <c r="N2316" i="1"/>
  <c r="N2342" i="1"/>
  <c r="N450" i="1"/>
  <c r="N95" i="1"/>
  <c r="N1488" i="1"/>
  <c r="N210" i="1"/>
  <c r="N68" i="1"/>
  <c r="N337" i="1"/>
  <c r="N1615" i="1"/>
  <c r="N240" i="1"/>
  <c r="N188" i="1"/>
  <c r="N139" i="1"/>
  <c r="N611" i="1"/>
  <c r="N1677" i="1"/>
  <c r="N889" i="1"/>
  <c r="N366" i="1"/>
  <c r="N545" i="1"/>
  <c r="N477" i="1"/>
  <c r="N725" i="1"/>
  <c r="N1564" i="1"/>
  <c r="N116" i="1"/>
  <c r="N1522" i="1"/>
  <c r="N113" i="1"/>
  <c r="N121" i="1"/>
  <c r="N1576" i="1"/>
  <c r="N115" i="1"/>
  <c r="N2280" i="1"/>
  <c r="N491" i="1"/>
  <c r="N825" i="1"/>
  <c r="N17" i="1"/>
  <c r="N834" i="1"/>
  <c r="N2407" i="1"/>
  <c r="N278" i="1"/>
  <c r="N81" i="1"/>
  <c r="N1561" i="1"/>
  <c r="N2243" i="1"/>
  <c r="N526" i="1"/>
  <c r="N288" i="1"/>
  <c r="N2291" i="1"/>
  <c r="N2064" i="1"/>
  <c r="N2330" i="1"/>
  <c r="N565" i="1"/>
  <c r="N1018" i="1"/>
  <c r="N893" i="1"/>
  <c r="N431" i="1"/>
  <c r="N1743" i="1"/>
  <c r="N1633" i="1"/>
  <c r="N2485" i="1"/>
  <c r="N2007" i="1"/>
  <c r="N544" i="1"/>
  <c r="N403" i="1"/>
  <c r="N1172" i="1"/>
  <c r="N1190" i="1"/>
  <c r="N2379" i="1"/>
  <c r="N71" i="1"/>
  <c r="N1301" i="1"/>
  <c r="N380" i="1"/>
  <c r="N1199" i="1"/>
  <c r="N569" i="1"/>
  <c r="N1603" i="1"/>
  <c r="N2506" i="1"/>
  <c r="N2321" i="1"/>
  <c r="N8" i="1"/>
  <c r="N1601" i="1"/>
  <c r="N74" i="1"/>
  <c r="N916" i="1"/>
  <c r="N620" i="1"/>
  <c r="N1110" i="1"/>
  <c r="N243" i="1"/>
  <c r="N151" i="1"/>
  <c r="N173" i="1"/>
  <c r="N610" i="1"/>
  <c r="N163" i="1"/>
  <c r="N1318" i="1"/>
  <c r="N318" i="1"/>
  <c r="N2309" i="1"/>
  <c r="N411" i="1"/>
  <c r="N266" i="1"/>
  <c r="N2363" i="1"/>
  <c r="N237" i="1"/>
  <c r="N2491" i="1"/>
  <c r="N1365" i="1"/>
  <c r="N102" i="1"/>
  <c r="N936" i="1"/>
  <c r="N338" i="1"/>
  <c r="N753" i="1"/>
  <c r="N643" i="1"/>
  <c r="N52" i="1"/>
  <c r="N1609" i="1"/>
  <c r="N381" i="1"/>
  <c r="N2274" i="1"/>
  <c r="N2392" i="1"/>
  <c r="N642" i="1"/>
  <c r="N1627" i="1"/>
  <c r="N745" i="1"/>
  <c r="N2489" i="1"/>
  <c r="N603" i="1"/>
  <c r="N2223" i="1"/>
  <c r="N94" i="1"/>
  <c r="N1830" i="1"/>
  <c r="N1472" i="1"/>
  <c r="N1947" i="1"/>
  <c r="N507" i="1"/>
  <c r="N1259" i="1"/>
  <c r="N704" i="1"/>
  <c r="N494" i="1"/>
  <c r="N1951" i="1"/>
  <c r="N2300" i="1"/>
  <c r="N2357" i="1"/>
  <c r="N2033" i="1"/>
  <c r="N525" i="1"/>
  <c r="N474" i="1"/>
  <c r="N451" i="1"/>
  <c r="N2496" i="1"/>
  <c r="N674" i="1"/>
  <c r="N99" i="1"/>
  <c r="N1189" i="1"/>
  <c r="N67" i="1"/>
  <c r="N59" i="1"/>
  <c r="N2194" i="1"/>
  <c r="N2410" i="1"/>
  <c r="N25" i="1"/>
  <c r="N645" i="1"/>
  <c r="N1212" i="1"/>
  <c r="N198" i="1"/>
  <c r="N100" i="1"/>
  <c r="N330" i="1"/>
  <c r="N1722" i="1"/>
  <c r="N1740" i="1"/>
  <c r="N594" i="1"/>
  <c r="N509" i="1"/>
  <c r="N1104" i="1"/>
  <c r="N285" i="1"/>
  <c r="N201" i="1"/>
  <c r="N833" i="1"/>
  <c r="N1670" i="1"/>
  <c r="N328" i="1"/>
  <c r="N1529" i="1"/>
  <c r="N1317" i="1"/>
  <c r="N147" i="1"/>
  <c r="N2040" i="1"/>
  <c r="N273" i="1"/>
  <c r="N1959" i="1"/>
  <c r="N982" i="1"/>
  <c r="N2480" i="1"/>
  <c r="N657" i="1"/>
  <c r="N137" i="1"/>
  <c r="N2374" i="1"/>
  <c r="N1643" i="1"/>
  <c r="N119" i="1"/>
  <c r="N2069" i="1"/>
  <c r="N200" i="1"/>
  <c r="N741" i="1"/>
  <c r="N4" i="1"/>
  <c r="N623" i="1"/>
  <c r="N209" i="1"/>
  <c r="N2425" i="1"/>
  <c r="N371" i="1"/>
  <c r="N361" i="1"/>
  <c r="N2153" i="1"/>
  <c r="N2188" i="1"/>
  <c r="N2397" i="1"/>
  <c r="N2254" i="1"/>
  <c r="N832" i="1"/>
  <c r="N490" i="1"/>
  <c r="N1707" i="1"/>
  <c r="N715" i="1"/>
  <c r="N415" i="1"/>
  <c r="N1782" i="1"/>
  <c r="N27" i="1"/>
  <c r="N935" i="1"/>
  <c r="N131" i="1"/>
  <c r="N1001" i="1"/>
  <c r="N636" i="1"/>
  <c r="N153" i="1"/>
  <c r="N111" i="1"/>
  <c r="N2089" i="1"/>
  <c r="N2076" i="1"/>
  <c r="N849" i="1"/>
  <c r="N363" i="1"/>
  <c r="N409" i="1"/>
  <c r="N2320" i="1"/>
  <c r="N2161" i="1"/>
  <c r="N340" i="1"/>
  <c r="N2326" i="1"/>
  <c r="N625" i="1"/>
  <c r="N2262" i="1"/>
  <c r="N2186" i="1"/>
  <c r="N1607" i="1"/>
  <c r="N1358" i="1"/>
  <c r="N1037" i="1"/>
  <c r="N905" i="1"/>
  <c r="N1032" i="1"/>
  <c r="N767" i="1"/>
  <c r="N604" i="1"/>
  <c r="N1343" i="1"/>
  <c r="N1082" i="1"/>
  <c r="N1376" i="1"/>
  <c r="N1587" i="1"/>
  <c r="N449" i="1"/>
  <c r="N1215" i="1"/>
  <c r="N550" i="1"/>
  <c r="N1829" i="1"/>
  <c r="N61" i="1"/>
  <c r="N489" i="1"/>
  <c r="N1813" i="1"/>
  <c r="N1300" i="1"/>
  <c r="N181" i="1"/>
  <c r="N689" i="1"/>
  <c r="N66" i="1"/>
  <c r="N1357" i="1"/>
  <c r="N1232" i="1"/>
  <c r="N156" i="1"/>
  <c r="N651" i="1"/>
  <c r="N265" i="1"/>
  <c r="N874" i="1"/>
  <c r="N1927" i="1"/>
  <c r="N2266" i="1"/>
  <c r="N1663" i="1"/>
  <c r="N150" i="1"/>
  <c r="N196" i="1"/>
  <c r="N2216" i="1"/>
  <c r="N1641" i="1"/>
  <c r="N2048" i="1"/>
  <c r="N701" i="1"/>
  <c r="N1308" i="1"/>
  <c r="N226" i="1"/>
  <c r="N543" i="1"/>
  <c r="N621" i="1"/>
  <c r="N1970" i="1"/>
  <c r="N1758" i="1"/>
  <c r="N1071" i="1"/>
  <c r="N1605" i="1"/>
  <c r="N2338" i="1"/>
  <c r="N2373" i="1"/>
  <c r="N48" i="1"/>
  <c r="N2067" i="1"/>
  <c r="N2302" i="1"/>
  <c r="N233" i="1"/>
  <c r="N2507" i="1"/>
  <c r="N310" i="1"/>
  <c r="N2232" i="1"/>
  <c r="N1961" i="1"/>
  <c r="N2273" i="1"/>
  <c r="N1081" i="1"/>
  <c r="N1759" i="1"/>
  <c r="N2019" i="1"/>
  <c r="N1676" i="1"/>
  <c r="N2396" i="1"/>
  <c r="N1527" i="1"/>
  <c r="N683" i="1"/>
  <c r="N2456" i="1"/>
  <c r="N1578" i="1"/>
  <c r="N1709" i="1"/>
  <c r="N1706" i="1"/>
  <c r="N277" i="1"/>
  <c r="N2348" i="1"/>
  <c r="N2032" i="1"/>
  <c r="N186" i="1"/>
  <c r="N1000" i="1"/>
  <c r="N1588" i="1"/>
  <c r="N2457" i="1"/>
  <c r="N250" i="1"/>
  <c r="N223" i="1"/>
  <c r="N1673" i="1"/>
  <c r="N1500" i="1"/>
  <c r="N29" i="1"/>
  <c r="N521" i="1"/>
  <c r="N1182" i="1"/>
  <c r="N1070" i="1"/>
  <c r="N925" i="1"/>
  <c r="N904" i="1"/>
  <c r="N11" i="1"/>
  <c r="N1092" i="1"/>
  <c r="N1692" i="1"/>
  <c r="N2017" i="1"/>
  <c r="N558" i="1"/>
  <c r="N15" i="1"/>
  <c r="N2412" i="1"/>
  <c r="N1725" i="1"/>
  <c r="N1571" i="1"/>
  <c r="N1455" i="1"/>
  <c r="N744" i="1"/>
  <c r="N351" i="1"/>
  <c r="N881" i="1"/>
  <c r="N339" i="1"/>
  <c r="N2227" i="1"/>
  <c r="N589" i="1"/>
  <c r="N581" i="1"/>
  <c r="N892" i="1"/>
  <c r="N770" i="1"/>
  <c r="N1164" i="1"/>
  <c r="N1026" i="1"/>
  <c r="N1329" i="1"/>
  <c r="N473" i="1"/>
  <c r="N461" i="1"/>
  <c r="N2047" i="1"/>
  <c r="N2384" i="1"/>
  <c r="N141" i="1"/>
  <c r="N2132" i="1"/>
  <c r="N1102" i="1"/>
  <c r="N160" i="1"/>
  <c r="N578" i="1"/>
  <c r="N159" i="1"/>
  <c r="N1889" i="1"/>
  <c r="N2279" i="1"/>
  <c r="N1899" i="1"/>
  <c r="N1143" i="1"/>
  <c r="N350" i="1"/>
  <c r="N1247" i="1"/>
  <c r="N2512" i="1"/>
  <c r="N1188" i="1"/>
  <c r="N469" i="1"/>
  <c r="N475" i="1"/>
  <c r="N259" i="1"/>
  <c r="N538" i="1"/>
  <c r="N1345" i="1"/>
  <c r="N1414" i="1"/>
  <c r="N2238" i="1"/>
  <c r="N1542" i="1"/>
  <c r="N1454" i="1"/>
  <c r="N441" i="1"/>
  <c r="N1048" i="1"/>
  <c r="N503" i="1"/>
  <c r="N505" i="1"/>
  <c r="N1544" i="1"/>
  <c r="N1258" i="1"/>
  <c r="N626" i="1"/>
  <c r="N170" i="1"/>
  <c r="N677" i="1"/>
  <c r="N500" i="1"/>
  <c r="N1134" i="1"/>
  <c r="N1461" i="1"/>
  <c r="N1413" i="1"/>
  <c r="N301" i="1"/>
  <c r="N2430" i="1"/>
  <c r="N1775" i="1"/>
  <c r="N87" i="1"/>
  <c r="N155" i="1"/>
  <c r="N322" i="1"/>
  <c r="N1130" i="1"/>
  <c r="N774" i="1"/>
  <c r="N402" i="1"/>
  <c r="N548" i="1"/>
  <c r="N1690" i="1"/>
  <c r="N2295" i="1"/>
  <c r="N888" i="1"/>
  <c r="N718" i="1"/>
  <c r="N2467" i="1"/>
  <c r="N1077" i="1"/>
  <c r="N65" i="1"/>
  <c r="N84" i="1"/>
  <c r="N427" i="1"/>
  <c r="N419" i="1"/>
  <c r="N169" i="1"/>
  <c r="N1417" i="1"/>
  <c r="N392" i="1"/>
  <c r="N1120" i="1"/>
  <c r="N2124" i="1"/>
  <c r="N36" i="1"/>
  <c r="N2362" i="1"/>
  <c r="N161" i="1"/>
  <c r="N2063" i="1"/>
  <c r="N823" i="1"/>
  <c r="N1448" i="1"/>
  <c r="N2448" i="1"/>
  <c r="N22" i="1"/>
  <c r="N2030" i="1"/>
  <c r="N1617" i="1"/>
  <c r="N729" i="1"/>
  <c r="N1746" i="1"/>
  <c r="N1011" i="1"/>
  <c r="N98" i="1"/>
  <c r="N970" i="1"/>
  <c r="N614" i="1"/>
  <c r="N497" i="1"/>
  <c r="N64" i="1"/>
  <c r="N1805" i="1"/>
  <c r="N1694" i="1"/>
  <c r="N2419" i="1"/>
  <c r="N915" i="1"/>
  <c r="N304" i="1"/>
  <c r="N184" i="1"/>
  <c r="N1655" i="1"/>
  <c r="N650" i="1"/>
  <c r="N2246" i="1"/>
  <c r="N1590" i="1"/>
  <c r="N635" i="1"/>
  <c r="N2367" i="1"/>
  <c r="N706" i="1"/>
  <c r="N2027" i="1"/>
  <c r="N776" i="1"/>
  <c r="N2503" i="1"/>
  <c r="N2226" i="1"/>
  <c r="N383" i="1"/>
  <c r="N1471" i="1"/>
  <c r="N199" i="1"/>
  <c r="N152" i="1"/>
  <c r="N2311" i="1"/>
  <c r="N1713" i="1"/>
  <c r="N1863" i="1"/>
  <c r="N2259" i="1"/>
  <c r="N552" i="1"/>
  <c r="N1012" i="1"/>
  <c r="N1891" i="1"/>
  <c r="N2347" i="1"/>
  <c r="N784" i="1"/>
  <c r="N760" i="1"/>
  <c r="N2478" i="1"/>
  <c r="N1395" i="1"/>
  <c r="N482" i="1"/>
  <c r="N416" i="1"/>
  <c r="N750" i="1"/>
  <c r="N1509" i="1"/>
  <c r="N390" i="1"/>
  <c r="N2005" i="1"/>
  <c r="N24" i="1"/>
  <c r="N1786" i="1"/>
  <c r="N1664" i="1"/>
  <c r="N1394" i="1"/>
  <c r="N685" i="1"/>
  <c r="N348" i="1"/>
  <c r="N887" i="1"/>
  <c r="N585" i="1"/>
  <c r="N2106" i="1"/>
  <c r="N918" i="1"/>
  <c r="N1520" i="1"/>
  <c r="N2144" i="1"/>
  <c r="N2453" i="1"/>
  <c r="N356" i="1"/>
  <c r="N2454" i="1"/>
  <c r="N1567" i="1"/>
  <c r="N2329" i="1"/>
  <c r="N1882" i="1"/>
  <c r="N1964" i="1"/>
  <c r="N1129" i="1"/>
  <c r="N577" i="1"/>
  <c r="N1342" i="1"/>
  <c r="N1076" i="1"/>
  <c r="N485" i="1"/>
  <c r="N557" i="1"/>
  <c r="N502" i="1"/>
  <c r="N142" i="1"/>
  <c r="N1600" i="1"/>
  <c r="N1940" i="1"/>
  <c r="N295" i="1"/>
  <c r="N2207" i="1"/>
  <c r="N122" i="1"/>
  <c r="N44" i="1"/>
  <c r="N1596" i="1"/>
  <c r="N2366" i="1"/>
  <c r="N1530" i="1"/>
  <c r="N276" i="1"/>
  <c r="N2269" i="1"/>
  <c r="N420" i="1"/>
  <c r="N1393" i="1"/>
  <c r="N783" i="1"/>
  <c r="N1425" i="1"/>
  <c r="N444" i="1"/>
  <c r="N928" i="1"/>
  <c r="N2481" i="1"/>
  <c r="N1965" i="1"/>
  <c r="N1820" i="1"/>
  <c r="N257" i="1"/>
  <c r="N2096" i="1"/>
  <c r="N426" i="1"/>
  <c r="N2021" i="1"/>
  <c r="N1203" i="1"/>
  <c r="N401" i="1"/>
  <c r="N2515" i="1"/>
  <c r="N292" i="1"/>
  <c r="N1804" i="1"/>
  <c r="N2475" i="1"/>
  <c r="N2299" i="1"/>
  <c r="N211" i="1"/>
  <c r="N1819" i="1"/>
  <c r="N1017" i="1"/>
  <c r="N1349" i="1"/>
  <c r="N410" i="1"/>
  <c r="N886" i="1"/>
  <c r="N2176" i="1"/>
  <c r="N432" i="1"/>
  <c r="N1626" i="1"/>
  <c r="N1307" i="1"/>
  <c r="N700" i="1"/>
  <c r="N646" i="1"/>
  <c r="N1479" i="1"/>
  <c r="N795" i="1"/>
  <c r="N370" i="1"/>
  <c r="N1554" i="1"/>
  <c r="N18" i="1"/>
  <c r="N1273" i="1"/>
  <c r="N668" i="1"/>
  <c r="N481" i="1"/>
  <c r="N1128" i="1"/>
  <c r="N1409" i="1"/>
  <c r="N1198" i="1"/>
  <c r="N1478" i="1"/>
  <c r="N817" i="1"/>
  <c r="N311" i="1"/>
  <c r="N290" i="1"/>
  <c r="N154" i="1"/>
  <c r="N1957" i="1"/>
  <c r="N1858" i="1"/>
  <c r="N977" i="1"/>
  <c r="N2437" i="1"/>
  <c r="N269" i="1"/>
  <c r="N815" i="1"/>
  <c r="N2424" i="1"/>
  <c r="N866" i="1"/>
  <c r="N910" i="1"/>
  <c r="N2387" i="1"/>
  <c r="N663" i="1"/>
  <c r="N1580" i="1"/>
  <c r="N2458" i="1"/>
  <c r="N656" i="1"/>
  <c r="N824" i="1"/>
  <c r="N602" i="1"/>
  <c r="N2436" i="1"/>
  <c r="N1138" i="1"/>
  <c r="N1178" i="1"/>
  <c r="N1434" i="1"/>
  <c r="N631" i="1"/>
  <c r="N2154" i="1"/>
  <c r="N821" i="1"/>
  <c r="N1107" i="1"/>
  <c r="N859" i="1"/>
  <c r="N1293" i="1"/>
  <c r="N1400" i="1"/>
  <c r="N868" i="1"/>
  <c r="N2123" i="1"/>
  <c r="N215" i="1"/>
  <c r="N110" i="1"/>
  <c r="N397" i="1"/>
  <c r="N320" i="1"/>
  <c r="N1797" i="1"/>
  <c r="N637" i="1"/>
  <c r="N1399" i="1"/>
  <c r="N669" i="1"/>
  <c r="N974" i="1"/>
  <c r="N2261" i="1"/>
  <c r="N1962" i="1"/>
  <c r="N2100" i="1"/>
  <c r="N126" i="1"/>
  <c r="N1909" i="1"/>
  <c r="N1778" i="1"/>
  <c r="N2169" i="1"/>
  <c r="N731" i="1"/>
  <c r="N2439" i="1"/>
  <c r="N89" i="1"/>
  <c r="N766" i="1"/>
  <c r="N85" i="1"/>
  <c r="N1515" i="1"/>
  <c r="N518" i="1"/>
  <c r="N45" i="1"/>
  <c r="N2146" i="1"/>
  <c r="N1334" i="1"/>
  <c r="N214" i="1"/>
  <c r="N296" i="1"/>
  <c r="N256" i="1"/>
  <c r="N2325" i="1"/>
  <c r="N1137" i="1"/>
  <c r="N2245" i="1"/>
  <c r="N2319" i="1"/>
  <c r="N180" i="1"/>
  <c r="N2284" i="1"/>
  <c r="N871" i="1"/>
  <c r="N924" i="1"/>
  <c r="N2482" i="1"/>
  <c r="N35" i="1"/>
  <c r="N2201" i="1"/>
  <c r="N1030" i="1"/>
  <c r="N1486" i="1"/>
  <c r="N963" i="1"/>
  <c r="N1671" i="1"/>
  <c r="N1487" i="1"/>
  <c r="N2514" i="1"/>
  <c r="N1239" i="1"/>
  <c r="N2479" i="1"/>
  <c r="N2182" i="1"/>
  <c r="N1003" i="1"/>
  <c r="N1989" i="1"/>
  <c r="N1202" i="1"/>
  <c r="N1416" i="1"/>
  <c r="N2293" i="1"/>
  <c r="N1299" i="1"/>
  <c r="N2278" i="1"/>
  <c r="N568" i="1"/>
  <c r="N1341" i="1"/>
  <c r="N405" i="1"/>
  <c r="N362" i="1"/>
  <c r="N1941" i="1"/>
  <c r="N1657" i="1"/>
  <c r="N312" i="1"/>
  <c r="N759" i="1"/>
  <c r="N1972" i="1"/>
  <c r="N386" i="1"/>
  <c r="N374" i="1"/>
  <c r="N794" i="1"/>
  <c r="N1650" i="1"/>
  <c r="N681" i="1"/>
  <c r="N999" i="1"/>
  <c r="N609" i="1"/>
  <c r="N2268" i="1"/>
  <c r="N2214" i="1"/>
  <c r="N2361" i="1"/>
  <c r="N1902" i="1"/>
  <c r="N1328" i="1"/>
  <c r="N508" i="1"/>
  <c r="N1246" i="1"/>
  <c r="N1095" i="1"/>
  <c r="N2038" i="1"/>
  <c r="N724" i="1"/>
  <c r="N2444" i="1"/>
  <c r="N2401" i="1"/>
  <c r="N2140" i="1"/>
  <c r="N2331" i="1"/>
  <c r="N2156" i="1"/>
  <c r="N601" i="1"/>
  <c r="N1238" i="1"/>
  <c r="N404" i="1"/>
  <c r="N1613" i="1"/>
  <c r="N820" i="1"/>
  <c r="N2109" i="1"/>
  <c r="N837" i="1"/>
  <c r="N2105" i="1"/>
  <c r="N740" i="1"/>
  <c r="N2341" i="1"/>
  <c r="N1163" i="1"/>
  <c r="N334" i="1"/>
  <c r="N1667" i="1"/>
  <c r="N2095" i="1"/>
  <c r="N876" i="1"/>
  <c r="N2403" i="1"/>
  <c r="N60" i="1"/>
  <c r="N1950" i="1"/>
  <c r="N425" i="1"/>
  <c r="N877" i="1"/>
  <c r="N2015" i="1"/>
  <c r="N1306" i="1"/>
  <c r="N2009" i="1"/>
  <c r="N91" i="1"/>
  <c r="N551" i="1"/>
  <c r="N2145" i="1"/>
  <c r="N136" i="1"/>
  <c r="N2189" i="1"/>
  <c r="N1153" i="1"/>
  <c r="N800" i="1"/>
  <c r="N222" i="1"/>
  <c r="N2350" i="1"/>
  <c r="N2339" i="1"/>
  <c r="N1861" i="1"/>
  <c r="N1384" i="1"/>
  <c r="N1938" i="1"/>
  <c r="N909" i="1"/>
  <c r="N2149" i="1"/>
  <c r="N1439" i="1"/>
  <c r="N746" i="1"/>
  <c r="N2159" i="1"/>
  <c r="N607" i="1"/>
  <c r="N1559" i="1"/>
  <c r="N1733" i="1"/>
  <c r="N1582" i="1"/>
  <c r="N1979" i="1"/>
  <c r="N391" i="1"/>
  <c r="N944" i="1"/>
  <c r="N1201" i="1"/>
  <c r="N1822" i="1"/>
  <c r="N1428" i="1"/>
  <c r="N346" i="1"/>
  <c r="N1543" i="1"/>
  <c r="N2093" i="1"/>
  <c r="N782" i="1"/>
  <c r="N891" i="1"/>
  <c r="N671" i="1"/>
  <c r="N1990" i="1"/>
  <c r="N205" i="1"/>
  <c r="N973" i="1"/>
  <c r="N255" i="1"/>
  <c r="N1276" i="1"/>
  <c r="N880" i="1"/>
  <c r="N1616" i="1"/>
  <c r="N1624" i="1"/>
  <c r="N1592" i="1"/>
  <c r="N1686" i="1"/>
  <c r="N183" i="1"/>
  <c r="N1811" i="1"/>
  <c r="N2283" i="1"/>
  <c r="N2209" i="1"/>
  <c r="N377" i="1"/>
  <c r="N1765" i="1"/>
  <c r="N1088" i="1"/>
  <c r="N1630" i="1"/>
  <c r="N1716" i="1"/>
  <c r="N598" i="1"/>
  <c r="N1852" i="1"/>
  <c r="N32" i="1"/>
  <c r="N2143" i="1"/>
  <c r="N781" i="1"/>
  <c r="N2102" i="1"/>
  <c r="N1338" i="1"/>
  <c r="N2010" i="1"/>
  <c r="N1508" i="1"/>
  <c r="N793" i="1"/>
  <c r="N1269" i="1"/>
  <c r="N2172" i="1"/>
  <c r="N1689" i="1"/>
  <c r="N1142" i="1"/>
  <c r="N1115" i="1"/>
  <c r="N1157" i="1"/>
  <c r="N1408" i="1"/>
  <c r="N984" i="1"/>
  <c r="N1681" i="1"/>
  <c r="N204" i="1"/>
  <c r="N649" i="1"/>
  <c r="N1171" i="1"/>
  <c r="N2202" i="1"/>
  <c r="N1563" i="1"/>
  <c r="N2208" i="1"/>
  <c r="N927" i="1"/>
  <c r="N948" i="1"/>
  <c r="N1460" i="1"/>
  <c r="N619" i="1"/>
  <c r="N941" i="1"/>
  <c r="N1742" i="1"/>
  <c r="N480" i="1"/>
  <c r="N1197" i="1"/>
  <c r="N1635" i="1"/>
  <c r="N2298" i="1"/>
  <c r="N2168" i="1"/>
  <c r="N369" i="1"/>
  <c r="N1827" i="1"/>
  <c r="N996" i="1"/>
  <c r="N1514" i="1"/>
  <c r="N2046" i="1"/>
  <c r="N1919" i="1"/>
  <c r="N554" i="1"/>
  <c r="N454" i="1"/>
  <c r="N1424" i="1"/>
  <c r="N694" i="1"/>
  <c r="N1156" i="1"/>
  <c r="N287" i="1"/>
  <c r="N1697" i="1"/>
  <c r="N2248" i="1"/>
  <c r="N2337" i="1"/>
  <c r="N1029" i="1"/>
  <c r="N1147" i="1"/>
  <c r="N1211" i="1"/>
  <c r="N1231" i="1"/>
  <c r="N396" i="1"/>
  <c r="N1101" i="1"/>
  <c r="N1770" i="1"/>
  <c r="N1570" i="1"/>
  <c r="N1312" i="1"/>
  <c r="N2039" i="1"/>
  <c r="N70" i="1"/>
  <c r="N1398" i="1"/>
  <c r="N130" i="1"/>
  <c r="N1789" i="1"/>
  <c r="N1793" i="1"/>
  <c r="N512" i="1"/>
  <c r="N529" i="1"/>
  <c r="N2118" i="1"/>
  <c r="N247" i="1"/>
  <c r="N1459" i="1"/>
  <c r="N282" i="1"/>
  <c r="N2004" i="1"/>
  <c r="N2455" i="1"/>
  <c r="N2122" i="1"/>
  <c r="N786" i="1"/>
  <c r="N2297" i="1"/>
  <c r="N1768" i="1"/>
  <c r="N2349" i="1"/>
  <c r="N1728" i="1"/>
  <c r="N372" i="1"/>
  <c r="N2084" i="1"/>
  <c r="N501" i="1"/>
  <c r="N662" i="1"/>
  <c r="N698" i="1"/>
  <c r="N168" i="1"/>
  <c r="N728" i="1"/>
  <c r="N1485" i="1"/>
  <c r="N955" i="1"/>
  <c r="N1268" i="1"/>
  <c r="N914" i="1"/>
  <c r="N1780" i="1"/>
  <c r="N900" i="1"/>
  <c r="N1916" i="1"/>
  <c r="N2328" i="1"/>
  <c r="N72" i="1"/>
  <c r="N23" i="1"/>
  <c r="N879" i="1"/>
  <c r="N1383" i="1"/>
  <c r="N1447" i="1"/>
  <c r="N1586" i="1"/>
  <c r="N19" i="1"/>
  <c r="N896" i="1"/>
  <c r="N1612" i="1"/>
  <c r="N393" i="1"/>
  <c r="N730" i="1"/>
  <c r="N1583" i="1"/>
  <c r="N2383" i="1"/>
  <c r="N2003" i="1"/>
  <c r="N933" i="1"/>
  <c r="N1272" i="1"/>
  <c r="N1573" i="1"/>
  <c r="N2142" i="1"/>
  <c r="N1867" i="1"/>
  <c r="N687" i="1"/>
  <c r="N1220" i="1"/>
  <c r="N1621" i="1"/>
  <c r="N618" i="1"/>
  <c r="N408" i="1"/>
  <c r="N261" i="1"/>
  <c r="N2200" i="1"/>
  <c r="N1257" i="1"/>
  <c r="N2434" i="1"/>
  <c r="N1438" i="1"/>
  <c r="N532" i="1"/>
  <c r="N761" i="1"/>
  <c r="N1954" i="1"/>
  <c r="N561" i="1"/>
  <c r="N1069" i="1"/>
  <c r="N600" i="1"/>
  <c r="N1229" i="1"/>
  <c r="N1581" i="1"/>
  <c r="N249" i="1"/>
  <c r="N352" i="1"/>
  <c r="N2234" i="1"/>
  <c r="N1170" i="1"/>
  <c r="N1918" i="1"/>
  <c r="N203" i="1"/>
  <c r="N1437" i="1"/>
  <c r="N387" i="1"/>
  <c r="N1267" i="1"/>
  <c r="N885" i="1"/>
  <c r="N805" i="1"/>
  <c r="N2185" i="1"/>
  <c r="N1016" i="1"/>
  <c r="N630" i="1"/>
  <c r="N333" i="1"/>
  <c r="N2336" i="1"/>
  <c r="N2137" i="1"/>
  <c r="N553" i="1"/>
  <c r="N2312" i="1"/>
  <c r="N655" i="1"/>
  <c r="N1433" i="1"/>
  <c r="N998" i="1"/>
  <c r="N1724" i="1"/>
  <c r="N697" i="1"/>
  <c r="N987" i="1"/>
  <c r="N2304" i="1"/>
  <c r="N1492" i="1"/>
  <c r="N1696" i="1"/>
  <c r="N864" i="1"/>
  <c r="N2409" i="1"/>
  <c r="N2353" i="1"/>
  <c r="N2231" i="1"/>
  <c r="N1152" i="1"/>
  <c r="N2288" i="1"/>
  <c r="N2389" i="1"/>
  <c r="N1721" i="1"/>
  <c r="N1453" i="1"/>
  <c r="N31" i="1"/>
  <c r="N235" i="1"/>
  <c r="N582" i="1"/>
  <c r="N1237" i="1"/>
  <c r="N1881" i="1"/>
  <c r="N714" i="1"/>
  <c r="N2251" i="1"/>
  <c r="N472" i="1"/>
  <c r="N1879" i="1"/>
  <c r="N2215" i="1"/>
  <c r="N564" i="1"/>
  <c r="N959" i="1"/>
  <c r="N51" i="1"/>
  <c r="N1753" i="1"/>
  <c r="N467" i="1"/>
  <c r="N1415" i="1"/>
  <c r="N995" i="1"/>
  <c r="N947" i="1"/>
  <c r="N1356" i="1"/>
  <c r="N2386" i="1"/>
  <c r="N127" i="1"/>
  <c r="N297" i="1"/>
  <c r="N2035" i="1"/>
  <c r="N1703" i="1"/>
  <c r="N271" i="1"/>
  <c r="N1292" i="1"/>
  <c r="N1674" i="1"/>
  <c r="N365" i="1"/>
  <c r="N1555" i="1"/>
  <c r="N2277" i="1"/>
  <c r="N1620" i="1"/>
  <c r="N1263" i="1"/>
  <c r="N627" i="1"/>
  <c r="N1340" i="1"/>
  <c r="N592" i="1"/>
  <c r="N2256" i="1"/>
  <c r="N179" i="1"/>
  <c r="N1997" i="1"/>
  <c r="N1392" i="1"/>
  <c r="N686" i="1"/>
  <c r="N2253" i="1"/>
  <c r="N1407" i="1"/>
  <c r="N407" i="1"/>
  <c r="N842" i="1"/>
  <c r="N1777" i="1"/>
  <c r="N878" i="1"/>
  <c r="N123" i="1"/>
  <c r="N991" i="1"/>
  <c r="N1155" i="1"/>
  <c r="N2066" i="1"/>
  <c r="N43" i="1"/>
  <c r="N1785" i="1"/>
  <c r="N599" i="1"/>
  <c r="N1598" i="1"/>
  <c r="N167" i="1"/>
  <c r="N112" i="1"/>
  <c r="N1745" i="1"/>
  <c r="N9" i="1"/>
  <c r="N1779" i="1"/>
  <c r="N1010" i="1"/>
  <c r="N1311" i="1"/>
  <c r="N1008" i="1"/>
  <c r="N1800" i="1"/>
  <c r="N135" i="1"/>
  <c r="N2042" i="1"/>
  <c r="N968" i="1"/>
  <c r="N457" i="1"/>
  <c r="N2282" i="1"/>
  <c r="N2318" i="1"/>
  <c r="N1864" i="1"/>
  <c r="N1291" i="1"/>
  <c r="N1978" i="1"/>
  <c r="N654" i="1"/>
  <c r="N2365" i="1"/>
  <c r="N1660" i="1"/>
  <c r="N1638" i="1"/>
  <c r="N1754" i="1"/>
  <c r="N1577" i="1"/>
  <c r="N2178" i="1"/>
  <c r="N2075" i="1"/>
  <c r="N1333" i="1"/>
  <c r="N389" i="1"/>
  <c r="N839" i="1"/>
  <c r="N1146" i="1"/>
  <c r="N831" i="1"/>
  <c r="N1044" i="1"/>
  <c r="N812" i="1"/>
  <c r="N1063" i="1"/>
  <c r="N146" i="1"/>
  <c r="N747" i="1"/>
  <c r="N1810" i="1"/>
  <c r="N1774" i="1"/>
  <c r="N1763" i="1"/>
  <c r="N2018" i="1"/>
  <c r="N2025" i="1"/>
  <c r="N816" i="1"/>
  <c r="N1533" i="1"/>
  <c r="N2433" i="1"/>
  <c r="N459" i="1"/>
  <c r="N331" i="1"/>
  <c r="N2091" i="1"/>
  <c r="N1553" i="1"/>
  <c r="N2175" i="1"/>
  <c r="N1024" i="1"/>
  <c r="N341" i="1"/>
  <c r="N221" i="1"/>
  <c r="N2126" i="1"/>
  <c r="N954" i="1"/>
  <c r="N799" i="1"/>
  <c r="N1751" i="1"/>
  <c r="N1109" i="1"/>
  <c r="N264" i="1"/>
  <c r="N2113" i="1"/>
  <c r="N178" i="1"/>
  <c r="N1935" i="1"/>
  <c r="N540" i="1"/>
  <c r="N1446" i="1"/>
  <c r="N1995" i="1"/>
  <c r="N1007" i="1"/>
  <c r="N802" i="1"/>
  <c r="N579" i="1"/>
  <c r="N541" i="1"/>
  <c r="N1885" i="1"/>
  <c r="N1355" i="1"/>
  <c r="N132" i="1"/>
  <c r="N217" i="1"/>
  <c r="N576" i="1"/>
  <c r="N1256" i="1"/>
  <c r="N335" i="1"/>
  <c r="N1181" i="1"/>
  <c r="N1145" i="1"/>
  <c r="N856" i="1"/>
  <c r="N2490" i="1"/>
  <c r="N517" i="1"/>
  <c r="N1310" i="1"/>
  <c r="N1196" i="1"/>
  <c r="N1756" i="1"/>
  <c r="N1666" i="1"/>
  <c r="N2327" i="1"/>
  <c r="N830" i="1"/>
  <c r="N2166" i="1"/>
  <c r="N943" i="1"/>
  <c r="N1458" i="1"/>
  <c r="N1236" i="1"/>
  <c r="N2219" i="1"/>
  <c r="N114" i="1"/>
  <c r="N1506" i="1"/>
  <c r="N2177" i="1"/>
  <c r="N2074" i="1"/>
  <c r="N575" i="1"/>
  <c r="N2372" i="1"/>
  <c r="N1406" i="1"/>
  <c r="N1208" i="1"/>
  <c r="N1507" i="1"/>
  <c r="N2125" i="1"/>
  <c r="N307" i="1"/>
  <c r="N1271" i="1"/>
  <c r="N708" i="1"/>
  <c r="N983" i="1"/>
  <c r="N647" i="1"/>
  <c r="N1531" i="1"/>
  <c r="N197" i="1"/>
  <c r="N1006" i="1"/>
  <c r="N1080" i="1"/>
  <c r="N2104" i="1"/>
  <c r="N958" i="1"/>
  <c r="N394" i="1"/>
  <c r="N1888" i="1"/>
  <c r="N1062" i="1"/>
  <c r="N2139" i="1"/>
  <c r="N1723" i="1"/>
  <c r="N1955" i="1"/>
  <c r="N596" i="1"/>
  <c r="N336" i="1"/>
  <c r="N1052" i="1"/>
  <c r="N1705" i="1"/>
  <c r="N707" i="1"/>
  <c r="N193" i="1"/>
  <c r="N1807" i="1"/>
  <c r="N406" i="1"/>
  <c r="N2148" i="1"/>
  <c r="N2198" i="1"/>
  <c r="N1557" i="1"/>
  <c r="N736" i="1"/>
  <c r="N495" i="1"/>
  <c r="N80" i="1"/>
  <c r="N2054" i="1"/>
  <c r="N2230" i="1"/>
  <c r="N693" i="1"/>
  <c r="N739" i="1"/>
  <c r="N466" i="1"/>
  <c r="N1499" i="1"/>
  <c r="N1079" i="1"/>
  <c r="N629" i="1"/>
  <c r="N1151" i="1"/>
  <c r="N1452" i="1"/>
  <c r="N2505" i="1"/>
  <c r="N2092" i="1"/>
  <c r="N1057" i="1"/>
  <c r="N1091" i="1"/>
  <c r="N187" i="1"/>
  <c r="N55" i="1"/>
  <c r="N1589" i="1"/>
  <c r="N738" i="1"/>
  <c r="N1227" i="1"/>
  <c r="N1470" i="1"/>
  <c r="N855" i="1"/>
  <c r="N804" i="1"/>
  <c r="N1364" i="1"/>
  <c r="N158" i="1"/>
  <c r="N2247" i="1"/>
  <c r="N648" i="1"/>
  <c r="N225" i="1"/>
  <c r="N556" i="1"/>
  <c r="N1043" i="1"/>
  <c r="N379" i="1"/>
  <c r="N847" i="1"/>
  <c r="N1423" i="1"/>
  <c r="N593" i="1"/>
  <c r="N1184" i="1"/>
  <c r="N1892" i="1"/>
  <c r="N1214" i="1"/>
  <c r="N429" i="1"/>
  <c r="N34" i="1"/>
  <c r="N120" i="1"/>
  <c r="N2174" i="1"/>
  <c r="N202" i="1"/>
  <c r="N1866" i="1"/>
  <c r="N1266" i="1"/>
  <c r="N661" i="1"/>
  <c r="N1817" i="1"/>
  <c r="N2240" i="1"/>
  <c r="N1874" i="1"/>
  <c r="N332" i="1"/>
  <c r="N1290" i="1"/>
  <c r="N1574" i="1"/>
  <c r="N1061" i="1"/>
  <c r="N1354" i="1"/>
  <c r="N220" i="1"/>
  <c r="N2408" i="1"/>
  <c r="N595" i="1"/>
  <c r="N298" i="1"/>
  <c r="N2354" i="1"/>
  <c r="N723" i="1"/>
  <c r="N719" i="1"/>
  <c r="N676" i="1"/>
  <c r="N1610" i="1"/>
  <c r="N1988" i="1"/>
  <c r="N1054" i="1"/>
  <c r="N659" i="1"/>
  <c r="N1524" i="1"/>
  <c r="N1901" i="1"/>
  <c r="N446" i="1"/>
  <c r="N499" i="1"/>
  <c r="N230" i="1"/>
  <c r="N1484" i="1"/>
  <c r="N1606" i="1"/>
  <c r="N1505" i="1"/>
  <c r="N2134" i="1"/>
  <c r="N542" i="1"/>
  <c r="N1036" i="1"/>
  <c r="N1353" i="1"/>
  <c r="N1275" i="1"/>
  <c r="N969" i="1"/>
  <c r="N57" i="1"/>
  <c r="N245" i="1"/>
  <c r="N1699" i="1"/>
  <c r="N962" i="1"/>
  <c r="N1402" i="1"/>
  <c r="N1711" i="1"/>
  <c r="N780" i="1"/>
  <c r="N528" i="1"/>
  <c r="N2206" i="1"/>
  <c r="N1114" i="1"/>
  <c r="N1469" i="1"/>
  <c r="N1468" i="1"/>
  <c r="N908" i="1"/>
  <c r="N1031" i="1"/>
  <c r="N1837" i="1"/>
  <c r="N1056" i="1"/>
  <c r="N1332" i="1"/>
  <c r="N586" i="1"/>
  <c r="N1207" i="1"/>
  <c r="N1150" i="1"/>
  <c r="N1226" i="1"/>
  <c r="N1865" i="1"/>
  <c r="N743" i="1"/>
  <c r="N1372" i="1"/>
  <c r="N2163" i="1"/>
  <c r="N1391" i="1"/>
  <c r="N1041" i="1"/>
  <c r="N2097" i="1"/>
  <c r="N981" i="1"/>
  <c r="N323" i="1"/>
  <c r="N504" i="1"/>
  <c r="N2131" i="1"/>
  <c r="N2211" i="1"/>
  <c r="N1545" i="1"/>
  <c r="N1180" i="1"/>
  <c r="N1298" i="1"/>
  <c r="N994" i="1"/>
  <c r="N2440" i="1"/>
  <c r="N1035" i="1"/>
  <c r="N1741" i="1"/>
  <c r="N1348" i="1"/>
  <c r="N1698" i="1"/>
  <c r="N1327" i="1"/>
  <c r="N458" i="1"/>
  <c r="N1141" i="1"/>
  <c r="N537" i="1"/>
  <c r="N2276" i="1"/>
  <c r="N1903" i="1"/>
  <c r="N1526" i="1"/>
  <c r="N524" i="1"/>
  <c r="N1158" i="1"/>
  <c r="N2127" i="1"/>
  <c r="N1401" i="1"/>
  <c r="N1087" i="1"/>
  <c r="N1877" i="1"/>
  <c r="N972" i="1"/>
  <c r="N1133" i="1"/>
  <c r="N1683" i="1"/>
  <c r="N1103" i="1"/>
  <c r="N722" i="1"/>
  <c r="N737" i="1"/>
  <c r="N1595" i="1"/>
  <c r="N727" i="1"/>
  <c r="N157" i="1"/>
  <c r="N1708" i="1"/>
  <c r="N1847" i="1"/>
  <c r="N1113" i="1"/>
  <c r="N1106" i="1"/>
  <c r="N376" i="1"/>
  <c r="N440" i="1"/>
  <c r="N2462" i="1"/>
  <c r="N1255" i="1"/>
  <c r="N2484" i="1"/>
  <c r="N597" i="1"/>
  <c r="N1412" i="1"/>
  <c r="N1729" i="1"/>
  <c r="N2375" i="1"/>
  <c r="N488" i="1"/>
  <c r="N1023" i="1"/>
  <c r="N1445" i="1"/>
  <c r="N2167" i="1"/>
  <c r="N1546" i="1"/>
  <c r="N1572" i="1"/>
  <c r="N118" i="1"/>
  <c r="N460" i="1"/>
  <c r="N1005" i="1"/>
  <c r="N624" i="1"/>
  <c r="N289" i="1"/>
  <c r="N653" i="1"/>
  <c r="N299" i="1"/>
  <c r="N2062" i="1"/>
  <c r="N773" i="1"/>
  <c r="N1930" i="1"/>
  <c r="N1371" i="1"/>
  <c r="N2155" i="1"/>
  <c r="N1491" i="1"/>
  <c r="N997" i="1"/>
  <c r="N324" i="1"/>
  <c r="N1254" i="1"/>
  <c r="N819" i="1"/>
  <c r="N1834" i="1"/>
  <c r="N1219" i="1"/>
  <c r="N1262" i="1"/>
  <c r="N873" i="1"/>
  <c r="N514" i="1"/>
  <c r="N2222" i="1"/>
  <c r="N1235" i="1"/>
  <c r="N584" i="1"/>
  <c r="N818" i="1"/>
  <c r="N1498" i="1"/>
  <c r="N946" i="1"/>
  <c r="N961" i="1"/>
  <c r="N1832" i="1"/>
  <c r="N1702" i="1"/>
  <c r="N453" i="1"/>
  <c r="N1504" i="1"/>
  <c r="N870" i="1"/>
  <c r="N764" i="1"/>
  <c r="N1766" i="1"/>
  <c r="N2358" i="1"/>
  <c r="N395" i="1"/>
  <c r="N2376" i="1"/>
  <c r="N792" i="1"/>
  <c r="N1806" i="1"/>
  <c r="N872" i="1"/>
  <c r="N854" i="1"/>
  <c r="N1569" i="1"/>
  <c r="N890" i="1"/>
  <c r="N2308" i="1"/>
  <c r="N967" i="1"/>
  <c r="N658" i="1"/>
  <c r="N30" i="1"/>
  <c r="N1411" i="1"/>
  <c r="N796" i="1"/>
  <c r="N2204" i="1"/>
  <c r="N1218" i="1"/>
  <c r="N1966" i="1"/>
  <c r="N2034" i="1"/>
  <c r="N2184" i="1"/>
  <c r="N2024" i="1"/>
  <c r="N1100" i="1"/>
  <c r="N2470" i="1"/>
  <c r="N1022" i="1"/>
  <c r="N1457" i="1"/>
  <c r="N1390" i="1"/>
  <c r="N2428" i="1"/>
  <c r="N1732" i="1"/>
  <c r="N549" i="1"/>
  <c r="N1634" i="1"/>
  <c r="N1796" i="1"/>
  <c r="N2147" i="1"/>
  <c r="N721" i="1"/>
  <c r="N1923" i="1"/>
  <c r="N1363" i="1"/>
  <c r="N1206" i="1"/>
  <c r="N1154" i="1"/>
  <c r="N1040" i="1"/>
  <c r="N1844" i="1"/>
  <c r="N1890" i="1"/>
  <c r="N1579" i="1"/>
  <c r="N1688" i="1"/>
  <c r="N1118" i="1"/>
  <c r="N960" i="1"/>
  <c r="N1467" i="1"/>
  <c r="N1144" i="1"/>
  <c r="N1781" i="1"/>
  <c r="N1618" i="1"/>
  <c r="N846" i="1"/>
  <c r="N1060" i="1"/>
  <c r="N2429" i="1"/>
  <c r="N957" i="1"/>
  <c r="N1432" i="1"/>
  <c r="N1059" i="1"/>
  <c r="N1842" i="1"/>
  <c r="N1021" i="1"/>
  <c r="N219" i="1"/>
  <c r="N1483" i="1"/>
  <c r="N1767" i="1"/>
  <c r="N1953" i="1"/>
  <c r="N1535" i="1"/>
  <c r="N2052" i="1"/>
  <c r="N829" i="1"/>
  <c r="N2371" i="1"/>
  <c r="N1908" i="1"/>
  <c r="N1503" i="1"/>
  <c r="N1253" i="1"/>
  <c r="N989" i="1"/>
  <c r="N1068" i="1"/>
  <c r="N990" i="1"/>
  <c r="N1053" i="1"/>
  <c r="N803" i="1"/>
  <c r="N1799" i="1"/>
  <c r="N1002" i="1"/>
  <c r="N1352" i="1"/>
  <c r="N1055" i="1"/>
  <c r="N1658" i="1"/>
  <c r="N758" i="1"/>
  <c r="N634" i="1"/>
  <c r="N1878" i="1"/>
  <c r="N1875" i="1"/>
  <c r="N422" i="1"/>
  <c r="N1431" i="1"/>
  <c r="N1575" i="1"/>
  <c r="N2158" i="1"/>
  <c r="N1846" i="1"/>
  <c r="N899" i="1"/>
  <c r="N1245" i="1"/>
  <c r="N1427" i="1"/>
  <c r="N1169" i="1"/>
  <c r="N1477" i="1"/>
  <c r="N1850" i="1"/>
  <c r="N875" i="1"/>
  <c r="N1351" i="1"/>
  <c r="N640" i="1"/>
  <c r="N2103" i="1"/>
  <c r="N1549" i="1"/>
  <c r="N1987" i="1"/>
  <c r="N567" i="1"/>
  <c r="N1757" i="1"/>
  <c r="N666" i="1"/>
  <c r="N185" i="1"/>
  <c r="N1051" i="1"/>
  <c r="N224" i="1"/>
  <c r="N258" i="1"/>
  <c r="N2191" i="1"/>
  <c r="N300" i="1"/>
  <c r="N1550" i="1"/>
  <c r="N791" i="1"/>
  <c r="N382" i="1"/>
  <c r="N463" i="1"/>
  <c r="N1949" i="1"/>
  <c r="N1252" i="1"/>
  <c r="N785" i="1"/>
  <c r="N1644" i="1"/>
  <c r="N1749" i="1"/>
  <c r="N267" i="1"/>
  <c r="N1316" i="1"/>
  <c r="N1039" i="1"/>
  <c r="N1913" i="1"/>
  <c r="N932" i="1"/>
  <c r="N1127" i="1"/>
  <c r="N1552" i="1"/>
  <c r="N520" i="1"/>
  <c r="N1285" i="1"/>
  <c r="N2130" i="1"/>
  <c r="N1907" i="1"/>
  <c r="N1974" i="1"/>
  <c r="N822" i="1"/>
  <c r="N1195" i="1"/>
  <c r="N228" i="1"/>
  <c r="N590" i="1"/>
  <c r="N940" i="1"/>
  <c r="N1584" i="1"/>
  <c r="N1993" i="1"/>
  <c r="N814" i="1"/>
  <c r="N1265" i="1"/>
  <c r="N1821" i="1"/>
  <c r="N562" i="1"/>
  <c r="N1619" i="1"/>
  <c r="N1305" i="1"/>
  <c r="N1251" i="1"/>
  <c r="N2474" i="1"/>
  <c r="N1382" i="1"/>
  <c r="N742" i="1"/>
  <c r="N1047" i="1"/>
  <c r="N633" i="1"/>
  <c r="N1165" i="1"/>
  <c r="N1873" i="1"/>
  <c r="N953" i="1"/>
  <c r="N1162" i="1"/>
  <c r="N388" i="1"/>
  <c r="N511" i="1"/>
  <c r="N1225" i="1"/>
  <c r="N2218" i="1"/>
  <c r="N1168" i="1"/>
  <c r="N1099" i="1"/>
  <c r="N140" i="1"/>
  <c r="N1456" i="1"/>
  <c r="N2213" i="1"/>
  <c r="N2443" i="1"/>
  <c r="N1556" i="1"/>
  <c r="N702" i="1"/>
  <c r="N1277" i="1"/>
  <c r="N1344" i="1"/>
  <c r="N2111" i="1"/>
  <c r="N2395" i="1"/>
  <c r="N913" i="1"/>
  <c r="N841" i="1"/>
  <c r="N1523" i="1"/>
  <c r="N428" i="1"/>
  <c r="N749" i="1"/>
  <c r="N2322" i="1"/>
  <c r="N1682" i="1"/>
  <c r="N1177" i="1"/>
  <c r="N1422" i="1"/>
  <c r="N2197" i="1"/>
  <c r="N1646" i="1"/>
  <c r="N971" i="1"/>
  <c r="N898" i="1"/>
  <c r="N2099" i="1"/>
  <c r="N1112" i="1"/>
  <c r="N262" i="1"/>
  <c r="N1735" i="1"/>
  <c r="N986" i="1"/>
  <c r="N1451" i="1"/>
  <c r="N757" i="1"/>
  <c r="N1490" i="1"/>
  <c r="N2265" i="1"/>
  <c r="N2502" i="1"/>
  <c r="N772" i="1"/>
  <c r="N1926" i="1"/>
  <c r="N492" i="1"/>
  <c r="N1038" i="1"/>
  <c r="N1476" i="1"/>
  <c r="N1653" i="1"/>
  <c r="N1939" i="1"/>
  <c r="N853" i="1"/>
  <c r="N790" i="1"/>
  <c r="N241" i="1"/>
  <c r="N1058" i="1"/>
  <c r="N1691" i="1"/>
  <c r="N1762" i="1"/>
  <c r="N1790" i="1"/>
  <c r="N1194" i="1"/>
  <c r="N966" i="1"/>
  <c r="N912" i="1"/>
  <c r="N424" i="1"/>
  <c r="N1896" i="1"/>
  <c r="N1497" i="1"/>
  <c r="N863" i="1"/>
  <c r="N1760" i="1"/>
  <c r="N1370" i="1"/>
  <c r="N2237" i="1"/>
  <c r="N2221" i="1"/>
  <c r="N1985" i="1"/>
  <c r="N2112" i="1"/>
  <c r="N2451" i="1"/>
  <c r="N456" i="1"/>
  <c r="N720" i="1"/>
  <c r="N1025" i="1"/>
  <c r="N1176" i="1"/>
  <c r="N531" i="1"/>
  <c r="N2356" i="1"/>
  <c r="N1337" i="1"/>
  <c r="N418" i="1"/>
  <c r="N2002" i="1"/>
  <c r="N2138" i="1"/>
  <c r="N2340" i="1"/>
  <c r="N897" i="1"/>
  <c r="N956" i="1"/>
  <c r="N2281" i="1"/>
  <c r="N2494" i="1"/>
  <c r="N2026" i="1"/>
  <c r="N208" i="1"/>
  <c r="N1250" i="1"/>
  <c r="N1213" i="1"/>
  <c r="N1772" i="1"/>
  <c r="N2098" i="1"/>
  <c r="N923" i="1"/>
  <c r="N274" i="1"/>
  <c r="N1761" i="1"/>
  <c r="N2192" i="1"/>
  <c r="N539" i="1"/>
  <c r="N1704" i="1"/>
  <c r="N1381" i="1"/>
  <c r="N1880" i="1"/>
  <c r="N950" i="1"/>
  <c r="N2416" i="1"/>
  <c r="N1675" i="1"/>
  <c r="N1482" i="1"/>
  <c r="N1841" i="1"/>
  <c r="N809" i="1"/>
  <c r="N2193" i="1"/>
  <c r="N1336" i="1"/>
  <c r="N980" i="1"/>
  <c r="N670" i="1"/>
  <c r="N939" i="1"/>
  <c r="N1652" i="1"/>
  <c r="N2129" i="1"/>
  <c r="N252" i="1"/>
  <c r="N1481" i="1"/>
  <c r="N1917" i="1"/>
  <c r="N1323" i="1"/>
  <c r="N808" i="1"/>
  <c r="N1280" i="1"/>
  <c r="N1857" i="1"/>
  <c r="N400" i="1"/>
  <c r="N345" i="1"/>
  <c r="N705" i="1"/>
  <c r="N1117" i="1"/>
  <c r="N1992" i="1"/>
  <c r="N1466" i="1"/>
  <c r="N452" i="1"/>
  <c r="N1444" i="1"/>
  <c r="N696" i="1"/>
  <c r="N1067" i="1"/>
  <c r="N343" i="1"/>
  <c r="N613" i="1"/>
  <c r="N765" i="1"/>
  <c r="N1513" i="1"/>
  <c r="N1937" i="1"/>
  <c r="N1945" i="1"/>
  <c r="N1623" i="1"/>
  <c r="N1224" i="1"/>
  <c r="N1604" i="1"/>
  <c r="N763" i="1"/>
  <c r="N1496" i="1"/>
  <c r="N1662" i="1"/>
  <c r="N1210" i="1"/>
  <c r="N1350" i="1"/>
  <c r="N660" i="1"/>
  <c r="N1614" i="1"/>
  <c r="N608" i="1"/>
  <c r="N1261" i="1"/>
  <c r="N2499" i="1"/>
  <c r="N1898" i="1"/>
  <c r="N1187" i="1"/>
  <c r="N1897" i="1"/>
  <c r="N2487" i="1"/>
  <c r="N612" i="1"/>
  <c r="N2117" i="1"/>
  <c r="N1389" i="1"/>
  <c r="N2108" i="1"/>
  <c r="N726" i="1"/>
  <c r="N1132" i="1"/>
  <c r="N965" i="1"/>
  <c r="N1809" i="1"/>
  <c r="N1297" i="1"/>
  <c r="N979" i="1"/>
  <c r="N1519" i="1"/>
  <c r="N695" i="1"/>
  <c r="N1975" i="1"/>
  <c r="N1632" i="1"/>
  <c r="N253" i="1"/>
  <c r="N952" i="1"/>
  <c r="N1727" i="1"/>
  <c r="N907" i="1"/>
  <c r="N294" i="1"/>
  <c r="N483" i="1"/>
  <c r="N1125" i="1"/>
  <c r="N1304" i="1"/>
  <c r="N934" i="1"/>
  <c r="N988" i="1"/>
  <c r="N2162" i="1"/>
  <c r="N1241" i="1"/>
  <c r="N1209" i="1"/>
  <c r="N2352" i="1"/>
  <c r="N1886" i="1"/>
  <c r="N106" i="1"/>
  <c r="N732" i="1"/>
  <c r="N1244" i="1"/>
  <c r="N1538" i="1"/>
  <c r="N493" i="1"/>
  <c r="N779" i="1"/>
  <c r="N667" i="1"/>
  <c r="N641" i="1"/>
  <c r="N769" i="1"/>
  <c r="N442" i="1"/>
  <c r="N423" i="1"/>
  <c r="N762" i="1"/>
  <c r="N2258" i="1"/>
  <c r="N2085" i="1"/>
  <c r="N1443" i="1"/>
  <c r="N1119" i="1"/>
  <c r="N1094" i="1"/>
  <c r="N1803" i="1"/>
  <c r="N673" i="1"/>
  <c r="N1421" i="1"/>
  <c r="N50" i="1"/>
  <c r="N2335" i="1"/>
  <c r="N574" i="1"/>
  <c r="N691" i="1"/>
  <c r="N1124" i="1"/>
  <c r="N1217" i="1"/>
  <c r="N536" i="1"/>
  <c r="N1289" i="1"/>
  <c r="N2059" i="1"/>
  <c r="N1420" i="1"/>
  <c r="N447" i="1"/>
  <c r="N680" i="1"/>
  <c r="N2498" i="1"/>
  <c r="N2210" i="1"/>
  <c r="N2272" i="1"/>
  <c r="N2070" i="1"/>
  <c r="N1331" i="1"/>
  <c r="N1611" i="1"/>
  <c r="N1369" i="1"/>
  <c r="N1149" i="1"/>
  <c r="N1738" i="1"/>
  <c r="N1934" i="1"/>
  <c r="N1715" i="1"/>
  <c r="N239" i="1"/>
  <c r="N498" i="1"/>
  <c r="N1771" i="1"/>
  <c r="N1629" i="1"/>
  <c r="N1174" i="1"/>
  <c r="N1410" i="1"/>
  <c r="N1288" i="1"/>
  <c r="N2045" i="1"/>
  <c r="N1788" i="1"/>
  <c r="N2014" i="1"/>
  <c r="N756" i="1"/>
  <c r="N1548" i="1"/>
  <c r="N2196" i="1"/>
  <c r="N1284" i="1"/>
  <c r="N2391" i="1"/>
  <c r="N455" i="1"/>
  <c r="N917" i="1"/>
  <c r="N571" i="1"/>
  <c r="N1922" i="1"/>
  <c r="N1784" i="1"/>
  <c r="N1430" i="1"/>
  <c r="N1136" i="1"/>
  <c r="N1748" i="1"/>
  <c r="N1541" i="1"/>
  <c r="N1946" i="1"/>
  <c r="N789" i="1"/>
  <c r="N1734" i="1"/>
  <c r="N1098" i="1"/>
  <c r="N2400" i="1"/>
  <c r="N414" i="1"/>
  <c r="N926" i="1"/>
  <c r="N1296" i="1"/>
  <c r="N2029" i="1"/>
  <c r="N1380" i="1"/>
  <c r="N1521" i="1"/>
  <c r="N2136" i="1"/>
  <c r="N713" i="1"/>
  <c r="N734" i="1"/>
  <c r="N1183" i="1"/>
  <c r="N1915" i="1"/>
  <c r="N903" i="1"/>
  <c r="N985" i="1"/>
  <c r="N1388" i="1"/>
  <c r="N1636" i="1"/>
  <c r="N486" i="1"/>
  <c r="N938" i="1"/>
  <c r="N1602" i="1"/>
  <c r="N1849" i="1"/>
  <c r="N1450" i="1"/>
  <c r="N1295" i="1"/>
  <c r="N1028" i="1"/>
  <c r="N2257" i="1"/>
  <c r="N1973" i="1"/>
  <c r="N1792" i="1"/>
  <c r="N712" i="1"/>
  <c r="N527" i="1"/>
  <c r="N922" i="1"/>
  <c r="N1066" i="1"/>
  <c r="N1994" i="1"/>
  <c r="N1566" i="1"/>
  <c r="N755" i="1"/>
  <c r="N632" i="1"/>
  <c r="N862" i="1"/>
  <c r="N2068" i="1"/>
  <c r="N443" i="1"/>
  <c r="N1532" i="1"/>
  <c r="N1668" i="1"/>
  <c r="N911" i="1"/>
  <c r="N1419" i="1"/>
  <c r="N2382" i="1"/>
  <c r="N921" i="1"/>
  <c r="N1495" i="1"/>
  <c r="N976" i="1"/>
  <c r="N1680" i="1"/>
  <c r="N1379" i="1"/>
  <c r="N1065" i="1"/>
  <c r="N1815" i="1"/>
  <c r="N1685" i="1"/>
  <c r="N1193" i="1"/>
  <c r="N1093" i="1"/>
  <c r="N1200" i="1"/>
  <c r="N1322" i="1"/>
  <c r="N364" i="1"/>
  <c r="N1999" i="1"/>
  <c r="N1034" i="1"/>
  <c r="N1984" i="1"/>
  <c r="N1131" i="1"/>
  <c r="N2171" i="1"/>
  <c r="N1661" i="1"/>
  <c r="N798" i="1"/>
  <c r="N1175" i="1"/>
  <c r="N1086" i="1"/>
  <c r="N1020" i="1"/>
  <c r="N622" i="1"/>
  <c r="N606" i="1"/>
  <c r="N2016" i="1"/>
  <c r="N1597" i="1"/>
  <c r="N1339" i="1"/>
  <c r="N1321" i="1"/>
  <c r="N1090" i="1"/>
  <c r="N2260" i="1"/>
  <c r="N1186" i="1"/>
  <c r="N1944" i="1"/>
  <c r="N1085" i="1"/>
  <c r="N1160" i="1"/>
  <c r="N1405" i="1"/>
  <c r="N1442" i="1"/>
  <c r="N166" i="1"/>
  <c r="N145" i="1"/>
  <c r="N1279" i="1"/>
  <c r="N1309" i="1"/>
  <c r="N2152" i="1"/>
  <c r="N1659" i="1"/>
  <c r="N2036" i="1"/>
  <c r="N1161" i="1"/>
  <c r="N1801" i="1"/>
  <c r="N2217" i="1"/>
  <c r="N1387" i="1"/>
  <c r="N1924" i="1"/>
  <c r="N1744" i="1"/>
  <c r="N1320" i="1"/>
  <c r="N1111" i="1"/>
  <c r="N1816" i="1"/>
  <c r="N1335" i="1"/>
  <c r="N2080" i="1"/>
  <c r="N1568" i="1"/>
  <c r="N1123" i="1"/>
  <c r="N2061" i="1"/>
  <c r="N1812" i="1"/>
  <c r="N1534" i="1"/>
  <c r="N639" i="1"/>
  <c r="N1050" i="1"/>
  <c r="N1773" i="1"/>
  <c r="N1089" i="1"/>
  <c r="N2244" i="1"/>
  <c r="N2203" i="1"/>
  <c r="N1502" i="1"/>
  <c r="N1084" i="1"/>
  <c r="N920" i="1"/>
  <c r="N412" i="1"/>
  <c r="N884" i="1"/>
  <c r="N848" i="1"/>
  <c r="N1884" i="1"/>
  <c r="N2463" i="1"/>
  <c r="N797" i="1"/>
  <c r="N1639" i="1"/>
  <c r="N652" i="1"/>
  <c r="N1887" i="1"/>
  <c r="N1628" i="1"/>
  <c r="N2135" i="1"/>
  <c r="N2028" i="1"/>
  <c r="N845" i="1"/>
  <c r="N2072" i="1"/>
  <c r="N1912" i="1"/>
  <c r="N616" i="1"/>
  <c r="N2011" i="1"/>
  <c r="N2287" i="1"/>
  <c r="N108" i="1"/>
  <c r="N699" i="1"/>
  <c r="N2420" i="1"/>
  <c r="N2055" i="1"/>
  <c r="N664" i="1"/>
  <c r="N1386" i="1"/>
  <c r="N835" i="1"/>
  <c r="N836" i="1"/>
  <c r="N710" i="1"/>
  <c r="N852" i="1"/>
  <c r="N865" i="1"/>
  <c r="N711" i="1"/>
  <c r="N1501" i="1"/>
  <c r="N2235" i="1"/>
  <c r="N172" i="1"/>
  <c r="N1929" i="1"/>
  <c r="N2058" i="1"/>
  <c r="N1494" i="1"/>
  <c r="N2090" i="1"/>
  <c r="N1952" i="1"/>
  <c r="N1126" i="1"/>
  <c r="N2229" i="1"/>
  <c r="N1963" i="1"/>
  <c r="N1856" i="1"/>
  <c r="N1645" i="1"/>
  <c r="N1983" i="1"/>
  <c r="N1362" i="1"/>
  <c r="N1687" i="1"/>
  <c r="N1654" i="1"/>
  <c r="N1622" i="1"/>
  <c r="N1173" i="1"/>
  <c r="N617" i="1"/>
  <c r="N487" i="1"/>
  <c r="N1794" i="1"/>
  <c r="N1720" i="1"/>
  <c r="N2252" i="1"/>
  <c r="N1608" i="1"/>
  <c r="N1361" i="1"/>
  <c r="N1726" i="1"/>
  <c r="N284" i="1"/>
  <c r="N1216" i="1"/>
  <c r="N254" i="1"/>
  <c r="N2082" i="1"/>
  <c r="N1565" i="1"/>
  <c r="N2378" i="1"/>
  <c r="N232" i="1"/>
  <c r="N1991" i="1"/>
  <c r="N58" i="1"/>
  <c r="N1900" i="1"/>
  <c r="N1933" i="1"/>
  <c r="N2001" i="1"/>
  <c r="N1649" i="1"/>
  <c r="N1787" i="1"/>
  <c r="N319" i="1"/>
  <c r="N644" i="1"/>
  <c r="N1826" i="1"/>
  <c r="N2306" i="1"/>
  <c r="N547" i="1"/>
  <c r="N1631" i="1"/>
  <c r="N2107" i="1"/>
  <c r="N464" i="1"/>
  <c r="N510" i="1"/>
  <c r="N462" i="1"/>
  <c r="N1911" i="1"/>
  <c r="N2343" i="1"/>
  <c r="N438" i="1"/>
  <c r="N1851" i="1"/>
  <c r="N883" i="1"/>
  <c r="N101" i="1"/>
  <c r="N1928" i="1"/>
  <c r="N975" i="1"/>
  <c r="N1769" i="1"/>
  <c r="N2225" i="1"/>
  <c r="N1192" i="1"/>
  <c r="N895" i="1"/>
  <c r="N1637" i="1"/>
  <c r="N1942" i="1"/>
  <c r="N587" i="1"/>
  <c r="N1921" i="1"/>
  <c r="N1540" i="1"/>
  <c r="N1969" i="1"/>
  <c r="N1243" i="1"/>
  <c r="N937" i="1"/>
  <c r="N1518" i="1"/>
  <c r="N2115" i="1"/>
  <c r="N1249" i="1"/>
  <c r="N778" i="1"/>
  <c r="N1943" i="1"/>
  <c r="N1537" i="1"/>
  <c r="N709" i="1"/>
  <c r="N1228" i="1"/>
  <c r="N1360" i="1"/>
  <c r="N788" i="1"/>
  <c r="N675" i="1"/>
  <c r="N1512" i="1"/>
  <c r="N162" i="1"/>
  <c r="N1287" i="1"/>
  <c r="N2116" i="1"/>
  <c r="N1205" i="1"/>
  <c r="N1319" i="1"/>
  <c r="N844" i="1"/>
  <c r="N843" i="1"/>
  <c r="N218" i="1"/>
  <c r="N2065" i="1"/>
  <c r="N1019" i="1"/>
  <c r="N2087" i="1"/>
  <c r="N1330" i="1"/>
  <c r="N1854" i="1"/>
  <c r="N828" i="1"/>
  <c r="N665" i="1"/>
  <c r="N1752" i="1"/>
  <c r="N1525" i="1"/>
  <c r="N1895" i="1"/>
  <c r="N1049" i="1"/>
  <c r="N2307" i="1"/>
  <c r="N1302" i="1"/>
  <c r="N355" i="1"/>
  <c r="N869" i="1"/>
  <c r="N1283" i="1"/>
  <c r="N2020" i="1"/>
  <c r="N2431" i="1"/>
  <c r="N1717" i="1"/>
  <c r="N1755" i="1"/>
  <c r="N1594" i="1"/>
  <c r="N2402" i="1"/>
  <c r="N931" i="1"/>
  <c r="N1517" i="1"/>
  <c r="N1710" i="1"/>
  <c r="N434" i="1"/>
  <c r="N902" i="1"/>
  <c r="N530" i="1"/>
  <c r="N1904" i="1"/>
  <c r="N1843" i="1"/>
  <c r="N1204" i="1"/>
  <c r="N1074" i="1"/>
  <c r="N1776" i="1"/>
  <c r="N2000" i="1"/>
  <c r="N506" i="1"/>
  <c r="N2051" i="1"/>
  <c r="N1551" i="1"/>
  <c r="N546" i="1"/>
  <c r="N1303" i="1"/>
  <c r="N437" i="1"/>
  <c r="N857" i="1"/>
  <c r="N1096" i="1"/>
  <c r="N129" i="1"/>
  <c r="N1511" i="1"/>
  <c r="N1798" i="1"/>
  <c r="N1925" i="1"/>
  <c r="N1848" i="1"/>
  <c r="N2442" i="1"/>
  <c r="N1223" i="1"/>
  <c r="N2044" i="1"/>
  <c r="N2212" i="1"/>
  <c r="N1840" i="1"/>
  <c r="N2183" i="1"/>
  <c r="N919" i="1"/>
  <c r="N1845" i="1"/>
  <c r="N1242" i="1"/>
  <c r="N1560" i="1"/>
  <c r="N2057" i="1"/>
  <c r="N1418" i="1"/>
  <c r="N1046" i="1"/>
  <c r="N2438" i="1"/>
  <c r="N519" i="1"/>
  <c r="N906" i="1"/>
  <c r="N1282" i="1"/>
  <c r="N1539" i="1"/>
  <c r="N2199" i="1"/>
  <c r="N1359" i="1"/>
  <c r="N1075" i="1"/>
  <c r="N281" i="1"/>
  <c r="N1191" i="1"/>
  <c r="N1397" i="1"/>
  <c r="N840" i="1"/>
  <c r="N1920" i="1"/>
  <c r="N1642" i="1"/>
  <c r="N190" i="1"/>
  <c r="N2013" i="1"/>
  <c r="N1906" i="1"/>
  <c r="N164" i="1"/>
  <c r="N1869" i="1"/>
  <c r="N1679" i="1"/>
  <c r="N1894" i="1"/>
  <c r="N1324" i="1"/>
  <c r="N2290" i="1"/>
  <c r="N1712" i="1"/>
  <c r="N572" i="1"/>
  <c r="N1325" i="1"/>
  <c r="N1140" i="1"/>
  <c r="N583" i="1"/>
  <c r="N1838" i="1"/>
  <c r="N1747" i="1"/>
  <c r="N270" i="1"/>
  <c r="N2242" i="1"/>
  <c r="N591" i="1"/>
  <c r="N1108" i="1"/>
  <c r="N882" i="1"/>
  <c r="N1264" i="1"/>
  <c r="N2275" i="1"/>
  <c r="N1326" i="1"/>
  <c r="N465" i="1"/>
  <c r="N1977" i="1"/>
  <c r="N807" i="1"/>
  <c r="N733" i="1"/>
  <c r="N96" i="1"/>
  <c r="N1814" i="1"/>
  <c r="N1684" i="1"/>
  <c r="N1905" i="1"/>
  <c r="N1033" i="1"/>
  <c r="N1464" i="1"/>
  <c r="N1982" i="1"/>
  <c r="N1475" i="1"/>
  <c r="N1083" i="1"/>
  <c r="N1480" i="1"/>
  <c r="N2157" i="1"/>
  <c r="N1516" i="1"/>
  <c r="N1078" i="1"/>
  <c r="N949" i="1"/>
  <c r="N1185" i="1"/>
  <c r="N1558" i="1"/>
  <c r="N1968" i="1"/>
  <c r="N1159" i="1"/>
  <c r="N1872" i="1"/>
  <c r="N1473" i="1"/>
  <c r="N1368" i="1"/>
  <c r="N2008" i="1"/>
  <c r="N930" i="1"/>
  <c r="N1121" i="1"/>
  <c r="N838" i="1"/>
  <c r="N801" i="1"/>
  <c r="N1274" i="1"/>
  <c r="N2264" i="1"/>
  <c r="N1234" i="1"/>
  <c r="N1105" i="1"/>
  <c r="N811" i="1"/>
  <c r="N1562" i="1"/>
  <c r="N2233" i="1"/>
  <c r="N1465" i="1"/>
  <c r="N1825" i="1"/>
  <c r="N777" i="1"/>
  <c r="N1426" i="1"/>
  <c r="N1135" i="1"/>
  <c r="N2150" i="1"/>
  <c r="N993" i="1"/>
  <c r="N1718" i="1"/>
  <c r="N2449" i="1"/>
  <c r="N33" i="1"/>
  <c r="N1737" i="1"/>
  <c r="N1441" i="1"/>
  <c r="N1493" i="1"/>
  <c r="N1489" i="1"/>
  <c r="N315" i="1"/>
  <c r="N1122" i="1"/>
  <c r="N1474" i="1"/>
  <c r="N2094" i="1"/>
  <c r="N2120" i="1"/>
  <c r="N143" i="1"/>
  <c r="N1647" i="1"/>
  <c r="N2083" i="1"/>
  <c r="N286" i="1"/>
  <c r="N1648" i="1"/>
  <c r="N417" i="1"/>
  <c r="N314" i="1"/>
  <c r="N1294" i="1"/>
  <c r="N1998" i="1"/>
  <c r="N717" i="1"/>
  <c r="N588" i="1"/>
  <c r="N1179" i="1"/>
  <c r="N901" i="1"/>
  <c r="N1449" i="1"/>
  <c r="N692" i="1"/>
  <c r="N2088" i="1"/>
  <c r="N313" i="1"/>
  <c r="N2241" i="1"/>
  <c r="N534" i="1"/>
  <c r="N378" i="1"/>
  <c r="N1701" i="1"/>
  <c r="O1030" i="1"/>
  <c r="O2085" i="1"/>
  <c r="O1524" i="1"/>
  <c r="O1823" i="1"/>
  <c r="O2034" i="1"/>
  <c r="O1869" i="1"/>
  <c r="O1045" i="1"/>
  <c r="O557" i="1"/>
  <c r="O785" i="1"/>
  <c r="O1038" i="1"/>
  <c r="O1222" i="1"/>
  <c r="O2211" i="1"/>
  <c r="O3" i="1"/>
  <c r="O2084" i="1"/>
  <c r="O1796" i="1"/>
  <c r="O2277" i="1"/>
  <c r="O1847" i="1"/>
  <c r="O2501" i="1"/>
  <c r="O685" i="1"/>
  <c r="O2208" i="1"/>
  <c r="O1673" i="1"/>
  <c r="O812" i="1"/>
  <c r="O2201" i="1"/>
  <c r="O2260" i="1"/>
  <c r="O2362" i="1"/>
  <c r="O1216" i="1"/>
  <c r="O90" i="1"/>
  <c r="O1359" i="1"/>
  <c r="O1100" i="1"/>
  <c r="O1275" i="1"/>
  <c r="O2320" i="1"/>
  <c r="O2048" i="1"/>
  <c r="O980" i="1"/>
  <c r="O714" i="1"/>
  <c r="O2108" i="1"/>
  <c r="O1339" i="1"/>
  <c r="O1320" i="1"/>
  <c r="O218" i="1"/>
  <c r="O2458" i="1"/>
  <c r="O2255" i="1"/>
  <c r="O1932" i="1"/>
  <c r="O1391" i="1"/>
  <c r="O322" i="1"/>
  <c r="O226" i="1"/>
  <c r="O1007" i="1"/>
  <c r="O1238" i="1"/>
  <c r="O2470" i="1"/>
  <c r="O1624" i="1"/>
  <c r="O2052" i="1"/>
  <c r="O2476" i="1"/>
  <c r="O368" i="1"/>
  <c r="O932" i="1"/>
  <c r="O616" i="1"/>
  <c r="O1158" i="1"/>
  <c r="O2024" i="1"/>
  <c r="O1581" i="1"/>
  <c r="O625" i="1"/>
  <c r="O1020" i="1"/>
  <c r="O2367" i="1"/>
  <c r="O1168" i="1"/>
  <c r="O1468" i="1"/>
  <c r="O540" i="1"/>
  <c r="O2019" i="1"/>
  <c r="O333" i="1"/>
  <c r="O767" i="1"/>
  <c r="O1887" i="1"/>
  <c r="O577" i="1"/>
  <c r="O884" i="1"/>
  <c r="O1433" i="1"/>
  <c r="O1658" i="1"/>
  <c r="O1964" i="1"/>
  <c r="O1190" i="1"/>
  <c r="O1960" i="1"/>
  <c r="O1033" i="1"/>
  <c r="O304" i="1"/>
  <c r="O1969" i="1"/>
  <c r="O12" i="1"/>
  <c r="O1379" i="1"/>
  <c r="O1819" i="1"/>
  <c r="O991" i="1"/>
  <c r="O440" i="1"/>
  <c r="O389" i="1"/>
  <c r="O687" i="1"/>
  <c r="O2157" i="1"/>
  <c r="O2202" i="1"/>
  <c r="O847" i="1"/>
  <c r="O221" i="1"/>
  <c r="O1499" i="1"/>
  <c r="O1893" i="1"/>
  <c r="O2463" i="1"/>
  <c r="O2008" i="1"/>
  <c r="O776" i="1"/>
  <c r="O514" i="1"/>
  <c r="O2204" i="1"/>
  <c r="O2298" i="1"/>
  <c r="O2365" i="1"/>
  <c r="O1949" i="1"/>
  <c r="O1975" i="1"/>
  <c r="O1752" i="1"/>
  <c r="O512" i="1"/>
  <c r="O70" i="1"/>
  <c r="O1765" i="1"/>
  <c r="O1617" i="1"/>
  <c r="O821" i="1"/>
  <c r="O680" i="1"/>
  <c r="O1271" i="1"/>
  <c r="O217" i="1"/>
  <c r="O797" i="1"/>
  <c r="O498" i="1"/>
  <c r="O2005" i="1"/>
  <c r="O1731" i="1"/>
  <c r="O2098" i="1"/>
  <c r="O1403" i="1"/>
  <c r="O2492" i="1"/>
  <c r="O2003" i="1"/>
  <c r="O538" i="1"/>
  <c r="O124" i="1"/>
  <c r="O1227" i="1"/>
  <c r="O2058" i="1"/>
  <c r="O448" i="1"/>
  <c r="O1692" i="1"/>
  <c r="O2095" i="1"/>
  <c r="O1244" i="1"/>
  <c r="O1785" i="1"/>
  <c r="O1537" i="1"/>
  <c r="O1701" i="1"/>
  <c r="O1930" i="1"/>
  <c r="O1518" i="1"/>
  <c r="O324" i="1"/>
  <c r="O1207" i="1"/>
  <c r="O950" i="1"/>
  <c r="O413" i="1"/>
  <c r="O1719" i="1"/>
  <c r="O1066" i="1"/>
  <c r="O820" i="1"/>
  <c r="O1962" i="1"/>
  <c r="O2423" i="1"/>
  <c r="O1416" i="1"/>
  <c r="O1425" i="1"/>
  <c r="O542" i="1"/>
  <c r="O854" i="1"/>
  <c r="O2330" i="1"/>
  <c r="O1508" i="1"/>
  <c r="O421" i="1"/>
  <c r="O878" i="1"/>
  <c r="O496" i="1"/>
  <c r="O1473" i="1"/>
  <c r="O2250" i="1"/>
  <c r="O1166" i="1"/>
  <c r="O1749" i="1"/>
  <c r="O1815" i="1"/>
  <c r="O782" i="1"/>
  <c r="O2461" i="1"/>
  <c r="O1144" i="1"/>
  <c r="O2041" i="1"/>
  <c r="O354" i="1"/>
  <c r="O357" i="1"/>
  <c r="O140" i="1"/>
  <c r="O1817" i="1"/>
  <c r="O366" i="1"/>
  <c r="O1728" i="1"/>
  <c r="O1882" i="1"/>
  <c r="O2484" i="1"/>
  <c r="O1102" i="1"/>
  <c r="O2026" i="1"/>
  <c r="O136" i="1"/>
  <c r="O2061" i="1"/>
  <c r="O1098" i="1"/>
  <c r="O49" i="1"/>
  <c r="O1015" i="1"/>
  <c r="O299" i="1"/>
  <c r="O1091" i="1"/>
  <c r="O2488" i="1"/>
  <c r="O160" i="1"/>
  <c r="O584" i="1"/>
  <c r="O719" i="1"/>
  <c r="O161" i="1"/>
  <c r="O922" i="1"/>
  <c r="O67" i="1"/>
  <c r="O433" i="1"/>
  <c r="O1831" i="1"/>
  <c r="O533" i="1"/>
  <c r="O1182" i="1"/>
  <c r="O2347" i="1"/>
  <c r="O50" i="1"/>
  <c r="O1159" i="1"/>
  <c r="O1849" i="1"/>
  <c r="O624" i="1"/>
  <c r="O177" i="1"/>
  <c r="O272" i="1"/>
  <c r="O1761" i="1"/>
  <c r="O1478" i="1"/>
  <c r="O110" i="1"/>
  <c r="O269" i="1"/>
  <c r="O48" i="1"/>
  <c r="O865" i="1"/>
  <c r="O550" i="1"/>
  <c r="O2466" i="1"/>
  <c r="O1262" i="1"/>
  <c r="O114" i="1"/>
  <c r="O506" i="1"/>
  <c r="O1929" i="1"/>
  <c r="O1858" i="1"/>
  <c r="O203" i="1"/>
  <c r="O612" i="1"/>
  <c r="O358" i="1"/>
  <c r="O1804" i="1"/>
  <c r="O1806" i="1"/>
  <c r="O864" i="1"/>
  <c r="O2448" i="1"/>
  <c r="O75" i="1"/>
  <c r="O1279" i="1"/>
  <c r="O302" i="1"/>
  <c r="O1200" i="1"/>
  <c r="O637" i="1"/>
  <c r="O2290" i="1"/>
  <c r="O2474" i="1"/>
  <c r="O1363" i="1"/>
  <c r="O1251" i="1"/>
  <c r="O462" i="1"/>
  <c r="O588" i="1"/>
  <c r="O2047" i="1"/>
  <c r="O885" i="1"/>
  <c r="O309" i="1"/>
  <c r="O112" i="1"/>
  <c r="O1908" i="1"/>
  <c r="O567" i="1"/>
  <c r="O1865" i="1"/>
  <c r="O936" i="1"/>
  <c r="O1242" i="1"/>
  <c r="O1767" i="1"/>
  <c r="O2010" i="1"/>
  <c r="O1410" i="1"/>
  <c r="O1294" i="1"/>
  <c r="O1985" i="1"/>
  <c r="O1281" i="1"/>
  <c r="O209" i="1"/>
  <c r="O1589" i="1"/>
  <c r="O235" i="1"/>
  <c r="O1396" i="1"/>
  <c r="O665" i="1"/>
  <c r="O1457" i="1"/>
  <c r="O81" i="1"/>
  <c r="O765" i="1"/>
  <c r="O1021" i="1"/>
  <c r="O1467" i="1"/>
  <c r="O1461" i="1"/>
  <c r="O745" i="1"/>
  <c r="O1196" i="1"/>
  <c r="O1264" i="1"/>
  <c r="O2496" i="1"/>
  <c r="O107" i="1"/>
  <c r="O2311" i="1"/>
  <c r="O444" i="1"/>
  <c r="O2283" i="1"/>
  <c r="O1419" i="1"/>
  <c r="O679" i="1"/>
  <c r="O146" i="1"/>
  <c r="O603" i="1"/>
  <c r="O1799" i="1"/>
  <c r="O645" i="1"/>
  <c r="O16" i="1"/>
  <c r="O197" i="1"/>
  <c r="O2220" i="1"/>
  <c r="O2173" i="1"/>
  <c r="O2377" i="1"/>
  <c r="O1265" i="1"/>
  <c r="O621" i="1"/>
  <c r="O1078" i="1"/>
  <c r="O2209" i="1"/>
  <c r="O130" i="1"/>
  <c r="O998" i="1"/>
  <c r="O1790" i="1"/>
  <c r="O2245" i="1"/>
  <c r="O1139" i="1"/>
  <c r="O1712" i="1"/>
  <c r="O1778" i="1"/>
  <c r="O897" i="1"/>
  <c r="O156" i="1"/>
  <c r="O1633" i="1"/>
  <c r="O1540" i="1"/>
  <c r="O443" i="1"/>
  <c r="O2012" i="1"/>
  <c r="O2113" i="1"/>
  <c r="O858" i="1"/>
  <c r="O2045" i="1"/>
  <c r="O2266" i="1"/>
  <c r="O1511" i="1"/>
  <c r="O1487" i="1"/>
  <c r="O1910" i="1"/>
  <c r="O327" i="1"/>
  <c r="O537" i="1"/>
  <c r="O223" i="1"/>
  <c r="O1371" i="1"/>
  <c r="O1402" i="1"/>
  <c r="O1707" i="1"/>
  <c r="O1053" i="1"/>
  <c r="O457" i="1"/>
  <c r="O2343" i="1"/>
  <c r="O1394" i="1"/>
  <c r="O1258" i="1"/>
  <c r="O1974" i="1"/>
  <c r="O1743" i="1"/>
  <c r="O1990" i="1"/>
  <c r="O1082" i="1"/>
  <c r="O95" i="1"/>
  <c r="O2099" i="1"/>
  <c r="O1143" i="1"/>
  <c r="O487" i="1"/>
  <c r="O1270" i="1"/>
  <c r="O1671" i="1"/>
  <c r="O1523" i="1"/>
  <c r="O1577" i="1"/>
  <c r="O2487" i="1"/>
  <c r="O1860" i="1"/>
  <c r="O613" i="1"/>
  <c r="O530" i="1"/>
  <c r="O2374" i="1"/>
  <c r="O668" i="1"/>
  <c r="O1063" i="1"/>
  <c r="O1901" i="1"/>
  <c r="O1693" i="1"/>
  <c r="O313" i="1"/>
  <c r="O1481" i="1"/>
  <c r="O824" i="1"/>
  <c r="O99" i="1"/>
  <c r="O1150" i="1"/>
  <c r="O227" i="1"/>
  <c r="O1087" i="1"/>
  <c r="O2112" i="1"/>
  <c r="O330" i="1"/>
  <c r="O977" i="1"/>
  <c r="O2122" i="1"/>
  <c r="O893" i="1"/>
  <c r="O19" i="1"/>
  <c r="O175" i="1"/>
  <c r="O317" i="1"/>
  <c r="O2499" i="1"/>
  <c r="O1239" i="1"/>
  <c r="O1004" i="1"/>
  <c r="O1298" i="1"/>
  <c r="O609" i="1"/>
  <c r="O2196" i="1"/>
  <c r="O438" i="1"/>
  <c r="O2242" i="1"/>
  <c r="O1569" i="1"/>
  <c r="O23" i="1"/>
  <c r="O2494" i="1"/>
  <c r="O876" i="1"/>
  <c r="O891" i="1"/>
  <c r="O168" i="1"/>
  <c r="O965" i="1"/>
  <c r="O1283" i="1"/>
  <c r="O2158" i="1"/>
  <c r="O2013" i="1"/>
  <c r="O2370" i="1"/>
  <c r="O76" i="1"/>
  <c r="O126" i="1"/>
  <c r="O896" i="1"/>
  <c r="O951" i="1"/>
  <c r="O1861" i="1"/>
  <c r="O1112" i="1"/>
  <c r="O1253" i="1"/>
  <c r="O2380" i="1"/>
  <c r="O2307" i="1"/>
  <c r="O430" i="1"/>
  <c r="O68" i="1"/>
  <c r="O1463" i="1"/>
  <c r="O868" i="1"/>
  <c r="O2389" i="1"/>
  <c r="O1034" i="1"/>
  <c r="O1282" i="1"/>
  <c r="O552" i="1"/>
  <c r="O2335" i="1"/>
  <c r="O2340" i="1"/>
  <c r="O2225" i="1"/>
  <c r="O2430" i="1"/>
  <c r="O2273" i="1"/>
  <c r="O2326" i="1"/>
  <c r="O574" i="1"/>
  <c r="O1793" i="1"/>
  <c r="O1377" i="1"/>
  <c r="O2235" i="1"/>
  <c r="O984" i="1"/>
  <c r="O186" i="1"/>
  <c r="O1259" i="1"/>
  <c r="O738" i="1"/>
  <c r="O1923" i="1"/>
  <c r="O1252" i="1"/>
  <c r="O1194" i="1"/>
  <c r="O1663" i="1"/>
  <c r="O259" i="1"/>
  <c r="O758" i="1"/>
  <c r="O325" i="1"/>
  <c r="O59" i="1"/>
  <c r="O1014" i="1"/>
  <c r="O1185" i="1"/>
  <c r="O806" i="1"/>
  <c r="O1261" i="1"/>
  <c r="O285" i="1"/>
  <c r="O2456" i="1"/>
  <c r="O364" i="1"/>
  <c r="O2239" i="1"/>
  <c r="O262" i="1"/>
  <c r="O916" i="1"/>
  <c r="O2236" i="1"/>
  <c r="O411" i="1"/>
  <c r="O1042" i="1"/>
  <c r="O346" i="1"/>
  <c r="O2457" i="1"/>
  <c r="O958" i="1"/>
  <c r="O127" i="1"/>
  <c r="O1766" i="1"/>
  <c r="O2219" i="1"/>
  <c r="O601" i="1"/>
  <c r="O63" i="1"/>
  <c r="O1943" i="1"/>
  <c r="O377" i="1"/>
  <c r="O1317" i="1"/>
  <c r="O470" i="1"/>
  <c r="O1570" i="1"/>
  <c r="O56" i="1"/>
  <c r="O1915" i="1"/>
  <c r="O2411" i="1"/>
  <c r="O351" i="1"/>
  <c r="O2009" i="1"/>
  <c r="O1297" i="1"/>
  <c r="O215" i="1"/>
  <c r="O2511" i="1"/>
  <c r="O88" i="1"/>
  <c r="O1727" i="1"/>
  <c r="O2096" i="1"/>
  <c r="O830" i="1"/>
  <c r="O2017" i="1"/>
  <c r="O308" i="1"/>
  <c r="O202" i="1"/>
  <c r="O615" i="1"/>
  <c r="O86" i="1"/>
  <c r="O1479" i="1"/>
  <c r="O682" i="1"/>
  <c r="O1347" i="1"/>
  <c r="O500" i="1"/>
  <c r="O516" i="1"/>
  <c r="O1626" i="1"/>
  <c r="O1595" i="1"/>
  <c r="O1413" i="1"/>
  <c r="O1399" i="1"/>
  <c r="O1370" i="1"/>
  <c r="O1011" i="1"/>
  <c r="O1803" i="1"/>
  <c r="O1756" i="1"/>
  <c r="O449" i="1"/>
  <c r="O1333" i="1"/>
  <c r="O475" i="1"/>
  <c r="O481" i="1"/>
  <c r="O334" i="1"/>
  <c r="O1989" i="1"/>
  <c r="O1296" i="1"/>
  <c r="O1374" i="1"/>
  <c r="O2156" i="1"/>
  <c r="O653" i="1"/>
  <c r="O796" i="1"/>
  <c r="O611" i="1"/>
  <c r="O2360" i="1"/>
  <c r="O2243" i="1"/>
  <c r="O2244" i="1"/>
  <c r="O1857" i="1"/>
  <c r="O1628" i="1"/>
  <c r="O249" i="1"/>
  <c r="O1563" i="1"/>
  <c r="O1046" i="1"/>
  <c r="O1338" i="1"/>
  <c r="O201" i="1"/>
  <c r="O2257" i="1"/>
  <c r="O329" i="1"/>
  <c r="O2436" i="1"/>
  <c r="O495" i="1"/>
  <c r="O620" i="1"/>
  <c r="O1695" i="1"/>
  <c r="O919" i="1"/>
  <c r="O1448" i="1"/>
  <c r="O1109" i="1"/>
  <c r="O467" i="1"/>
  <c r="O1230" i="1"/>
  <c r="O2339" i="1"/>
  <c r="O2359" i="1"/>
  <c r="O7" i="1"/>
  <c r="O2086" i="1"/>
  <c r="O11" i="1"/>
  <c r="O1741" i="1"/>
  <c r="O560" i="1"/>
  <c r="O501" i="1"/>
  <c r="O778" i="1"/>
  <c r="O2075" i="1"/>
  <c r="O2422" i="1"/>
  <c r="O252" i="1"/>
  <c r="O1745" i="1"/>
  <c r="O843" i="1"/>
  <c r="O2490" i="1"/>
  <c r="O589" i="1"/>
  <c r="O1426" i="1"/>
  <c r="O425" i="1"/>
  <c r="O968" i="1"/>
  <c r="O1905" i="1"/>
  <c r="O341" i="1"/>
  <c r="O677" i="1"/>
  <c r="O1490" i="1"/>
  <c r="O1343" i="1"/>
  <c r="O225" i="1"/>
  <c r="O1263" i="1"/>
  <c r="O1085" i="1"/>
  <c r="O2441" i="1"/>
  <c r="O2020" i="1"/>
  <c r="O2115" i="1"/>
  <c r="O2184" i="1"/>
  <c r="O1612" i="1"/>
  <c r="O1787" i="1"/>
  <c r="O790" i="1"/>
  <c r="O1644" i="1"/>
  <c r="O189" i="1"/>
  <c r="O2022" i="1"/>
  <c r="O1698" i="1"/>
  <c r="O2053" i="1"/>
  <c r="O967" i="1"/>
  <c r="O969" i="1"/>
  <c r="O2358" i="1"/>
  <c r="O592" i="1"/>
  <c r="O1494" i="1"/>
  <c r="O314" i="1"/>
  <c r="O388" i="1"/>
  <c r="O1505" i="1"/>
  <c r="O2193" i="1"/>
  <c r="O1696" i="1"/>
  <c r="O586" i="1"/>
  <c r="O1390" i="1"/>
  <c r="O2471" i="1"/>
  <c r="O1830" i="1"/>
  <c r="O2321" i="1"/>
  <c r="O1280" i="1"/>
  <c r="O429" i="1"/>
  <c r="O1266" i="1"/>
  <c r="O1081" i="1"/>
  <c r="O412" i="1"/>
  <c r="O1913" i="1"/>
  <c r="O1393" i="1"/>
  <c r="O2296" i="1"/>
  <c r="O1248" i="1"/>
  <c r="O1899" i="1"/>
  <c r="O453" i="1"/>
  <c r="O174" i="1"/>
  <c r="O1039" i="1"/>
  <c r="O2087" i="1"/>
  <c r="O1328" i="1"/>
  <c r="O2453" i="1"/>
  <c r="O162" i="1"/>
  <c r="O2308" i="1"/>
  <c r="O1288" i="1"/>
  <c r="O1846" i="1"/>
  <c r="O1917" i="1"/>
  <c r="O2123" i="1"/>
  <c r="O483" i="1"/>
  <c r="O187" i="1"/>
  <c r="O73" i="1"/>
  <c r="O1472" i="1"/>
  <c r="O2376" i="1"/>
  <c r="O431" i="1"/>
  <c r="O300" i="1"/>
  <c r="O1688" i="1"/>
  <c r="O342" i="1"/>
  <c r="O383" i="1"/>
  <c r="O1113" i="1"/>
  <c r="O775" i="1"/>
  <c r="O535" i="1"/>
  <c r="O190" i="1"/>
  <c r="O1983" i="1"/>
  <c r="O1560" i="1"/>
  <c r="O2252" i="1"/>
  <c r="O1357" i="1"/>
  <c r="O476" i="1"/>
  <c r="O147" i="1"/>
  <c r="O1775" i="1"/>
  <c r="O1732" i="1"/>
  <c r="O1260" i="1"/>
  <c r="O1808" i="1"/>
  <c r="O108" i="1"/>
  <c r="O539" i="1"/>
  <c r="O931" i="1"/>
  <c r="O2386" i="1"/>
  <c r="O2038" i="1"/>
  <c r="O464" i="1"/>
  <c r="O2198" i="1"/>
  <c r="O1647" i="1"/>
  <c r="O1844" i="1"/>
  <c r="O164" i="1"/>
  <c r="O970" i="1"/>
  <c r="O2144" i="1"/>
  <c r="O2357" i="1"/>
  <c r="O2174" i="1"/>
  <c r="O2102" i="1"/>
  <c r="O1104" i="1"/>
  <c r="O809" i="1"/>
  <c r="O1895" i="1"/>
  <c r="O1120" i="1"/>
  <c r="O214" i="1"/>
  <c r="O578" i="1"/>
  <c r="O520" i="1"/>
  <c r="O1408" i="1"/>
  <c r="O469" i="1"/>
  <c r="O2160" i="1"/>
  <c r="O1249" i="1"/>
  <c r="O282" i="1"/>
  <c r="O996" i="1"/>
  <c r="O1044" i="1"/>
  <c r="O1598" i="1"/>
  <c r="O1184" i="1"/>
  <c r="O1061" i="1"/>
  <c r="O466" i="1"/>
  <c r="O1641" i="1"/>
  <c r="O361" i="1"/>
  <c r="O1278" i="1"/>
  <c r="O463" i="1"/>
  <c r="O1935" i="1"/>
  <c r="O2396" i="1"/>
  <c r="O2079" i="1"/>
  <c r="O1315" i="1"/>
  <c r="O1097" i="1"/>
  <c r="O250" i="1"/>
  <c r="O450" i="1"/>
  <c r="O831" i="1"/>
  <c r="O640" i="1"/>
  <c r="O962" i="1"/>
  <c r="O1447" i="1"/>
  <c r="O1829" i="1"/>
  <c r="O1795" i="1"/>
  <c r="O1737" i="1"/>
  <c r="O422" i="1"/>
  <c r="O2442" i="1"/>
  <c r="O961" i="1"/>
  <c r="O1802" i="1"/>
  <c r="O954" i="1"/>
  <c r="O1180" i="1"/>
  <c r="O1700" i="1"/>
  <c r="O1708" i="1"/>
  <c r="O1843" i="1"/>
  <c r="O2361" i="1"/>
  <c r="O2455" i="1"/>
  <c r="O576" i="1"/>
  <c r="O1967" i="1"/>
  <c r="O419" i="1"/>
  <c r="O646" i="1"/>
  <c r="O1434" i="1"/>
  <c r="O328" i="1"/>
  <c r="O1083" i="1"/>
  <c r="O1856" i="1"/>
  <c r="O784" i="1"/>
  <c r="O1774" i="1"/>
  <c r="O504" i="1"/>
  <c r="O915" i="1"/>
  <c r="O331" i="1"/>
  <c r="O2373" i="1"/>
  <c r="O2465" i="1"/>
  <c r="O133" i="1"/>
  <c r="O2064" i="1"/>
  <c r="O1683" i="1"/>
  <c r="O1427" i="1"/>
  <c r="O363" i="1"/>
  <c r="O132" i="1"/>
  <c r="O471" i="1"/>
  <c r="O29" i="1"/>
  <c r="O1220" i="1"/>
  <c r="O65" i="1"/>
  <c r="O1493" i="1"/>
  <c r="O1256" i="1"/>
  <c r="O906" i="1"/>
  <c r="O1051" i="1"/>
  <c r="O293" i="1"/>
  <c r="O1255" i="1"/>
  <c r="O199" i="1"/>
  <c r="O2393" i="1"/>
  <c r="O264" i="1"/>
  <c r="O1326" i="1"/>
  <c r="O1119" i="1"/>
  <c r="O2109" i="1"/>
  <c r="O2276" i="1"/>
  <c r="O1325" i="1"/>
  <c r="O502" i="1"/>
  <c r="O793" i="1"/>
  <c r="O437" i="1"/>
  <c r="O2222" i="1"/>
  <c r="O2382" i="1"/>
  <c r="O452" i="1"/>
  <c r="O408" i="1"/>
  <c r="O651" i="1"/>
  <c r="O1659" i="1"/>
  <c r="O823" i="1"/>
  <c r="O1355" i="1"/>
  <c r="O473" i="1"/>
  <c r="O2392" i="1"/>
  <c r="O1049" i="1"/>
  <c r="O783" i="1"/>
  <c r="O1170" i="1"/>
  <c r="O2231" i="1"/>
  <c r="O541" i="1"/>
  <c r="O2322" i="1"/>
  <c r="O777" i="1"/>
  <c r="O1755" i="1"/>
  <c r="O1485" i="1"/>
  <c r="O1955" i="1"/>
  <c r="O1341" i="1"/>
  <c r="O722" i="1"/>
  <c r="O1407" i="1"/>
  <c r="O1609" i="1"/>
  <c r="O1237" i="1"/>
  <c r="O219" i="1"/>
  <c r="O1382" i="1"/>
  <c r="O1958" i="1"/>
  <c r="O2007" i="1"/>
  <c r="O1156" i="1"/>
  <c r="O1567" i="1"/>
  <c r="O1344" i="1"/>
  <c r="O1812" i="1"/>
  <c r="O1717" i="1"/>
  <c r="O222" i="1"/>
  <c r="O15" i="1"/>
  <c r="O2378" i="1"/>
  <c r="O426" i="1"/>
  <c r="O774" i="1"/>
  <c r="O158" i="1"/>
  <c r="O2097" i="1"/>
  <c r="O1645" i="1"/>
  <c r="O1059" i="1"/>
  <c r="O1507" i="1"/>
  <c r="O2175" i="1"/>
  <c r="O1555" i="1"/>
  <c r="O1646" i="1"/>
  <c r="O547" i="1"/>
  <c r="O1460" i="1"/>
  <c r="O1685" i="1"/>
  <c r="O2278" i="1"/>
  <c r="O2353" i="1"/>
  <c r="O1405" i="1"/>
  <c r="O1832" i="1"/>
  <c r="O1351" i="1"/>
  <c r="O1163" i="1"/>
  <c r="O1959" i="1"/>
  <c r="O1759" i="1"/>
  <c r="O1813" i="1"/>
  <c r="O1277" i="1"/>
  <c r="O643" i="1"/>
  <c r="O154" i="1"/>
  <c r="O1006" i="1"/>
  <c r="O756" i="1"/>
  <c r="O2081" i="1"/>
  <c r="O2150" i="1"/>
  <c r="O1920" i="1"/>
  <c r="O2372" i="1"/>
  <c r="O569" i="1"/>
  <c r="O1437" i="1"/>
  <c r="O1653" i="1"/>
  <c r="O1811" i="1"/>
  <c r="O91" i="1"/>
  <c r="O1867" i="1"/>
  <c r="O860" i="1"/>
  <c r="O2310" i="1"/>
  <c r="O572" i="1"/>
  <c r="O1019" i="1"/>
  <c r="O1757" i="1"/>
  <c r="O735" i="1"/>
  <c r="O424" i="1"/>
  <c r="O1096" i="1"/>
  <c r="O270" i="1"/>
  <c r="O1372" i="1"/>
  <c r="O675" i="1"/>
  <c r="O489" i="1"/>
  <c r="O442" i="1"/>
  <c r="O198" i="1"/>
  <c r="O903" i="1"/>
  <c r="O1773" i="1"/>
  <c r="O638" i="1"/>
  <c r="O484" i="1"/>
  <c r="O1694" i="1"/>
  <c r="O445" i="1"/>
  <c r="O518" i="1"/>
  <c r="O52" i="1"/>
  <c r="O816" i="1"/>
  <c r="O1332" i="1"/>
  <c r="O2477" i="1"/>
  <c r="O337" i="1"/>
  <c r="O104" i="1"/>
  <c r="O1538" i="1"/>
  <c r="O654" i="1"/>
  <c r="O894" i="1"/>
  <c r="O1841" i="1"/>
  <c r="O1579" i="1"/>
  <c r="O2091" i="1"/>
  <c r="O224" i="1"/>
  <c r="O1859" i="1"/>
  <c r="O1724" i="1"/>
  <c r="O2070" i="1"/>
  <c r="O1825" i="1"/>
  <c r="O1350" i="1"/>
  <c r="O2032" i="1"/>
  <c r="O1853" i="1"/>
  <c r="O575" i="1"/>
  <c r="O839" i="1"/>
  <c r="O943" i="1"/>
  <c r="O1075" i="1"/>
  <c r="O544" i="1"/>
  <c r="O273" i="1"/>
  <c r="O1289" i="1"/>
  <c r="O1361" i="1"/>
  <c r="O1963" i="1"/>
  <c r="O1557" i="1"/>
  <c r="O1706" i="1"/>
  <c r="O1175" i="1"/>
  <c r="O2226" i="1"/>
  <c r="O2327" i="1"/>
  <c r="O755" i="1"/>
  <c r="O1892" i="1"/>
  <c r="O2065" i="1"/>
  <c r="O986" i="1"/>
  <c r="O2299" i="1"/>
  <c r="O493" i="1"/>
  <c r="O1551" i="1"/>
  <c r="O1722" i="1"/>
  <c r="O593" i="1"/>
  <c r="O41" i="1"/>
  <c r="O704" i="1"/>
  <c r="O1243" i="1"/>
  <c r="O999" i="1"/>
  <c r="O2420" i="1"/>
  <c r="O1926" i="1"/>
  <c r="O2035" i="1"/>
  <c r="O505" i="1"/>
  <c r="O1714" i="1"/>
  <c r="O261" i="1"/>
  <c r="O1982" i="1"/>
  <c r="O1221" i="1"/>
  <c r="O1522" i="1"/>
  <c r="O673" i="1"/>
  <c r="O914" i="1"/>
  <c r="O2090" i="1"/>
  <c r="O1710" i="1"/>
  <c r="O485" i="1"/>
  <c r="O585" i="1"/>
  <c r="O1429" i="1"/>
  <c r="O195" i="1"/>
  <c r="O925" i="1"/>
  <c r="O887" i="1"/>
  <c r="O183" i="1"/>
  <c r="O1323" i="1"/>
  <c r="O2317" i="1"/>
  <c r="O1442" i="1"/>
  <c r="O1290" i="1"/>
  <c r="O590" i="1"/>
  <c r="O814" i="1"/>
  <c r="O886" i="1"/>
  <c r="O2475" i="1"/>
  <c r="O1994" i="1"/>
  <c r="O1450" i="1"/>
  <c r="O509" i="1"/>
  <c r="O1268" i="1"/>
  <c r="O1295" i="1"/>
  <c r="O1951" i="1"/>
  <c r="O938" i="1"/>
  <c r="O268" i="1"/>
  <c r="O1291" i="1"/>
  <c r="O1050" i="1"/>
  <c r="O918" i="1"/>
  <c r="O2040" i="1"/>
  <c r="O265" i="1"/>
  <c r="O762" i="1"/>
  <c r="O306" i="1"/>
  <c r="O1691" i="1"/>
  <c r="O205" i="1"/>
  <c r="O1500" i="1"/>
  <c r="O1503" i="1"/>
  <c r="O2051" i="1"/>
  <c r="O1324" i="1"/>
  <c r="O1697" i="1"/>
  <c r="O97" i="1"/>
  <c r="O901" i="1"/>
  <c r="O596" i="1"/>
  <c r="O933" i="1"/>
  <c r="O2162" i="1"/>
  <c r="O562" i="1"/>
  <c r="O1573" i="1"/>
  <c r="O1023" i="1"/>
  <c r="O335" i="1"/>
  <c r="O1583" i="1"/>
  <c r="O2354" i="1"/>
  <c r="O89" i="1"/>
  <c r="O1614" i="1"/>
  <c r="O2368" i="1"/>
  <c r="O879" i="1"/>
  <c r="O828" i="1"/>
  <c r="O1384" i="1"/>
  <c r="O1791" i="1"/>
  <c r="O1072" i="1"/>
  <c r="O695" i="1"/>
  <c r="O2069" i="1"/>
  <c r="O658" i="1"/>
  <c r="O2388" i="1"/>
  <c r="O1885" i="1"/>
  <c r="O1664" i="1"/>
  <c r="O2240" i="1"/>
  <c r="O1936" i="1"/>
  <c r="O1842" i="1"/>
  <c r="O631" i="1"/>
  <c r="O212" i="1"/>
  <c r="O229" i="1"/>
  <c r="O1619" i="1"/>
  <c r="O1108" i="1"/>
  <c r="O370" i="1"/>
  <c r="O142" i="1"/>
  <c r="O1690" i="1"/>
  <c r="O910" i="1"/>
  <c r="O283" i="1"/>
  <c r="O1835" i="1"/>
  <c r="O1219" i="1"/>
  <c r="O2440" i="1"/>
  <c r="O834" i="1"/>
  <c r="O1454" i="1"/>
  <c r="O122" i="1"/>
  <c r="O1777" i="1"/>
  <c r="O1578" i="1"/>
  <c r="O800" i="1"/>
  <c r="O391" i="1"/>
  <c r="O583" i="1"/>
  <c r="O740" i="1"/>
  <c r="O1099" i="1"/>
  <c r="O1776" i="1"/>
  <c r="O402" i="1"/>
  <c r="O599" i="1"/>
  <c r="O827" i="1"/>
  <c r="O2251" i="1"/>
  <c r="O1349" i="1"/>
  <c r="O2183" i="1"/>
  <c r="O2286" i="1"/>
  <c r="O527" i="1"/>
  <c r="O2439" i="1"/>
  <c r="O905" i="1"/>
  <c r="O326" i="1"/>
  <c r="O1576" i="1"/>
  <c r="O1375" i="1"/>
  <c r="O789" i="1"/>
  <c r="O2077" i="1"/>
  <c r="O1625" i="1"/>
  <c r="O1273" i="1"/>
  <c r="O1417" i="1"/>
  <c r="O2421" i="1"/>
  <c r="O1254" i="1"/>
  <c r="O635" i="1"/>
  <c r="O1492" i="1"/>
  <c r="O644" i="1"/>
  <c r="O362" i="1"/>
  <c r="O1622" i="1"/>
  <c r="O2325" i="1"/>
  <c r="O72" i="1"/>
  <c r="O663" i="1"/>
  <c r="O2356" i="1"/>
  <c r="O320" i="1"/>
  <c r="O1422" i="1"/>
  <c r="O291" i="1"/>
  <c r="O2324" i="1"/>
  <c r="O1211" i="1"/>
  <c r="O1440" i="1"/>
  <c r="O1900" i="1"/>
  <c r="O1992" i="1"/>
  <c r="O1997" i="1"/>
  <c r="O710" i="1"/>
  <c r="O791" i="1"/>
  <c r="O350" i="1"/>
  <c r="O862" i="1"/>
  <c r="O134" i="1"/>
  <c r="O292" i="1"/>
  <c r="O1721" i="1"/>
  <c r="O2408" i="1"/>
  <c r="O844" i="1"/>
  <c r="O1267" i="1"/>
  <c r="O880" i="1"/>
  <c r="O2210" i="1"/>
  <c r="O1740" i="1"/>
  <c r="O1365" i="1"/>
  <c r="O2116" i="1"/>
  <c r="O2346" i="1"/>
  <c r="O715" i="1"/>
  <c r="O929" i="1"/>
  <c r="O1839" i="1"/>
  <c r="O1217" i="1"/>
  <c r="O435" i="1"/>
  <c r="O488" i="1"/>
  <c r="O2462" i="1"/>
  <c r="O1276" i="1"/>
  <c r="O2129" i="1"/>
  <c r="O1348" i="1"/>
  <c r="O1772" i="1"/>
  <c r="O1161" i="1"/>
  <c r="O1074" i="1"/>
  <c r="O531" i="1"/>
  <c r="O13" i="1"/>
  <c r="O1649" i="1"/>
  <c r="O1635" i="1"/>
  <c r="O2384" i="1"/>
  <c r="O1604" i="1"/>
  <c r="O1889" i="1"/>
  <c r="O2054" i="1"/>
  <c r="O1013" i="1"/>
  <c r="O2110" i="1"/>
  <c r="O182" i="1"/>
  <c r="O1933" i="1"/>
  <c r="O2143" i="1"/>
  <c r="O410" i="1"/>
  <c r="O1495" i="1"/>
  <c r="O1702" i="1"/>
  <c r="O924" i="1"/>
  <c r="O1225" i="1"/>
  <c r="O409" i="1"/>
  <c r="O2451" i="1"/>
  <c r="O1801" i="1"/>
  <c r="O1972" i="1"/>
  <c r="O239" i="1"/>
  <c r="O2464" i="1"/>
  <c r="O2334" i="1"/>
  <c r="O14" i="1"/>
  <c r="O2057" i="1"/>
  <c r="O686" i="1"/>
  <c r="O2416" i="1"/>
  <c r="O1418" i="1"/>
  <c r="O1550" i="1"/>
  <c r="O2195" i="1"/>
  <c r="O2301" i="1"/>
  <c r="O74" i="1"/>
  <c r="O280" i="1"/>
  <c r="O813" i="1"/>
  <c r="O1864" i="1"/>
  <c r="O1965" i="1"/>
  <c r="O2206" i="1"/>
  <c r="O2194" i="1"/>
  <c r="O2118" i="1"/>
  <c r="O563" i="1"/>
  <c r="O2329" i="1"/>
  <c r="O83" i="1"/>
  <c r="O2512" i="1"/>
  <c r="O983" i="1"/>
  <c r="O837" i="1"/>
  <c r="O873" i="1"/>
  <c r="O400" i="1"/>
  <c r="O1851" i="1"/>
  <c r="O1809" i="1"/>
  <c r="O1874" i="1"/>
  <c r="O2126" i="1"/>
  <c r="O1441" i="1"/>
  <c r="O1758" i="1"/>
  <c r="O725" i="1"/>
  <c r="O2328" i="1"/>
  <c r="O1151" i="1"/>
  <c r="O992" i="1"/>
  <c r="O401" i="1"/>
  <c r="O1723" i="1"/>
  <c r="O733" i="1"/>
  <c r="O18" i="1"/>
  <c r="O256" i="1"/>
  <c r="O1155" i="1"/>
  <c r="O2200" i="1"/>
  <c r="O726" i="1"/>
  <c r="O959" i="1"/>
  <c r="O1093" i="1"/>
  <c r="O1528" i="1"/>
  <c r="O2342" i="1"/>
  <c r="O2505" i="1"/>
  <c r="O1140" i="1"/>
  <c r="O1525" i="1"/>
  <c r="O1356" i="1"/>
  <c r="O2030" i="1"/>
  <c r="O2248" i="1"/>
  <c r="O1424" i="1"/>
  <c r="O2025" i="1"/>
  <c r="O1052" i="1"/>
  <c r="O610" i="1"/>
  <c r="O355" i="1"/>
  <c r="O1335" i="1"/>
  <c r="O1947" i="1"/>
  <c r="O1554" i="1"/>
  <c r="O2267" i="1"/>
  <c r="O85" i="1"/>
  <c r="O461" i="1"/>
  <c r="O1850" i="1"/>
  <c r="O711" i="1"/>
  <c r="O1754" i="1"/>
  <c r="O2199" i="1"/>
  <c r="O2021" i="1"/>
  <c r="O381" i="1"/>
  <c r="O1880" i="1"/>
  <c r="O1322" i="1"/>
  <c r="O1941" i="1"/>
  <c r="O2131" i="1"/>
  <c r="O874" i="1"/>
  <c r="O1064" i="1"/>
  <c r="O1247" i="1"/>
  <c r="O5" i="1"/>
  <c r="O1638" i="1"/>
  <c r="O1352" i="1"/>
  <c r="O1193" i="1"/>
  <c r="O1077" i="1"/>
  <c r="O2479" i="1"/>
  <c r="O78" i="1"/>
  <c r="O1029" i="1"/>
  <c r="O1025" i="1"/>
  <c r="O1580" i="1"/>
  <c r="O2039" i="1"/>
  <c r="O1058" i="1"/>
  <c r="O1026" i="1"/>
  <c r="O825" i="1"/>
  <c r="O1919" i="1"/>
  <c r="O1592" i="1"/>
  <c r="O524" i="1"/>
  <c r="O683" i="1"/>
  <c r="O2514" i="1"/>
  <c r="O764" i="1"/>
  <c r="O1459" i="1"/>
  <c r="O1541" i="1"/>
  <c r="O1299" i="1"/>
  <c r="O732" i="1"/>
  <c r="O1311" i="1"/>
  <c r="O1316" i="1"/>
  <c r="O2445" i="1"/>
  <c r="O240" i="1"/>
  <c r="O232" i="1"/>
  <c r="O2187" i="1"/>
  <c r="O1027" i="1"/>
  <c r="O2141" i="1"/>
  <c r="O135" i="1"/>
  <c r="O1136" i="1"/>
  <c r="O1141" i="1"/>
  <c r="O2434" i="1"/>
  <c r="O1591" i="1"/>
  <c r="O159" i="1"/>
  <c r="O2375" i="1"/>
  <c r="O2238" i="1"/>
  <c r="O948" i="1"/>
  <c r="O1496" i="1"/>
  <c r="O497" i="1"/>
  <c r="O963" i="1"/>
  <c r="O1742" i="1"/>
  <c r="O57" i="1"/>
  <c r="O345" i="1"/>
  <c r="O1993" i="1"/>
  <c r="O1146" i="1"/>
  <c r="O254" i="1"/>
  <c r="O1172" i="1"/>
  <c r="O2444" i="1"/>
  <c r="O2258" i="1"/>
  <c r="O656" i="1"/>
  <c r="O766" i="1"/>
  <c r="O779" i="1"/>
  <c r="O1833" i="1"/>
  <c r="O204" i="1"/>
  <c r="O1916" i="1"/>
  <c r="O2117" i="1"/>
  <c r="O1105" i="1"/>
  <c r="O2180" i="1"/>
  <c r="O706" i="1"/>
  <c r="O2341" i="1"/>
  <c r="O1805" i="1"/>
  <c r="O1634" i="1"/>
  <c r="O1764" i="1"/>
  <c r="O978" i="1"/>
  <c r="O1991" i="1"/>
  <c r="O700" i="1"/>
  <c r="O1582" i="1"/>
  <c r="O32" i="1"/>
  <c r="O781" i="1"/>
  <c r="O397" i="1"/>
  <c r="O712" i="1"/>
  <c r="O1018" i="1"/>
  <c r="O1526" i="1"/>
  <c r="O1559" i="1"/>
  <c r="O10" i="1"/>
  <c r="O1866" i="1"/>
  <c r="O2486" i="1"/>
  <c r="O2449" i="1"/>
  <c r="O2059" i="1"/>
  <c r="O80" i="1"/>
  <c r="O587" i="1"/>
  <c r="O1553" i="1"/>
  <c r="O1629" i="1"/>
  <c r="O1970" i="1"/>
  <c r="O2130" i="1"/>
  <c r="O71" i="1"/>
  <c r="O1043" i="1"/>
  <c r="O1229" i="1"/>
  <c r="O1549" i="1"/>
  <c r="O1415" i="1"/>
  <c r="O1940" i="1"/>
  <c r="O1514" i="1"/>
  <c r="O1615" i="1"/>
  <c r="O1738" i="1"/>
  <c r="O244" i="1"/>
  <c r="O1177" i="1"/>
  <c r="O2285" i="1"/>
  <c r="O1894" i="1"/>
  <c r="O1966" i="1"/>
  <c r="O754" i="1"/>
  <c r="O267" i="1"/>
  <c r="O2179" i="1"/>
  <c r="O660" i="1"/>
  <c r="O1876" i="1"/>
  <c r="O934" i="1"/>
  <c r="O1667" i="1"/>
  <c r="O2294" i="1"/>
  <c r="O2269" i="1"/>
  <c r="O976" i="1"/>
  <c r="O723" i="1"/>
  <c r="O684" i="1"/>
  <c r="O1897" i="1"/>
  <c r="O194" i="1"/>
  <c r="O111" i="1"/>
  <c r="O1670" i="1"/>
  <c r="O2071" i="1"/>
  <c r="O750" i="1"/>
  <c r="O1191" i="1"/>
  <c r="O1089" i="1"/>
  <c r="O1718" i="1"/>
  <c r="O1682" i="1"/>
  <c r="O1834" i="1"/>
  <c r="O1602" i="1"/>
  <c r="O2288" i="1"/>
  <c r="O871" i="1"/>
  <c r="O1968" i="1"/>
  <c r="O667" i="1"/>
  <c r="O770" i="1"/>
  <c r="O1814" i="1"/>
  <c r="O1284" i="1"/>
  <c r="O1703" i="1"/>
  <c r="O802" i="1"/>
  <c r="O191" i="1"/>
  <c r="O2438" i="1"/>
  <c r="O1931" i="1"/>
  <c r="O2192" i="1"/>
  <c r="O1218" i="1"/>
  <c r="O1852" i="1"/>
  <c r="O2004" i="1"/>
  <c r="O1428" i="1"/>
  <c r="O348" i="1"/>
  <c r="O138" i="1"/>
  <c r="O2437" i="1"/>
  <c r="O193" i="1"/>
  <c r="O1224" i="1"/>
  <c r="O716" i="1"/>
  <c r="O1346" i="1"/>
  <c r="O2381" i="1"/>
  <c r="O1977" i="1"/>
  <c r="O1928" i="1"/>
  <c r="O405" i="1"/>
  <c r="O2138" i="1"/>
  <c r="O2428" i="1"/>
  <c r="O1474" i="1"/>
  <c r="O21" i="1"/>
  <c r="O319" i="1"/>
  <c r="O2253" i="1"/>
  <c r="O323" i="1"/>
  <c r="O1980" i="1"/>
  <c r="O148" i="1"/>
  <c r="O1827" i="1"/>
  <c r="O899" i="1"/>
  <c r="O1687" i="1"/>
  <c r="O548" i="1"/>
  <c r="O338" i="1"/>
  <c r="O882" i="1"/>
  <c r="O1388" i="1"/>
  <c r="O1330" i="1"/>
  <c r="O1354" i="1"/>
  <c r="O957" i="1"/>
  <c r="O994" i="1"/>
  <c r="O973" i="1"/>
  <c r="O1212" i="1"/>
  <c r="O1818" i="1"/>
  <c r="O747" i="1"/>
  <c r="O2167" i="1"/>
  <c r="O1498" i="1"/>
  <c r="O155" i="1"/>
  <c r="O92" i="1"/>
  <c r="O2413" i="1"/>
  <c r="O2435" i="1"/>
  <c r="O1269" i="1"/>
  <c r="O799" i="1"/>
  <c r="O559" i="1"/>
  <c r="O952" i="1"/>
  <c r="O1588" i="1"/>
  <c r="O2352" i="1"/>
  <c r="O26" i="1"/>
  <c r="O2089" i="1"/>
  <c r="O1164" i="1"/>
  <c r="O62" i="1"/>
  <c r="O1167" i="1"/>
  <c r="O1543" i="1"/>
  <c r="O181" i="1"/>
  <c r="O909" i="1"/>
  <c r="O1128" i="1"/>
  <c r="O607" i="1"/>
  <c r="O2344" i="1"/>
  <c r="O2221" i="1"/>
  <c r="O2082" i="1"/>
  <c r="O650" i="1"/>
  <c r="O2155" i="1"/>
  <c r="O907" i="1"/>
  <c r="O1232" i="1"/>
  <c r="O2498" i="1"/>
  <c r="O1304" i="1"/>
  <c r="O1529" i="1"/>
  <c r="O1660" i="1"/>
  <c r="O2028" i="1"/>
  <c r="O1152" i="1"/>
  <c r="O846" i="1"/>
  <c r="O2272" i="1"/>
  <c r="O2504" i="1"/>
  <c r="O2033" i="1"/>
  <c r="O566" i="1"/>
  <c r="O1561" i="1"/>
  <c r="O1680" i="1"/>
  <c r="O143" i="1"/>
  <c r="O1118" i="1"/>
  <c r="O2166" i="1"/>
  <c r="O416" i="1"/>
  <c r="O2497" i="1"/>
  <c r="O2271" i="1"/>
  <c r="O207" i="1"/>
  <c r="O804" i="1"/>
  <c r="O1878" i="1"/>
  <c r="O2407" i="1"/>
  <c r="O393" i="1"/>
  <c r="O1753" i="1"/>
  <c r="O2284" i="1"/>
  <c r="O1938" i="1"/>
  <c r="O2304" i="1"/>
  <c r="O1736" i="1"/>
  <c r="O392" i="1"/>
  <c r="O2121" i="1"/>
  <c r="O386" i="1"/>
  <c r="O1406" i="1"/>
  <c r="O671" i="1"/>
  <c r="O2228" i="1"/>
  <c r="O2312" i="1"/>
  <c r="O420" i="1"/>
  <c r="O1171" i="1"/>
  <c r="O1157" i="1"/>
  <c r="O2224" i="1"/>
  <c r="O1669" i="1"/>
  <c r="O855" i="1"/>
  <c r="O1630" i="1"/>
  <c r="O61" i="1"/>
  <c r="O2481" i="1"/>
  <c r="O9" i="1"/>
  <c r="O850" i="1"/>
  <c r="O953" i="1"/>
  <c r="O176" i="1"/>
  <c r="O1228" i="1"/>
  <c r="O1462" i="1"/>
  <c r="O875" i="1"/>
  <c r="O101" i="1"/>
  <c r="O1704" i="1"/>
  <c r="O622" i="1"/>
  <c r="O1657" i="1"/>
  <c r="O1443" i="1"/>
  <c r="O356" i="1"/>
  <c r="O359" i="1"/>
  <c r="O349" i="1"/>
  <c r="O807" i="1"/>
  <c r="O1036" i="1"/>
  <c r="O263" i="1"/>
  <c r="O1192" i="1"/>
  <c r="O2247" i="1"/>
  <c r="O169" i="1"/>
  <c r="O689" i="1"/>
  <c r="O836" i="1"/>
  <c r="O757" i="1"/>
  <c r="O2060" i="1"/>
  <c r="O956" i="1"/>
  <c r="O144" i="1"/>
  <c r="O2429" i="1"/>
  <c r="O1024" i="1"/>
  <c r="O546" i="1"/>
  <c r="O990" i="1"/>
  <c r="O769" i="1"/>
  <c r="O2350" i="1"/>
  <c r="O822" i="1"/>
  <c r="O1404" i="1"/>
  <c r="O1711" i="1"/>
  <c r="O96" i="1"/>
  <c r="O384" i="1"/>
  <c r="O1245" i="1"/>
  <c r="O395" i="1"/>
  <c r="O937" i="1"/>
  <c r="O266" i="1"/>
  <c r="O2062" i="1"/>
  <c r="O1996" i="1"/>
  <c r="O2181" i="1"/>
  <c r="O1681" i="1"/>
  <c r="O1672" i="1"/>
  <c r="O1944" i="1"/>
  <c r="O2234" i="1"/>
  <c r="O1590" i="1"/>
  <c r="O6" i="1"/>
  <c r="O1575" i="1"/>
  <c r="O1750" i="1"/>
  <c r="O491" i="1"/>
  <c r="O1274" i="1"/>
  <c r="O972" i="1"/>
  <c r="O2083" i="1"/>
  <c r="O375" i="1"/>
  <c r="O2402" i="1"/>
  <c r="O1699" i="1"/>
  <c r="O2355" i="1"/>
  <c r="O482" i="1"/>
  <c r="O1981" i="1"/>
  <c r="O1855" i="1"/>
  <c r="O727" i="1"/>
  <c r="O1631" i="1"/>
  <c r="O2292" i="1"/>
  <c r="O857" i="1"/>
  <c r="O2037" i="1"/>
  <c r="O2349" i="1"/>
  <c r="O525" i="1"/>
  <c r="O2128" i="1"/>
  <c r="O1186" i="1"/>
  <c r="O87" i="1"/>
  <c r="O1116" i="1"/>
  <c r="O1385" i="1"/>
  <c r="O2023" i="1"/>
  <c r="O2289" i="1"/>
  <c r="O139" i="1"/>
  <c r="O490" i="1"/>
  <c r="O805" i="1"/>
  <c r="O1412" i="1"/>
  <c r="O1821" i="1"/>
  <c r="O396" i="1"/>
  <c r="O2316" i="1"/>
  <c r="O1181" i="1"/>
  <c r="O1512" i="1"/>
  <c r="O477" i="1"/>
  <c r="O1056" i="1"/>
  <c r="O1826" i="1"/>
  <c r="O2218" i="1"/>
  <c r="O1176" i="1"/>
  <c r="O1162" i="1"/>
  <c r="O1532" i="1"/>
  <c r="O1129" i="1"/>
  <c r="O414" i="1"/>
  <c r="O1952" i="1"/>
  <c r="O2027" i="1"/>
  <c r="O454" i="1"/>
  <c r="O178" i="1"/>
  <c r="O1449" i="1"/>
  <c r="O499" i="1"/>
  <c r="O94" i="1"/>
  <c r="O2011" i="1"/>
  <c r="O1008" i="1"/>
  <c r="O570" i="1"/>
  <c r="O1285" i="1"/>
  <c r="O1760" i="1"/>
  <c r="O1475" i="1"/>
  <c r="O911" i="1"/>
  <c r="O2281" i="1"/>
  <c r="O2237" i="1"/>
  <c r="O1132" i="1"/>
  <c r="O803" i="1"/>
  <c r="O403" i="1"/>
  <c r="O2182" i="1"/>
  <c r="O415" i="1"/>
  <c r="O1111" i="1"/>
  <c r="O960" i="1"/>
  <c r="O294" i="1"/>
  <c r="O1000" i="1"/>
  <c r="O761" i="1"/>
  <c r="O1906" i="1"/>
  <c r="O2391" i="1"/>
  <c r="O1035" i="1"/>
  <c r="O503" i="1"/>
  <c r="O1611" i="1"/>
  <c r="O456" i="1"/>
  <c r="O1676" i="1"/>
  <c r="O1655" i="1"/>
  <c r="O310" i="1"/>
  <c r="O798" i="1"/>
  <c r="O2300" i="1"/>
  <c r="O2127" i="1"/>
  <c r="O1312" i="1"/>
  <c r="O895" i="1"/>
  <c r="O230" i="1"/>
  <c r="O1564" i="1"/>
  <c r="O2410" i="1"/>
  <c r="O1705" i="1"/>
  <c r="O31" i="1"/>
  <c r="O2491" i="1"/>
  <c r="O1800" i="1"/>
  <c r="O1201" i="1"/>
  <c r="O1786" i="1"/>
  <c r="O2172" i="1"/>
  <c r="O4" i="1"/>
  <c r="O129" i="1"/>
  <c r="O591" i="1"/>
  <c r="O1360" i="1"/>
  <c r="O694" i="1"/>
  <c r="O2279" i="1"/>
  <c r="O407" i="1"/>
  <c r="O1088" i="1"/>
  <c r="O760" i="1"/>
  <c r="O1366" i="1"/>
  <c r="O1246" i="1"/>
  <c r="O1689" i="1"/>
  <c r="O941" i="1"/>
  <c r="O1084" i="1"/>
  <c r="O1586" i="1"/>
  <c r="O1122" i="1"/>
  <c r="O1822" i="1"/>
  <c r="O851" i="1"/>
  <c r="O288" i="1"/>
  <c r="O788" i="1"/>
  <c r="O993" i="1"/>
  <c r="O1400" i="1"/>
  <c r="O434" i="1"/>
  <c r="O336" i="1"/>
  <c r="O543" i="1"/>
  <c r="O739" i="1"/>
  <c r="O1392" i="1"/>
  <c r="O2014" i="1"/>
  <c r="O786" i="1"/>
  <c r="O641" i="1"/>
  <c r="O20" i="1"/>
  <c r="O549" i="1"/>
  <c r="O17" i="1"/>
  <c r="O2412" i="1"/>
  <c r="O2291" i="1"/>
  <c r="O746" i="1"/>
  <c r="O2480" i="1"/>
  <c r="O1513" i="1"/>
  <c r="O1134" i="1"/>
  <c r="O2397" i="1"/>
  <c r="O1016" i="1"/>
  <c r="O284" i="1"/>
  <c r="O1040" i="1"/>
  <c r="O2469" i="1"/>
  <c r="O597" i="1"/>
  <c r="O2067" i="1"/>
  <c r="O2424" i="1"/>
  <c r="O1531" i="1"/>
  <c r="O2001" i="1"/>
  <c r="O1922" i="1"/>
  <c r="O1654" i="1"/>
  <c r="O1456" i="1"/>
  <c r="O794" i="1"/>
  <c r="O2176" i="1"/>
  <c r="O228" i="1"/>
  <c r="O2078" i="1"/>
  <c r="O1117" i="1"/>
  <c r="O939" i="1"/>
  <c r="O460" i="1"/>
  <c r="O1076" i="1"/>
  <c r="O1675" i="1"/>
  <c r="O1206" i="1"/>
  <c r="O2364" i="1"/>
  <c r="O579" i="1"/>
  <c r="O521" i="1"/>
  <c r="O2190" i="1"/>
  <c r="O1845" i="1"/>
  <c r="O1548" i="1"/>
  <c r="O1954" i="1"/>
  <c r="O1067" i="1"/>
  <c r="O890" i="1"/>
  <c r="O639" i="1"/>
  <c r="O192" i="1"/>
  <c r="O1257" i="1"/>
  <c r="O1364" i="1"/>
  <c r="O2363" i="1"/>
  <c r="O2399" i="1"/>
  <c r="O255" i="1"/>
  <c r="O1368" i="1"/>
  <c r="O347" i="1"/>
  <c r="O1306" i="1"/>
  <c r="O2185" i="1"/>
  <c r="O1987" i="1"/>
  <c r="O2241" i="1"/>
  <c r="O1452" i="1"/>
  <c r="O2262" i="1"/>
  <c r="O1782" i="1"/>
  <c r="O2417" i="1"/>
  <c r="O987" i="1"/>
  <c r="O1215" i="1"/>
  <c r="O2489" i="1"/>
  <c r="O1621" i="1"/>
  <c r="O151" i="1"/>
  <c r="O34" i="1"/>
  <c r="O2371" i="1"/>
  <c r="O234" i="1"/>
  <c r="O2092" i="1"/>
  <c r="O614" i="1"/>
  <c r="O1686" i="1"/>
  <c r="O1739" i="1"/>
  <c r="O1608" i="1"/>
  <c r="O971" i="1"/>
  <c r="O1666" i="1"/>
  <c r="O1600" i="1"/>
  <c r="O2297" i="1"/>
  <c r="O371" i="1"/>
  <c r="O826" i="1"/>
  <c r="O2050" i="1"/>
  <c r="O2043" i="1"/>
  <c r="O982" i="1"/>
  <c r="O2142" i="1"/>
  <c r="O1149" i="1"/>
  <c r="O2268" i="1"/>
  <c r="O2088" i="1"/>
  <c r="O1744" i="1"/>
  <c r="O1204" i="1"/>
  <c r="O468" i="1"/>
  <c r="O2331" i="1"/>
  <c r="O22" i="1"/>
  <c r="O1536" i="1"/>
  <c r="O1169" i="1"/>
  <c r="O2203" i="1"/>
  <c r="O1763" i="1"/>
  <c r="O2305" i="1"/>
  <c r="O2467" i="1"/>
  <c r="O374" i="1"/>
  <c r="O2254" i="1"/>
  <c r="O1380" i="1"/>
  <c r="O1616" i="1"/>
  <c r="O872" i="1"/>
  <c r="O773" i="1"/>
  <c r="O417" i="1"/>
  <c r="O2197" i="1"/>
  <c r="O1632" i="1"/>
  <c r="O1470" i="1"/>
  <c r="O2333" i="1"/>
  <c r="O619" i="1"/>
  <c r="O1464" i="1"/>
  <c r="O2419" i="1"/>
  <c r="O1769" i="1"/>
  <c r="O2147" i="1"/>
  <c r="O655" i="1"/>
  <c r="O2401" i="1"/>
  <c r="O2036" i="1"/>
  <c r="O1240" i="1"/>
  <c r="O642" i="1"/>
  <c r="O536" i="1"/>
  <c r="O321" i="1"/>
  <c r="O474" i="1"/>
  <c r="O1342" i="1"/>
  <c r="O819" i="1"/>
  <c r="O507" i="1"/>
  <c r="O2074" i="1"/>
  <c r="O672" i="1"/>
  <c r="O1656" i="1"/>
  <c r="O2006" i="1"/>
  <c r="O1971" i="1"/>
  <c r="O1486" i="1"/>
  <c r="O985" i="1"/>
  <c r="O238" i="1"/>
  <c r="O1571" i="1"/>
  <c r="O1890" i="1"/>
  <c r="O1090" i="1"/>
  <c r="O423" i="1"/>
  <c r="O608" i="1"/>
  <c r="O1713" i="1"/>
  <c r="O1863" i="1"/>
  <c r="O2046" i="1"/>
  <c r="O1912" i="1"/>
  <c r="O734" i="1"/>
  <c r="O1223" i="1"/>
  <c r="O974" i="1"/>
  <c r="O545" i="1"/>
  <c r="O1476" i="1"/>
  <c r="O696" i="1"/>
  <c r="O1642" i="1"/>
  <c r="O1497" i="1"/>
  <c r="O1587" i="1"/>
  <c r="O1126" i="1"/>
  <c r="O369" i="1"/>
  <c r="O664" i="1"/>
  <c r="O1453" i="1"/>
  <c r="O1545" i="1"/>
  <c r="O1327" i="1"/>
  <c r="O1455" i="1"/>
  <c r="O720" i="1"/>
  <c r="O1643" i="1"/>
  <c r="O2263" i="1"/>
  <c r="O1862" i="1"/>
  <c r="O1012" i="1"/>
  <c r="O737" i="1"/>
  <c r="O598" i="1"/>
  <c r="O213" i="1"/>
  <c r="O1340" i="1"/>
  <c r="O1792" i="1"/>
  <c r="O2483" i="1"/>
  <c r="O1810" i="1"/>
  <c r="O2259" i="1"/>
  <c r="O633" i="1"/>
  <c r="O119" i="1"/>
  <c r="O137" i="1"/>
  <c r="O271" i="1"/>
  <c r="O845" i="1"/>
  <c r="O1313" i="1"/>
  <c r="O105" i="1"/>
  <c r="O1751" i="1"/>
  <c r="O678" i="1"/>
  <c r="O1154" i="1"/>
  <c r="O116" i="1"/>
  <c r="O1816" i="1"/>
  <c r="O690" i="1"/>
  <c r="O1854" i="1"/>
  <c r="O332" i="1"/>
  <c r="O2161" i="1"/>
  <c r="O100" i="1"/>
  <c r="O1618" i="1"/>
  <c r="O1489" i="1"/>
  <c r="O1179" i="1"/>
  <c r="O1607" i="1"/>
  <c r="O77" i="1"/>
  <c r="O2207" i="1"/>
  <c r="O1480" i="1"/>
  <c r="O2165" i="1"/>
  <c r="O2468" i="1"/>
  <c r="O441" i="1"/>
  <c r="O1445" i="1"/>
  <c r="O912" i="1"/>
  <c r="O1057" i="1"/>
  <c r="O2106" i="1"/>
  <c r="O1114" i="1"/>
  <c r="O2493" i="1"/>
  <c r="O1009" i="1"/>
  <c r="O53" i="1"/>
  <c r="O153" i="1"/>
  <c r="O1883" i="1"/>
  <c r="O318" i="1"/>
  <c r="O1214" i="1"/>
  <c r="O1065" i="1"/>
  <c r="O1637" i="1"/>
  <c r="O1208" i="1"/>
  <c r="O2132" i="1"/>
  <c r="O1358" i="1"/>
  <c r="O1978" i="1"/>
  <c r="O1432" i="1"/>
  <c r="O1651" i="1"/>
  <c r="O1101" i="1"/>
  <c r="O166" i="1"/>
  <c r="O1674" i="1"/>
  <c r="O42" i="1"/>
  <c r="O731" i="1"/>
  <c r="O2134" i="1"/>
  <c r="O1942" i="1"/>
  <c r="O2394" i="1"/>
  <c r="O2432" i="1"/>
  <c r="O1073" i="1"/>
  <c r="O669" i="1"/>
  <c r="O1367" i="1"/>
  <c r="O801" i="1"/>
  <c r="O82" i="1"/>
  <c r="O2015" i="1"/>
  <c r="O701" i="1"/>
  <c r="O2418" i="1"/>
  <c r="O25" i="1"/>
  <c r="O1022" i="1"/>
  <c r="O1918" i="1"/>
  <c r="O2002" i="1"/>
  <c r="O659" i="1"/>
  <c r="O1771" i="1"/>
  <c r="O287" i="1"/>
  <c r="O274" i="1"/>
  <c r="O1174" i="1"/>
  <c r="O1999" i="1"/>
  <c r="O1881" i="1"/>
  <c r="O558" i="1"/>
  <c r="O208" i="1"/>
  <c r="O573" i="1"/>
  <c r="O1165" i="1"/>
  <c r="O1976" i="1"/>
  <c r="O1386" i="1"/>
  <c r="O385" i="1"/>
  <c r="O1125" i="1"/>
  <c r="O184" i="1"/>
  <c r="O2101" i="1"/>
  <c r="O1534" i="1"/>
  <c r="O84" i="1"/>
  <c r="O626" i="1"/>
  <c r="O150" i="1"/>
  <c r="O730" i="1"/>
  <c r="O1584" i="1"/>
  <c r="O1568" i="1"/>
  <c r="O1533" i="1"/>
  <c r="O2104" i="1"/>
  <c r="O2068" i="1"/>
  <c r="O1716" i="1"/>
  <c r="O1198" i="1"/>
  <c r="O1734" i="1"/>
  <c r="O54" i="1"/>
  <c r="O141" i="1"/>
  <c r="O1305" i="1"/>
  <c r="O1411" i="1"/>
  <c r="O278" i="1"/>
  <c r="O93" i="1"/>
  <c r="O1836" i="1"/>
  <c r="O1552" i="1"/>
  <c r="O2232" i="1"/>
  <c r="O2229" i="1"/>
  <c r="O432" i="1"/>
  <c r="O46" i="1"/>
  <c r="O869" i="1"/>
  <c r="O1037" i="1"/>
  <c r="O2513" i="1"/>
  <c r="O30" i="1"/>
  <c r="O2452" i="1"/>
  <c r="O1794" i="1"/>
  <c r="O859" i="1"/>
  <c r="O1369" i="1"/>
  <c r="O2213" i="1"/>
  <c r="O1397" i="1"/>
  <c r="O1875" i="1"/>
  <c r="O744" i="1"/>
  <c r="O1610" i="1"/>
  <c r="O2383" i="1"/>
  <c r="O2188" i="1"/>
  <c r="O759" i="1"/>
  <c r="O1300" i="1"/>
  <c r="O2313" i="1"/>
  <c r="O131" i="1"/>
  <c r="O2366" i="1"/>
  <c r="O43" i="1"/>
  <c r="O1287" i="1"/>
  <c r="O1565" i="1"/>
  <c r="O2403" i="1"/>
  <c r="O554" i="1"/>
  <c r="O2332" i="1"/>
  <c r="O1381" i="1"/>
  <c r="O1566" i="1"/>
  <c r="O1824" i="1"/>
  <c r="O1234" i="1"/>
  <c r="O1301" i="1"/>
  <c r="O1957" i="1"/>
  <c r="O729" i="1"/>
  <c r="O241" i="1"/>
  <c r="O2395" i="1"/>
  <c r="O2426" i="1"/>
  <c r="O713" i="1"/>
  <c r="O296" i="1"/>
  <c r="O1209" i="1"/>
  <c r="O681" i="1"/>
  <c r="O1652" i="1"/>
  <c r="O1797" i="1"/>
  <c r="O1556" i="1"/>
  <c r="O2454" i="1"/>
  <c r="O2387" i="1"/>
  <c r="O1572" i="1"/>
  <c r="O2164" i="1"/>
  <c r="O1599" i="1"/>
  <c r="O1286" i="1"/>
  <c r="O708" i="1"/>
  <c r="O1770" i="1"/>
  <c r="O522" i="1"/>
  <c r="O1662" i="1"/>
  <c r="O2425" i="1"/>
  <c r="O1292" i="1"/>
  <c r="O1788" i="1"/>
  <c r="O2409" i="1"/>
  <c r="O1961" i="1"/>
  <c r="O1106" i="1"/>
  <c r="O1451" i="1"/>
  <c r="O2323" i="1"/>
  <c r="O2443" i="1"/>
  <c r="O1820" i="1"/>
  <c r="O1542" i="1"/>
  <c r="O2314" i="1"/>
  <c r="O173" i="1"/>
  <c r="O343" i="1"/>
  <c r="O295" i="1"/>
  <c r="O942" i="1"/>
  <c r="O382" i="1"/>
  <c r="O1421" i="1"/>
  <c r="O1362" i="1"/>
  <c r="O2265" i="1"/>
  <c r="O1733" i="1"/>
  <c r="O118" i="1"/>
  <c r="O1840" i="1"/>
  <c r="O1199" i="1"/>
  <c r="O2168" i="1"/>
  <c r="O1898" i="1"/>
  <c r="O623" i="1"/>
  <c r="O917" i="1"/>
  <c r="O2136" i="1"/>
  <c r="O2066" i="1"/>
  <c r="O718" i="1"/>
  <c r="O247" i="1"/>
  <c r="O465" i="1"/>
  <c r="O1921" i="1"/>
  <c r="O1904" i="1"/>
  <c r="O1373" i="1"/>
  <c r="O1945" i="1"/>
  <c r="O2125" i="1"/>
  <c r="O2385" i="1"/>
  <c r="O1720" i="1"/>
  <c r="O940" i="1"/>
  <c r="O60" i="1"/>
  <c r="O1780" i="1"/>
  <c r="O1469" i="1"/>
  <c r="O808" i="1"/>
  <c r="O1907" i="1"/>
  <c r="O888" i="1"/>
  <c r="O515" i="1"/>
  <c r="O486" i="1"/>
  <c r="O1086" i="1"/>
  <c r="O602" i="1"/>
  <c r="O652" i="1"/>
  <c r="O2450" i="1"/>
  <c r="O648" i="1"/>
  <c r="O753" i="1"/>
  <c r="O1995" i="1"/>
  <c r="O210" i="1"/>
  <c r="O47" i="1"/>
  <c r="O1482" i="1"/>
  <c r="O1594" i="1"/>
  <c r="O339" i="1"/>
  <c r="O1484" i="1"/>
  <c r="O1017" i="1"/>
  <c r="O743" i="1"/>
  <c r="O248" i="1"/>
  <c r="O1080" i="1"/>
  <c r="O817" i="1"/>
  <c r="O2177" i="1"/>
  <c r="O1544" i="1"/>
  <c r="O2274" i="1"/>
  <c r="O2212" i="1"/>
  <c r="O1055" i="1"/>
  <c r="O955" i="1"/>
  <c r="O2111" i="1"/>
  <c r="O180" i="1"/>
  <c r="O2140" i="1"/>
  <c r="O2319" i="1"/>
  <c r="O2105" i="1"/>
  <c r="O2133" i="1"/>
  <c r="O2405" i="1"/>
  <c r="O1848" i="1"/>
  <c r="O1137" i="1"/>
  <c r="O2351" i="1"/>
  <c r="O2379" i="1"/>
  <c r="O2214" i="1"/>
  <c r="O2431" i="1"/>
  <c r="O848" i="1"/>
  <c r="O1401" i="1"/>
  <c r="O2139" i="1"/>
  <c r="O1309" i="1"/>
  <c r="O1079" i="1"/>
  <c r="O28" i="1"/>
  <c r="O703" i="1"/>
  <c r="O128" i="1"/>
  <c r="O1789" i="1"/>
  <c r="O220" i="1"/>
  <c r="O1420" i="1"/>
  <c r="O2233" i="1"/>
  <c r="O1092" i="1"/>
  <c r="O736" i="1"/>
  <c r="O2094" i="1"/>
  <c r="O1383" i="1"/>
  <c r="O311" i="1"/>
  <c r="O1423" i="1"/>
  <c r="O2124" i="1"/>
  <c r="O523" i="1"/>
  <c r="O995" i="1"/>
  <c r="O810" i="1"/>
  <c r="O277" i="1"/>
  <c r="O928" i="1"/>
  <c r="O200" i="1"/>
  <c r="O1444" i="1"/>
  <c r="O1715" i="1"/>
  <c r="O1488" i="1"/>
  <c r="O373" i="1"/>
  <c r="O436" i="1"/>
  <c r="O511" i="1"/>
  <c r="O1337" i="1"/>
  <c r="O946" i="1"/>
  <c r="O1010" i="1"/>
  <c r="O2063" i="1"/>
  <c r="O1762" i="1"/>
  <c r="O763" i="1"/>
  <c r="O510" i="1"/>
  <c r="O1661" i="1"/>
  <c r="O1730" i="1"/>
  <c r="O2189" i="1"/>
  <c r="O35" i="1"/>
  <c r="O1202" i="1"/>
  <c r="O892" i="1"/>
  <c r="O1178" i="1"/>
  <c r="O1376" i="1"/>
  <c r="O749" i="1"/>
  <c r="O1123" i="1"/>
  <c r="O935" i="1"/>
  <c r="O1001" i="1"/>
  <c r="O629" i="1"/>
  <c r="O1509" i="1"/>
  <c r="O519" i="1"/>
  <c r="O149" i="1"/>
  <c r="O1520" i="1"/>
  <c r="O2114" i="1"/>
  <c r="O399" i="1"/>
  <c r="O251" i="1"/>
  <c r="O1527" i="1"/>
  <c r="O2400" i="1"/>
  <c r="O534" i="1"/>
  <c r="O260" i="1"/>
  <c r="O2145" i="1"/>
  <c r="O2306" i="1"/>
  <c r="O2152" i="1"/>
  <c r="O55" i="1"/>
  <c r="O981" i="1"/>
  <c r="O949" i="1"/>
  <c r="O1430" i="1"/>
  <c r="O1189" i="1"/>
  <c r="O1988" i="1"/>
  <c r="O921" i="1"/>
  <c r="O398" i="1"/>
  <c r="O913" i="1"/>
  <c r="O1205" i="1"/>
  <c r="O856" i="1"/>
  <c r="O657" i="1"/>
  <c r="O1636" i="1"/>
  <c r="O1879" i="1"/>
  <c r="O1188" i="1"/>
  <c r="O1130" i="1"/>
  <c r="O2295" i="1"/>
  <c r="O2447" i="1"/>
  <c r="O1054" i="1"/>
  <c r="O1466" i="1"/>
  <c r="O1107" i="1"/>
  <c r="O66" i="1"/>
  <c r="O480" i="1"/>
  <c r="O2171" i="1"/>
  <c r="O1784" i="1"/>
  <c r="O446" i="1"/>
  <c r="O1837" i="1"/>
  <c r="O1873" i="1"/>
  <c r="O1235" i="1"/>
  <c r="O2119" i="1"/>
  <c r="O1973" i="1"/>
  <c r="O2415" i="1"/>
  <c r="O157" i="1"/>
  <c r="O1515" i="1"/>
  <c r="O1028" i="1"/>
  <c r="O852" i="1"/>
  <c r="O1387" i="1"/>
  <c r="O188" i="1"/>
  <c r="O2049" i="1"/>
  <c r="O33" i="1"/>
  <c r="O120" i="1"/>
  <c r="O1138" i="1"/>
  <c r="O2414" i="1"/>
  <c r="O632" i="1"/>
  <c r="O1345" i="1"/>
  <c r="O898" i="1"/>
  <c r="O37" i="1"/>
  <c r="O1574" i="1"/>
  <c r="O387" i="1"/>
  <c r="O1062" i="1"/>
  <c r="O379" i="1"/>
  <c r="O666" i="1"/>
  <c r="O989" i="1"/>
  <c r="O692" i="1"/>
  <c r="O2337" i="1"/>
  <c r="O152" i="1"/>
  <c r="O1914" i="1"/>
  <c r="O606" i="1"/>
  <c r="O1639" i="1"/>
  <c r="O674" i="1"/>
  <c r="O1031" i="1"/>
  <c r="O305" i="1"/>
  <c r="O367" i="1"/>
  <c r="O2163" i="1"/>
  <c r="O1678" i="1"/>
  <c r="O1329" i="1"/>
  <c r="O2345" i="1"/>
  <c r="O1665" i="1"/>
  <c r="O2227" i="1"/>
  <c r="O2261" i="1"/>
  <c r="O1779" i="1"/>
  <c r="O604" i="1"/>
  <c r="O2390" i="1"/>
  <c r="O2503" i="1"/>
  <c r="O258" i="1"/>
  <c r="O1308" i="1"/>
  <c r="O1650" i="1"/>
  <c r="O1047" i="1"/>
  <c r="O390" i="1"/>
  <c r="O276" i="1"/>
  <c r="O1197" i="1"/>
  <c r="O772" i="1"/>
  <c r="O581" i="1"/>
  <c r="O365" i="1"/>
  <c r="O1909" i="1"/>
  <c r="O508" i="1"/>
  <c r="O841" i="1"/>
  <c r="O1071" i="1"/>
  <c r="O553" i="1"/>
  <c r="O1729" i="1"/>
  <c r="O926" i="1"/>
  <c r="O8" i="1"/>
  <c r="O2406" i="1"/>
  <c r="O2485" i="1"/>
  <c r="O455" i="1"/>
  <c r="O997" i="1"/>
  <c r="O1872" i="1"/>
  <c r="O1331" i="1"/>
  <c r="O1640" i="1"/>
  <c r="O2427" i="1"/>
  <c r="O237" i="1"/>
  <c r="O1435" i="1"/>
  <c r="O206" i="1"/>
  <c r="O1870" i="1"/>
  <c r="O526" i="1"/>
  <c r="O2473" i="1"/>
  <c r="O298" i="1"/>
  <c r="O908" i="1"/>
  <c r="O79" i="1"/>
  <c r="O125" i="1"/>
  <c r="O811" i="1"/>
  <c r="O281" i="1"/>
  <c r="O923" i="1"/>
  <c r="O2509" i="1"/>
  <c r="O1439" i="1"/>
  <c r="O617" i="1"/>
  <c r="O818" i="1"/>
  <c r="O1911" i="1"/>
  <c r="O1395" i="1"/>
  <c r="O303" i="1"/>
  <c r="O1226" i="1"/>
  <c r="O1302" i="1"/>
  <c r="O307" i="1"/>
  <c r="O881" i="1"/>
  <c r="O889" i="1"/>
  <c r="O1593" i="1"/>
  <c r="O2404" i="1"/>
  <c r="O211" i="1"/>
  <c r="O1131" i="1"/>
  <c r="O427" i="1"/>
  <c r="O2178" i="1"/>
  <c r="O233" i="1"/>
  <c r="O459" i="1"/>
  <c r="O2170" i="1"/>
  <c r="O1431" i="1"/>
  <c r="O1491" i="1"/>
  <c r="O2460" i="1"/>
  <c r="O902" i="1"/>
  <c r="O792" i="1"/>
  <c r="O1807" i="1"/>
  <c r="O492" i="1"/>
  <c r="O2073" i="1"/>
  <c r="O439" i="1"/>
  <c r="O1620" i="1"/>
  <c r="O944" i="1"/>
  <c r="O2433" i="1"/>
  <c r="O1187" i="1"/>
  <c r="O1871" i="1"/>
  <c r="O2205" i="1"/>
  <c r="O2080" i="1"/>
  <c r="O904" i="1"/>
  <c r="O2217" i="1"/>
  <c r="O1735" i="1"/>
  <c r="O1142" i="1"/>
  <c r="O724" i="1"/>
  <c r="O2223" i="1"/>
  <c r="O883" i="1"/>
  <c r="O113" i="1"/>
  <c r="O2287" i="1"/>
  <c r="O1068" i="1"/>
  <c r="O451" i="1"/>
  <c r="O1605" i="1"/>
  <c r="O167" i="1"/>
  <c r="O1884" i="1"/>
  <c r="O1781" i="1"/>
  <c r="O376" i="1"/>
  <c r="O2515" i="1"/>
  <c r="O121" i="1"/>
  <c r="O688" i="1"/>
  <c r="O378" i="1"/>
  <c r="O2315" i="1"/>
  <c r="O2446" i="1"/>
  <c r="O2510" i="1"/>
  <c r="O628" i="1"/>
  <c r="O979" i="1"/>
  <c r="O2280" i="1"/>
  <c r="O2472" i="1"/>
  <c r="O1924" i="1"/>
  <c r="O702" i="1"/>
  <c r="O301" i="1"/>
  <c r="O2246" i="1"/>
  <c r="O1048" i="1"/>
  <c r="O900" i="1"/>
  <c r="O253" i="1"/>
  <c r="O528" i="1"/>
  <c r="O1558" i="1"/>
  <c r="O1502" i="1"/>
  <c r="O289" i="1"/>
  <c r="O840" i="1"/>
  <c r="O661" i="1"/>
  <c r="O966" i="1"/>
  <c r="O165" i="1"/>
  <c r="O1516" i="1"/>
  <c r="O394" i="1"/>
  <c r="O106" i="1"/>
  <c r="O1060" i="1"/>
  <c r="O1623" i="1"/>
  <c r="O1307" i="1"/>
  <c r="O2149" i="1"/>
  <c r="O2135" i="1"/>
  <c r="O1070" i="1"/>
  <c r="O2148" i="1"/>
  <c r="O2338" i="1"/>
  <c r="O1748" i="1"/>
  <c r="O947" i="1"/>
  <c r="O2186" i="1"/>
  <c r="O1103" i="1"/>
  <c r="O179" i="1"/>
  <c r="O171" i="1"/>
  <c r="O1378" i="1"/>
  <c r="O555" i="1"/>
  <c r="O1145" i="1"/>
  <c r="O1133" i="1"/>
  <c r="O2000" i="1"/>
  <c r="O2215" i="1"/>
  <c r="O352" i="1"/>
  <c r="O36" i="1"/>
  <c r="O2107" i="1"/>
  <c r="O2191" i="1"/>
  <c r="O1896" i="1"/>
  <c r="O2293" i="1"/>
  <c r="O832" i="1"/>
  <c r="O787" i="1"/>
  <c r="O1002" i="1"/>
  <c r="O290" i="1"/>
  <c r="O1603" i="1"/>
  <c r="O1613" i="1"/>
  <c r="O1903" i="1"/>
  <c r="O1124" i="1"/>
  <c r="O1438" i="1"/>
  <c r="O115" i="1"/>
  <c r="O1210" i="1"/>
  <c r="O1986" i="1"/>
  <c r="O1950" i="1"/>
  <c r="O1946" i="1"/>
  <c r="O705" i="1"/>
  <c r="O98" i="1"/>
  <c r="O751" i="1"/>
  <c r="O236" i="1"/>
  <c r="O2042" i="1"/>
  <c r="O1115" i="1"/>
  <c r="O1446" i="1"/>
  <c r="O2249" i="1"/>
  <c r="O1195" i="1"/>
  <c r="O1272" i="1"/>
  <c r="O920" i="1"/>
  <c r="O145" i="1"/>
  <c r="O707" i="1"/>
  <c r="O676" i="1"/>
  <c r="O315" i="1"/>
  <c r="O1471" i="1"/>
  <c r="O275" i="1"/>
  <c r="O1746" i="1"/>
  <c r="O1597" i="1"/>
  <c r="O1939" i="1"/>
  <c r="O2302" i="1"/>
  <c r="O1726" i="1"/>
  <c r="O1414" i="1"/>
  <c r="O380" i="1"/>
  <c r="O1353" i="1"/>
  <c r="O582" i="1"/>
  <c r="O630" i="1"/>
  <c r="O243" i="1"/>
  <c r="O988" i="1"/>
  <c r="O1517" i="1"/>
  <c r="O2146" i="1"/>
  <c r="O69" i="1"/>
  <c r="O556" i="1"/>
  <c r="O2459" i="1"/>
  <c r="O170" i="1"/>
  <c r="O945" i="1"/>
  <c r="O551" i="1"/>
  <c r="O2318" i="1"/>
  <c r="O428" i="1"/>
  <c r="O795" i="1"/>
  <c r="O838" i="1"/>
  <c r="O2275" i="1"/>
  <c r="O2056" i="1"/>
  <c r="O1436" i="1"/>
  <c r="O44" i="1"/>
  <c r="O532" i="1"/>
  <c r="O529" i="1"/>
  <c r="O2029" i="1"/>
  <c r="O1458" i="1"/>
  <c r="O780" i="1"/>
  <c r="O353" i="1"/>
  <c r="O246" i="1"/>
  <c r="O1891" i="1"/>
  <c r="O618" i="1"/>
  <c r="O691" i="1"/>
  <c r="O853" i="1"/>
  <c r="O1213" i="1"/>
  <c r="O670" i="1"/>
  <c r="O447" i="1"/>
  <c r="O2500" i="1"/>
  <c r="O693" i="1"/>
  <c r="O478" i="1"/>
  <c r="O1953" i="1"/>
  <c r="O717" i="1"/>
  <c r="O1506" i="1"/>
  <c r="O1868" i="1"/>
  <c r="O117" i="1"/>
  <c r="O605" i="1"/>
  <c r="O1147" i="1"/>
  <c r="O565" i="1"/>
  <c r="O472" i="1"/>
  <c r="O1828" i="1"/>
  <c r="O340" i="1"/>
  <c r="O38" i="1"/>
  <c r="O2309" i="1"/>
  <c r="O2482" i="1"/>
  <c r="O24" i="1"/>
  <c r="O185" i="1"/>
  <c r="O360" i="1"/>
  <c r="O1979" i="1"/>
  <c r="O742" i="1"/>
  <c r="O842" i="1"/>
  <c r="O2348" i="1"/>
  <c r="O297" i="1"/>
  <c r="O1293" i="1"/>
  <c r="O286" i="1"/>
  <c r="O196" i="1"/>
  <c r="O2100" i="1"/>
  <c r="O1334" i="1"/>
  <c r="O344" i="1"/>
  <c r="O861" i="1"/>
  <c r="O1231" i="1"/>
  <c r="O634" i="1"/>
  <c r="O172" i="1"/>
  <c r="O870" i="1"/>
  <c r="O1521" i="1"/>
  <c r="O58" i="1"/>
  <c r="O2044" i="1"/>
  <c r="O2264" i="1"/>
  <c r="O594" i="1"/>
  <c r="O1984" i="1"/>
  <c r="O1606" i="1"/>
  <c r="O1094" i="1"/>
  <c r="O517" i="1"/>
  <c r="O1888" i="1"/>
  <c r="O1069" i="1"/>
  <c r="O741" i="1"/>
  <c r="O568" i="1"/>
  <c r="O2478" i="1"/>
  <c r="O2369" i="1"/>
  <c r="O231" i="1"/>
  <c r="O2076" i="1"/>
  <c r="O1627" i="1"/>
  <c r="O1032" i="1"/>
  <c r="O1135" i="1"/>
  <c r="O1886" i="1"/>
  <c r="O930" i="1"/>
  <c r="O768" i="1"/>
  <c r="O1519" i="1"/>
  <c r="O2169" i="1"/>
  <c r="O2282" i="1"/>
  <c r="O1546" i="1"/>
  <c r="O867" i="1"/>
  <c r="O877" i="1"/>
  <c r="O1709" i="1"/>
  <c r="O771" i="1"/>
  <c r="O647" i="1"/>
  <c r="O975" i="1"/>
  <c r="O1003" i="1"/>
  <c r="O2153" i="1"/>
  <c r="O580" i="1"/>
  <c r="O636" i="1"/>
  <c r="O102" i="1"/>
  <c r="O1148" i="1"/>
  <c r="O561" i="1"/>
  <c r="O1601" i="1"/>
  <c r="O1677" i="1"/>
  <c r="O1483" i="1"/>
  <c r="O1321" i="1"/>
  <c r="O51" i="1"/>
  <c r="O109" i="1"/>
  <c r="O40" i="1"/>
  <c r="O1937" i="1"/>
  <c r="O372" i="1"/>
  <c r="O866" i="1"/>
  <c r="O103" i="1"/>
  <c r="O863" i="1"/>
  <c r="O1127" i="1"/>
  <c r="O1310" i="1"/>
  <c r="O1477" i="1"/>
  <c r="O835" i="1"/>
  <c r="O1041" i="1"/>
  <c r="O1925" i="1"/>
  <c r="O1250" i="1"/>
  <c r="O1203" i="1"/>
  <c r="O1409" i="1"/>
  <c r="O833" i="1"/>
  <c r="O1684" i="1"/>
  <c r="O1501" i="1"/>
  <c r="O2031" i="1"/>
  <c r="O571" i="1"/>
  <c r="O2502" i="1"/>
  <c r="O27" i="1"/>
  <c r="O2270" i="1"/>
  <c r="O2495" i="1"/>
  <c r="O245" i="1"/>
  <c r="O1585" i="1"/>
  <c r="O728" i="1"/>
  <c r="O406" i="1"/>
  <c r="O1783" i="1"/>
  <c r="O163" i="1"/>
  <c r="O39" i="1"/>
  <c r="O2151" i="1"/>
  <c r="O721" i="1"/>
  <c r="O123" i="1"/>
  <c r="O564" i="1"/>
  <c r="O2018" i="1"/>
  <c r="O1596" i="1"/>
  <c r="O1160" i="1"/>
  <c r="O45" i="1"/>
  <c r="O1927" i="1"/>
  <c r="O829" i="1"/>
  <c r="O404" i="1"/>
  <c r="O513" i="1"/>
  <c r="O964" i="1"/>
  <c r="O748" i="1"/>
  <c r="O1948" i="1"/>
  <c r="O1336" i="1"/>
  <c r="O698" i="1"/>
  <c r="O1668" i="1"/>
  <c r="O1236" i="1"/>
  <c r="O2303" i="1"/>
  <c r="O1314" i="1"/>
  <c r="O2230" i="1"/>
  <c r="O1679" i="1"/>
  <c r="O1241" i="1"/>
  <c r="O312" i="1"/>
  <c r="O2093" i="1"/>
  <c r="O927" i="1"/>
  <c r="O1095" i="1"/>
  <c r="O662" i="1"/>
  <c r="O2055" i="1"/>
  <c r="O479" i="1"/>
  <c r="O2398" i="1"/>
  <c r="O2506" i="1"/>
  <c r="O64" i="1"/>
  <c r="O458" i="1"/>
  <c r="O257" i="1"/>
  <c r="O1877" i="1"/>
  <c r="O216" i="1"/>
  <c r="O1110" i="1"/>
  <c r="O1389" i="1"/>
  <c r="O627" i="1"/>
  <c r="O1510" i="1"/>
  <c r="O595" i="1"/>
  <c r="O279" i="1"/>
  <c r="O752" i="1"/>
  <c r="O1535" i="1"/>
  <c r="O1173" i="1"/>
  <c r="O1539" i="1"/>
  <c r="O242" i="1"/>
  <c r="O316" i="1"/>
  <c r="O699" i="1"/>
  <c r="O418" i="1"/>
  <c r="O2508" i="1"/>
  <c r="O1798" i="1"/>
  <c r="O849" i="1"/>
  <c r="O2256" i="1"/>
  <c r="O1838" i="1"/>
  <c r="O2103" i="1"/>
  <c r="O1768" i="1"/>
  <c r="O1934" i="1"/>
  <c r="O1005" i="1"/>
  <c r="O2137" i="1"/>
  <c r="O2159" i="1"/>
  <c r="O2072" i="1"/>
  <c r="O1547" i="1"/>
  <c r="O649" i="1"/>
  <c r="O494" i="1"/>
  <c r="O1725" i="1"/>
  <c r="O1648" i="1"/>
  <c r="O2154" i="1"/>
  <c r="O2216" i="1"/>
  <c r="O1319" i="1"/>
  <c r="O2016" i="1"/>
  <c r="O1183" i="1"/>
  <c r="O1121" i="1"/>
  <c r="O1902" i="1"/>
  <c r="O1233" i="1"/>
  <c r="O709" i="1"/>
  <c r="O697" i="1"/>
  <c r="O1153" i="1"/>
  <c r="O1530" i="1"/>
  <c r="O1998" i="1"/>
  <c r="O1303" i="1"/>
  <c r="O1562" i="1"/>
  <c r="O815" i="1"/>
  <c r="O2120" i="1"/>
  <c r="O1747" i="1"/>
  <c r="O600" i="1"/>
  <c r="O2507" i="1"/>
  <c r="O1504" i="1"/>
  <c r="O1398" i="1"/>
  <c r="O1956" i="1"/>
  <c r="O2336" i="1"/>
  <c r="O1465" i="1"/>
  <c r="O1318" i="1"/>
</calcChain>
</file>

<file path=xl/sharedStrings.xml><?xml version="1.0" encoding="utf-8"?>
<sst xmlns="http://schemas.openxmlformats.org/spreadsheetml/2006/main" count="17601" uniqueCount="7302">
  <si>
    <t>clusterID</t>
  </si>
  <si>
    <t>aliases</t>
  </si>
  <si>
    <t>chr</t>
  </si>
  <si>
    <t>str</t>
  </si>
  <si>
    <t>desc</t>
  </si>
  <si>
    <t>type</t>
  </si>
  <si>
    <t>start</t>
  </si>
  <si>
    <t>end</t>
  </si>
  <si>
    <t>ID</t>
  </si>
  <si>
    <t>id</t>
  </si>
  <si>
    <t>baseMean</t>
  </si>
  <si>
    <t>n1</t>
  </si>
  <si>
    <t>n2</t>
  </si>
  <si>
    <t>lfc</t>
  </si>
  <si>
    <t>p</t>
  </si>
  <si>
    <t>padj</t>
  </si>
  <si>
    <t>ENSMUSG00000033740</t>
  </si>
  <si>
    <t>St18</t>
  </si>
  <si>
    <t>chr1</t>
  </si>
  <si>
    <t>+</t>
  </si>
  <si>
    <t xml:space="preserve">suppression of tumorigenicity 18 Gene </t>
  </si>
  <si>
    <t>protein_coding</t>
  </si>
  <si>
    <t>ENSMUSG00000067851</t>
  </si>
  <si>
    <t>Arfgef1</t>
  </si>
  <si>
    <t>-</t>
  </si>
  <si>
    <t>ADP-ribosylation factor guanine nucle...</t>
  </si>
  <si>
    <t>ENSMUSG00000025779</t>
  </si>
  <si>
    <t>Ly96</t>
  </si>
  <si>
    <t xml:space="preserve">lymphocyte antigen 96 Gene </t>
  </si>
  <si>
    <t>ENSMUSG00000042686</t>
  </si>
  <si>
    <t>Jph1</t>
  </si>
  <si>
    <t xml:space="preserve">junctophilin 1 Gene </t>
  </si>
  <si>
    <t>ENSMUSG00000025777</t>
  </si>
  <si>
    <t>Gdap1</t>
  </si>
  <si>
    <t>ganglioside-induced differentiation-a...</t>
  </si>
  <si>
    <t>ENSMUSG00000025933</t>
  </si>
  <si>
    <t>Tmem14a</t>
  </si>
  <si>
    <t xml:space="preserve">transmembrane protein 14A Gene </t>
  </si>
  <si>
    <t>ENSMUSG00000025934</t>
  </si>
  <si>
    <t>Gsta3</t>
  </si>
  <si>
    <t xml:space="preserve">glutathione S-transferase, alpha 3 Gene </t>
  </si>
  <si>
    <t>ENSMUSG00000073725</t>
  </si>
  <si>
    <t>Lmbrd1</t>
  </si>
  <si>
    <t xml:space="preserve">LMBR1 domain containing 1 Gene </t>
  </si>
  <si>
    <t>ENSMUSG00000026064</t>
  </si>
  <si>
    <t>Ptp4a1</t>
  </si>
  <si>
    <t xml:space="preserve">protein tyrosine phosphatase 4a1 Gene </t>
  </si>
  <si>
    <t>ENSMUSG00000042182</t>
  </si>
  <si>
    <t>Bend6</t>
  </si>
  <si>
    <t xml:space="preserve">BEN domain containing 6 Gene </t>
  </si>
  <si>
    <t>ENSMUSG00000026131</t>
  </si>
  <si>
    <t>Dst</t>
  </si>
  <si>
    <t xml:space="preserve">dystonin Gene </t>
  </si>
  <si>
    <t>ENSMUSG00000042111</t>
  </si>
  <si>
    <t>Ccdc115</t>
  </si>
  <si>
    <t xml:space="preserve">coiled-coil domain containing 115 Gene </t>
  </si>
  <si>
    <t>ENSMUSG00000026127</t>
  </si>
  <si>
    <t>Imp4</t>
  </si>
  <si>
    <t>IMP4, U3 small nucleolar ribonucleopr...</t>
  </si>
  <si>
    <t>ENSMUSG00000037408</t>
  </si>
  <si>
    <t>Cnnm4</t>
  </si>
  <si>
    <t xml:space="preserve">cyclin M4 Gene </t>
  </si>
  <si>
    <t>ENSMUSG00000067653</t>
  </si>
  <si>
    <t>Ankrd23</t>
  </si>
  <si>
    <t xml:space="preserve">ankyrin repeat domain 23 Gene </t>
  </si>
  <si>
    <t>ENSMUSG00000079610</t>
  </si>
  <si>
    <t>Ankrd39</t>
  </si>
  <si>
    <t xml:space="preserve">ankyrin repeat domain 39 Gene </t>
  </si>
  <si>
    <t>ENSMUSG00000026121</t>
  </si>
  <si>
    <t>Sema4c</t>
  </si>
  <si>
    <t>sema domain, immunoglobulin domain (I...</t>
  </si>
  <si>
    <t>ENSMUSG00000026111</t>
  </si>
  <si>
    <t>Unc50</t>
  </si>
  <si>
    <t xml:space="preserve">unc-50 homolog (C. elegans) Gene </t>
  </si>
  <si>
    <t>ENSMUSG00000037138</t>
  </si>
  <si>
    <t>Aff3</t>
  </si>
  <si>
    <t xml:space="preserve">AF4/FMR2 family, member 3 Gene </t>
  </si>
  <si>
    <t>ENSMUSG00000079587</t>
  </si>
  <si>
    <t>AC163673.1</t>
  </si>
  <si>
    <t>Putative uncharacterized protein Frag...</t>
  </si>
  <si>
    <t>ENSMUSG00000070939</t>
  </si>
  <si>
    <t>Tgfbrap1</t>
  </si>
  <si>
    <t>transforming growth factor, beta rece...</t>
  </si>
  <si>
    <t>ENSMUSG00000002881</t>
  </si>
  <si>
    <t>Nab1</t>
  </si>
  <si>
    <t xml:space="preserve">Ngfi-A binding protein 1 Gene </t>
  </si>
  <si>
    <t>ENSMUSG00000043015</t>
  </si>
  <si>
    <t>Tmem194b</t>
  </si>
  <si>
    <t xml:space="preserve">transmembrane protein 194B Gene </t>
  </si>
  <si>
    <t>ENSMUSG00000041439</t>
  </si>
  <si>
    <t>Mfsd6</t>
  </si>
  <si>
    <t>major facilitator superfamily domain ...</t>
  </si>
  <si>
    <t>ENSMUSG00000043629</t>
  </si>
  <si>
    <t>1700019D03Rik</t>
  </si>
  <si>
    <t xml:space="preserve">RIKEN cDNA 1700019D03 gene Gene </t>
  </si>
  <si>
    <t>ENSMUSG00000042807</t>
  </si>
  <si>
    <t>Hecw2</t>
  </si>
  <si>
    <t>HECT, C2 and WW domain containing E3 ...</t>
  </si>
  <si>
    <t>ENSMUSG00000070889</t>
  </si>
  <si>
    <t>Pgap1</t>
  </si>
  <si>
    <t xml:space="preserve">post-GPI attachment to proteins 1 Gene </t>
  </si>
  <si>
    <t>ENSMUSG00000052331</t>
  </si>
  <si>
    <t>Ankrd44</t>
  </si>
  <si>
    <t xml:space="preserve">ankyrin repeat domain 44 Gene </t>
  </si>
  <si>
    <t>ENSMUSG00000038349</t>
  </si>
  <si>
    <t>Plcl1</t>
  </si>
  <si>
    <t xml:space="preserve">phospholipase C-like 1 Gene </t>
  </si>
  <si>
    <t>ENSMUSG00000026028</t>
  </si>
  <si>
    <t>Trak2</t>
  </si>
  <si>
    <t>trafficking protein, kinesin binding ...</t>
  </si>
  <si>
    <t>ENSMUSG00000026023</t>
  </si>
  <si>
    <t>Cdk15</t>
  </si>
  <si>
    <t xml:space="preserve">cyclin-dependent kinase 15 Gene </t>
  </si>
  <si>
    <t>ENSMUSG00000026017</t>
  </si>
  <si>
    <t>Carf</t>
  </si>
  <si>
    <t xml:space="preserve">calcium response factor Gene </t>
  </si>
  <si>
    <t>ENSMUSG00000041003</t>
  </si>
  <si>
    <t>Nbeal1</t>
  </si>
  <si>
    <t xml:space="preserve">neurobeachin like 1 Gene </t>
  </si>
  <si>
    <t>ENSMUSG00000073664</t>
  </si>
  <si>
    <t>ENSMUSG00000049439</t>
  </si>
  <si>
    <t>Cyp20a1</t>
  </si>
  <si>
    <t>cytochrome P450, family 20, subfamily...</t>
  </si>
  <si>
    <t>ENSMUSG00000040865</t>
  </si>
  <si>
    <t>Ino80d</t>
  </si>
  <si>
    <t xml:space="preserve">INO80 complex subunit D Gene </t>
  </si>
  <si>
    <t>ENSMUSG00000070871</t>
  </si>
  <si>
    <t>Ccnyl1</t>
  </si>
  <si>
    <t xml:space="preserve">cyclin Y-like 1 Gene </t>
  </si>
  <si>
    <t>ENSMUSG00000045005</t>
  </si>
  <si>
    <t>Fzd5</t>
  </si>
  <si>
    <t xml:space="preserve">frizzled homolog 5 (Drosophila) Gene </t>
  </si>
  <si>
    <t>ENSMUSG00000051344</t>
  </si>
  <si>
    <t>Plekhm3</t>
  </si>
  <si>
    <t>pleckstrin homology domain containing...</t>
  </si>
  <si>
    <t>ENSMUSG00000039395</t>
  </si>
  <si>
    <t>Mreg</t>
  </si>
  <si>
    <t xml:space="preserve">melanoregulin Gene </t>
  </si>
  <si>
    <t>ENSMUSG00000006301</t>
  </si>
  <si>
    <t>Tmbim1</t>
  </si>
  <si>
    <t>transmembrane BAX inhibitor motif con...</t>
  </si>
  <si>
    <t>ENSMUSG00000026135</t>
  </si>
  <si>
    <t>Zfp142</t>
  </si>
  <si>
    <t xml:space="preserve">zinc finger protein 142 Gene </t>
  </si>
  <si>
    <t>ENSMUSG00000026170</t>
  </si>
  <si>
    <t>Cyp27a1</t>
  </si>
  <si>
    <t>cytochrome P450, family 27, subfamily...</t>
  </si>
  <si>
    <t>ENSMUSG00000049339</t>
  </si>
  <si>
    <t>Fam134a</t>
  </si>
  <si>
    <t>family with sequence similarity 134, ...</t>
  </si>
  <si>
    <t>ENSMUSG00000033124</t>
  </si>
  <si>
    <t>Atg9a</t>
  </si>
  <si>
    <t xml:space="preserve">autophagy-related 9A (yeast) Gene </t>
  </si>
  <si>
    <t>ENSMUSG00000026202</t>
  </si>
  <si>
    <t>Tuba4a</t>
  </si>
  <si>
    <t xml:space="preserve">tubulin, alpha 4A Gene </t>
  </si>
  <si>
    <t>ENSMUSG00000026203</t>
  </si>
  <si>
    <t>Dnajb2</t>
  </si>
  <si>
    <t>DnaJ (Hsp40) homolog, subfamily B, me...</t>
  </si>
  <si>
    <t>ENSMUSG00000026204</t>
  </si>
  <si>
    <t>Ptprn</t>
  </si>
  <si>
    <t>protein tyrosine phosphatase, recepto...</t>
  </si>
  <si>
    <t>ENSMUSG00000033021</t>
  </si>
  <si>
    <t>Gmppa</t>
  </si>
  <si>
    <t xml:space="preserve">GDP-mannose pyrophosphorylase A Gene </t>
  </si>
  <si>
    <t>ENSMUSG00000026213</t>
  </si>
  <si>
    <t>Stk11ip</t>
  </si>
  <si>
    <t>serine/threonine kinase 11 interactin...</t>
  </si>
  <si>
    <t>ENSMUSG00000073643</t>
  </si>
  <si>
    <t>Wdfy1</t>
  </si>
  <si>
    <t>WD repeat and FYVE domain containing ...</t>
  </si>
  <si>
    <t>ENSMUSG00000038608</t>
  </si>
  <si>
    <t>Dock10</t>
  </si>
  <si>
    <t xml:space="preserve">dedicator of cytokinesis 10 Gene </t>
  </si>
  <si>
    <t>ENSMUSG00000026219</t>
  </si>
  <si>
    <t>Trip12</t>
  </si>
  <si>
    <t>thyroid hormone receptor interactor 1...</t>
  </si>
  <si>
    <t>ENSMUSG00000073633</t>
  </si>
  <si>
    <t>Fbxo36</t>
  </si>
  <si>
    <t xml:space="preserve">F-box protein 36 Gene </t>
  </si>
  <si>
    <t>ENSMUSG00000026239</t>
  </si>
  <si>
    <t>Pde6d</t>
  </si>
  <si>
    <t>phosphodiesterase 6D, cGMP-specific, ...</t>
  </si>
  <si>
    <t>ENSMUSG00000053333</t>
  </si>
  <si>
    <t>Dis3l2</t>
  </si>
  <si>
    <t>DIS3 mitotic control homolog (S. cere...</t>
  </si>
  <si>
    <t>ENSMUSG00000026255</t>
  </si>
  <si>
    <t>Efhd1</t>
  </si>
  <si>
    <t xml:space="preserve">EF hand domain containing 1 Gene </t>
  </si>
  <si>
    <t>transient receptor potential cation c...</t>
  </si>
  <si>
    <t>ENSMUSG00000055013</t>
  </si>
  <si>
    <t>Agap1</t>
  </si>
  <si>
    <t>ArfGAP with GTPase domain, ankyrin re...</t>
  </si>
  <si>
    <t>ENSMUSG00000026307</t>
  </si>
  <si>
    <t>Scly</t>
  </si>
  <si>
    <t xml:space="preserve">selenocysteine lyase Gene </t>
  </si>
  <si>
    <t>ENSMUSG00000034220</t>
  </si>
  <si>
    <t>Gpc1</t>
  </si>
  <si>
    <t xml:space="preserve">glypican 1 Gene </t>
  </si>
  <si>
    <t>ENSMUSG00000026269</t>
  </si>
  <si>
    <t>Rnpepl1</t>
  </si>
  <si>
    <t>arginyl aminopeptidase (aminopeptidas...</t>
  </si>
  <si>
    <t>ENSMUSG00000014602</t>
  </si>
  <si>
    <t>Kif1a</t>
  </si>
  <si>
    <t xml:space="preserve">kinesin family member 1A Gene </t>
  </si>
  <si>
    <t>ENSMUSG00000034159</t>
  </si>
  <si>
    <t>2310007B03Rik</t>
  </si>
  <si>
    <t xml:space="preserve">RIKEN cDNA 2310007B03 gene Gene </t>
  </si>
  <si>
    <t>ENSMUSG00000084989</t>
  </si>
  <si>
    <t>AC124669.1</t>
  </si>
  <si>
    <t>ENSMUSG00000047793</t>
  </si>
  <si>
    <t>Sned1</t>
  </si>
  <si>
    <t>sushi, nidogen and EGF-like domains 1...</t>
  </si>
  <si>
    <t>ENSMUSG00000034066</t>
  </si>
  <si>
    <t>Farp2</t>
  </si>
  <si>
    <t>FERM, RhoGEF and pleckstrin domain pr...</t>
  </si>
  <si>
    <t>ENSMUSG00000051185</t>
  </si>
  <si>
    <t>Fam174a</t>
  </si>
  <si>
    <t>family with sequence similarity 174, ...</t>
  </si>
  <si>
    <t>ENSMUSG00000044768</t>
  </si>
  <si>
    <t>D1Ertd622e</t>
  </si>
  <si>
    <t xml:space="preserve">UPF0684 protein C5orf30 homolog  </t>
  </si>
  <si>
    <t>ENSMUSG00000026319</t>
  </si>
  <si>
    <t>2310035C23Rik</t>
  </si>
  <si>
    <t xml:space="preserve">RIKEN cDNA 2310035C23 gene Gene </t>
  </si>
  <si>
    <t>ENSMUSG00000067015</t>
  </si>
  <si>
    <t>ENSMUSG00000044340</t>
  </si>
  <si>
    <t>Phlpp1</t>
  </si>
  <si>
    <t>PH domain and leucine rich repeat pro...</t>
  </si>
  <si>
    <t>ENSMUSG00000009905</t>
  </si>
  <si>
    <t>Kdsr</t>
  </si>
  <si>
    <t xml:space="preserve">3-ketodihydrosphingosine reductase Gene </t>
  </si>
  <si>
    <t>ENSMUSG00000009907</t>
  </si>
  <si>
    <t>Vps4b</t>
  </si>
  <si>
    <t>vacuolar protein sorting 4b (yeast) G...</t>
  </si>
  <si>
    <t>ENSMUSG00000047216</t>
  </si>
  <si>
    <t>Cdh19</t>
  </si>
  <si>
    <t xml:space="preserve">cadherin 19, type 2 Gene </t>
  </si>
  <si>
    <t>ENSMUSG00000026389</t>
  </si>
  <si>
    <t>Steap3</t>
  </si>
  <si>
    <t xml:space="preserve">STEAP family member 3 Gene </t>
  </si>
  <si>
    <t>ENSMUSG00000036907</t>
  </si>
  <si>
    <t>C1ql2</t>
  </si>
  <si>
    <t>complement component 1, q subcomponen...</t>
  </si>
  <si>
    <t>ENSMUSG00000036155</t>
  </si>
  <si>
    <t>Mgat5</t>
  </si>
  <si>
    <t>mannoside acetylglucosaminyltransfera...</t>
  </si>
  <si>
    <t>ENSMUSG00000036104</t>
  </si>
  <si>
    <t>Rab3gap1</t>
  </si>
  <si>
    <t>RAB3 GTPase activating protein subuni...</t>
  </si>
  <si>
    <t>ENSMUSG00000056211</t>
  </si>
  <si>
    <t>R3hdm1</t>
  </si>
  <si>
    <t>R3H domain 1 (binds single-stranded n...</t>
  </si>
  <si>
    <t>ENSMUSG00000026409</t>
  </si>
  <si>
    <t>Pfkfb2</t>
  </si>
  <si>
    <t>6-phosphofructo-2-kinase/fructose-2,6...</t>
  </si>
  <si>
    <t>ENSMUSG00000042510</t>
  </si>
  <si>
    <t>AA986860</t>
  </si>
  <si>
    <t>Specifically androgen-regulated gene ...</t>
  </si>
  <si>
    <t>ENSMUSG00000052688</t>
  </si>
  <si>
    <t>5430435G22Rik</t>
  </si>
  <si>
    <t xml:space="preserve">RIKEN cDNA 5430435G22 gene Gene </t>
  </si>
  <si>
    <t>ENSMUSG00000026435</t>
  </si>
  <si>
    <t>Slc45a3</t>
  </si>
  <si>
    <t xml:space="preserve">solute carrier family 45, member 3 Gene </t>
  </si>
  <si>
    <t>ENSMUSG00000026437</t>
  </si>
  <si>
    <t>Cdk18</t>
  </si>
  <si>
    <t xml:space="preserve">cyclin-dependent kinase 18 Gene </t>
  </si>
  <si>
    <t>ENSMUSG00000042066</t>
  </si>
  <si>
    <t>Tmcc2</t>
  </si>
  <si>
    <t>transmembrane and coiled-coil domains...</t>
  </si>
  <si>
    <t>ENSMUSG00000042046</t>
  </si>
  <si>
    <t>Dstyk</t>
  </si>
  <si>
    <t>dual serine/threonine and tyrosine pr...</t>
  </si>
  <si>
    <t>ENSMUSG00000048174</t>
  </si>
  <si>
    <t>Tmem81</t>
  </si>
  <si>
    <t xml:space="preserve">transmembrane protein 81 Gene </t>
  </si>
  <si>
    <t>ENSMUSG00000026442</t>
  </si>
  <si>
    <t>Nfasc</t>
  </si>
  <si>
    <t xml:space="preserve">neurofascin Gene </t>
  </si>
  <si>
    <t>ENSMUSG00000054387</t>
  </si>
  <si>
    <t>Mdm4</t>
  </si>
  <si>
    <t>transformed mouse 3T3 cell double min...</t>
  </si>
  <si>
    <t>ENSMUSG00000026447</t>
  </si>
  <si>
    <t>Pik3c2b</t>
  </si>
  <si>
    <t>phosphoinositide-3-kinase, class 2, b...</t>
  </si>
  <si>
    <t>ENSMUSG00000026456</t>
  </si>
  <si>
    <t>Cyb5r1</t>
  </si>
  <si>
    <t xml:space="preserve">cytochrome b5 reductase 1 Gene </t>
  </si>
  <si>
    <t>ENSMUSG00000026457</t>
  </si>
  <si>
    <t>Adipor1</t>
  </si>
  <si>
    <t xml:space="preserve">adiponectin receptor 1 Gene </t>
  </si>
  <si>
    <t>ENSMUSG00000041889</t>
  </si>
  <si>
    <t>Shisa4</t>
  </si>
  <si>
    <t xml:space="preserve">shisa homolog 4 (Xenopus laevis) Gene </t>
  </si>
  <si>
    <t>ENSMUSG00000009418</t>
  </si>
  <si>
    <t>Nav1</t>
  </si>
  <si>
    <t xml:space="preserve">neuron navigator 1 Gene </t>
  </si>
  <si>
    <t>ENSMUSG00000054412</t>
  </si>
  <si>
    <t>Gm4793</t>
  </si>
  <si>
    <t xml:space="preserve">predicted gene 4793 Gene </t>
  </si>
  <si>
    <t>ENSMUSG00000026421</t>
  </si>
  <si>
    <t>Csrp1</t>
  </si>
  <si>
    <t>cysteine and glycine-rich protein 1 G...</t>
  </si>
  <si>
    <t>ENSMUSG00000041801</t>
  </si>
  <si>
    <t>Phlda3</t>
  </si>
  <si>
    <t>pleckstrin homology-like domain, fami...</t>
  </si>
  <si>
    <t>ENSMUSG00000026418</t>
  </si>
  <si>
    <t>Tnni1</t>
  </si>
  <si>
    <t xml:space="preserve">troponin I, skeletal, slow 1 Gene </t>
  </si>
  <si>
    <t>ENSMUSG00000041605</t>
  </si>
  <si>
    <t>5730559C18Rik</t>
  </si>
  <si>
    <t xml:space="preserve">RIKEN cDNA 5730559C18 gene Gene </t>
  </si>
  <si>
    <t>ENSMUSG00000041483</t>
  </si>
  <si>
    <t>Zfp281</t>
  </si>
  <si>
    <t xml:space="preserve">zinc finger protein 281 Gene </t>
  </si>
  <si>
    <t>ENSMUSG00000032649</t>
  </si>
  <si>
    <t>Glt25d2</t>
  </si>
  <si>
    <t>glycosyltransferase 25 domain contain...</t>
  </si>
  <si>
    <t>ENSMUSG00000008475</t>
  </si>
  <si>
    <t>Arpc5</t>
  </si>
  <si>
    <t>actin related protein 2/3 complex, su...</t>
  </si>
  <si>
    <t>ENSMUSG00000026480</t>
  </si>
  <si>
    <t>Ncf2</t>
  </si>
  <si>
    <t xml:space="preserve">neutrophil cytosolic factor 2 Gene </t>
  </si>
  <si>
    <t>ENSMUSG00000042708</t>
  </si>
  <si>
    <t>1700012A16Rik</t>
  </si>
  <si>
    <t xml:space="preserve">RIKEN cDNA 1700012A16 gene Gene </t>
  </si>
  <si>
    <t>ENSMUSG00000026473</t>
  </si>
  <si>
    <t>Glul</t>
  </si>
  <si>
    <t>glutamate-ammonia ligase (glutamine s...</t>
  </si>
  <si>
    <t>ENSMUSG00000004110</t>
  </si>
  <si>
    <t>Cacna1e</t>
  </si>
  <si>
    <t>calcium channel, voltage-dependent, R...</t>
  </si>
  <si>
    <t>ENSMUSG00000026470</t>
  </si>
  <si>
    <t>Stx6</t>
  </si>
  <si>
    <t xml:space="preserve">syntaxin 6 Gene </t>
  </si>
  <si>
    <t>ENSMUSG00000033722</t>
  </si>
  <si>
    <t>BC034090</t>
  </si>
  <si>
    <t xml:space="preserve">MKIAA1614 protein Fragment  </t>
  </si>
  <si>
    <t>ENSMUSG00000033684</t>
  </si>
  <si>
    <t>Qsox1</t>
  </si>
  <si>
    <t xml:space="preserve">quiescin Q6 sulfhydryl oxidase 1 Gene </t>
  </si>
  <si>
    <t>ENSMUSG00000033671</t>
  </si>
  <si>
    <t>Cep350</t>
  </si>
  <si>
    <t xml:space="preserve">centrosomal protein 350 Gene </t>
  </si>
  <si>
    <t>ENSMUSG00000026594</t>
  </si>
  <si>
    <t>Ralgps2</t>
  </si>
  <si>
    <t>Ral GEF with PH domain and SH3 bindin...</t>
  </si>
  <si>
    <t>ENSMUSG00000026721</t>
  </si>
  <si>
    <t>Rabgap1l</t>
  </si>
  <si>
    <t>RAB GTPase activating protein 1-like ...</t>
  </si>
  <si>
    <t>ENSMUSG00000040423</t>
  </si>
  <si>
    <t>Rc3h1</t>
  </si>
  <si>
    <t xml:space="preserve">RING CCCH (C3H) domains 1 Gene </t>
  </si>
  <si>
    <t>ENSMUSG00000073520</t>
  </si>
  <si>
    <t>AC119204.1</t>
  </si>
  <si>
    <t xml:space="preserve">Putative uncharacterized protein  </t>
  </si>
  <si>
    <t>ENSMUSG00000026705</t>
  </si>
  <si>
    <t>Klhl20</t>
  </si>
  <si>
    <t xml:space="preserve">kelch-like 20 (Drosophila) Gene </t>
  </si>
  <si>
    <t>ENSMUSG00000040323</t>
  </si>
  <si>
    <t>Gamma-secretase subunit APH-1A (APH-1...</t>
  </si>
  <si>
    <t>ENSMUSG00000040225</t>
  </si>
  <si>
    <t>Bat2d</t>
  </si>
  <si>
    <t xml:space="preserve">BAT2 domain containing 1 Gene </t>
  </si>
  <si>
    <t>ENSMUSG00000026577</t>
  </si>
  <si>
    <t>Blzf1</t>
  </si>
  <si>
    <t>basic leucine zipper nuclear factor 1...</t>
  </si>
  <si>
    <t>ENSMUSG00000040848</t>
  </si>
  <si>
    <t>Sft2d2</t>
  </si>
  <si>
    <t xml:space="preserve">SFT2 domain containing 2 Gene </t>
  </si>
  <si>
    <t>ENSMUSG00000026571</t>
  </si>
  <si>
    <t>Dcaf6</t>
  </si>
  <si>
    <t xml:space="preserve">DDB1 and CUL4 associated factor 6 Gene </t>
  </si>
  <si>
    <t>ENSMUSG00000026687</t>
  </si>
  <si>
    <t>Aldh9a1</t>
  </si>
  <si>
    <t>aldehyde dehydrogenase 9, subfamily A...</t>
  </si>
  <si>
    <t>ENSMUSG00000026675</t>
  </si>
  <si>
    <t>Hsd17b7</t>
  </si>
  <si>
    <t>hydroxysteroid (17-beta) dehydrogenas...</t>
  </si>
  <si>
    <t>ENSMUSG00000026670</t>
  </si>
  <si>
    <t>Uap1</t>
  </si>
  <si>
    <t>UDP-N-acetylglucosamine pyrophosphory...</t>
  </si>
  <si>
    <t>ENSMUSG00000026667</t>
  </si>
  <si>
    <t>Uhmk1</t>
  </si>
  <si>
    <t xml:space="preserve">U2AF homology motif (UHM) kinase 1 Gene </t>
  </si>
  <si>
    <t>ENSMUSG00000038463</t>
  </si>
  <si>
    <t>Olfml2b</t>
  </si>
  <si>
    <t xml:space="preserve">olfactomedin-like 2B Gene </t>
  </si>
  <si>
    <t>ENSMUSG00000006403</t>
  </si>
  <si>
    <t>Adamts4</t>
  </si>
  <si>
    <t>a disintegrin-like and metallopeptida...</t>
  </si>
  <si>
    <t>ENSMUSG00000038034</t>
  </si>
  <si>
    <t>Igsf8</t>
  </si>
  <si>
    <t>immunoglobulin superfamily, member 8 ...</t>
  </si>
  <si>
    <t>ENSMUSG00000044708</t>
  </si>
  <si>
    <t>Kcnj10</t>
  </si>
  <si>
    <t>potassium inwardly-rectifying channel...</t>
  </si>
  <si>
    <t>ENSMUSG00000026547</t>
  </si>
  <si>
    <t>Tagln2</t>
  </si>
  <si>
    <t xml:space="preserve">transgelin 2 Gene </t>
  </si>
  <si>
    <t>ENSMUSG00000026490</t>
  </si>
  <si>
    <t>Cdc42bpa</t>
  </si>
  <si>
    <t xml:space="preserve">CDC42 binding protein kinase alpha Gene </t>
  </si>
  <si>
    <t>ENSMUSG00000053963</t>
  </si>
  <si>
    <t>6330403A02Rik</t>
  </si>
  <si>
    <t xml:space="preserve">RIKEN cDNA 6330403A02 gene Gene </t>
  </si>
  <si>
    <t>ENSMUSG00000056615</t>
  </si>
  <si>
    <t>AC121838.1</t>
  </si>
  <si>
    <t>Putative uncharacterized proteinMCG14...</t>
  </si>
  <si>
    <t>ENSMUSG00000026519</t>
  </si>
  <si>
    <t>Tmem63a</t>
  </si>
  <si>
    <t xml:space="preserve">transmembrane protein 63a Gene </t>
  </si>
  <si>
    <t>ENSMUSG00000026514</t>
  </si>
  <si>
    <t>Cnih3</t>
  </si>
  <si>
    <t xml:space="preserve">cornichon homolog 3 (Drosophila) Gene </t>
  </si>
  <si>
    <t>ENSMUSG00000038633</t>
  </si>
  <si>
    <t>Degs1</t>
  </si>
  <si>
    <t>degenerative spermatocyte homolog 1 (...</t>
  </si>
  <si>
    <t>ENSMUSG00000026510</t>
  </si>
  <si>
    <t>Trp53bp2</t>
  </si>
  <si>
    <t>transformation related protein 53 bin...</t>
  </si>
  <si>
    <t>ENSMUSG00000039384</t>
  </si>
  <si>
    <t>Dusp10</t>
  </si>
  <si>
    <t xml:space="preserve">dual specificity phosphatase 10 Gene </t>
  </si>
  <si>
    <t>ENSMUSG00000044854</t>
  </si>
  <si>
    <t>1700056E22Rik</t>
  </si>
  <si>
    <t xml:space="preserve">RIKEN cDNA 1700056E22 gene Gene </t>
  </si>
  <si>
    <t>ENSMUSG00000026620</t>
  </si>
  <si>
    <t>Mark1</t>
  </si>
  <si>
    <t>MAP/microtubule affinity-regulating k...</t>
  </si>
  <si>
    <t>ENSMUSG00000039318</t>
  </si>
  <si>
    <t>Rab3gap2</t>
  </si>
  <si>
    <t>ENSMUSG00000010175</t>
  </si>
  <si>
    <t>Prox1</t>
  </si>
  <si>
    <t xml:space="preserve">prospero-related homeobox 1 Gene </t>
  </si>
  <si>
    <t>ENSMUSG00000026628</t>
  </si>
  <si>
    <t>Atf3</t>
  </si>
  <si>
    <t xml:space="preserve">activating transcription factor 3 Gene </t>
  </si>
  <si>
    <t>4.47e-314</t>
  </si>
  <si>
    <t>3.50400000000091e-312</t>
  </si>
  <si>
    <t>ENSMUSG00000073478</t>
  </si>
  <si>
    <t>D730003I15Rik</t>
  </si>
  <si>
    <t xml:space="preserve">RIKEN cDNA D730003I15 gene Gene </t>
  </si>
  <si>
    <t>ENSMUSG00000026627</t>
  </si>
  <si>
    <t>Tmem206</t>
  </si>
  <si>
    <t xml:space="preserve">transmembrane protein 206 Gene </t>
  </si>
  <si>
    <t>ENSMUSG00000026623</t>
  </si>
  <si>
    <t>Lpgat1</t>
  </si>
  <si>
    <t>lysophosphatidylglycerol acyltransfer...</t>
  </si>
  <si>
    <t>ENSMUSG00000037395</t>
  </si>
  <si>
    <t>Rcor3</t>
  </si>
  <si>
    <t xml:space="preserve">REST corepressor 3 Gene </t>
  </si>
  <si>
    <t>ENSMUSG00000019769</t>
  </si>
  <si>
    <t>Syne1</t>
  </si>
  <si>
    <t>chr10</t>
  </si>
  <si>
    <t xml:space="preserve">synaptic nuclear envelope 1 Gene </t>
  </si>
  <si>
    <t>ENSMUSG00000019763</t>
  </si>
  <si>
    <t>Rmnd1</t>
  </si>
  <si>
    <t>required for meiotic nuclear division...</t>
  </si>
  <si>
    <t>ENSMUSG00000038587</t>
  </si>
  <si>
    <t>Akap12</t>
  </si>
  <si>
    <t>A kinase (PRKA) anchor protein (gravi...</t>
  </si>
  <si>
    <t>ENSMUSG00000040624</t>
  </si>
  <si>
    <t>Plekhg1</t>
  </si>
  <si>
    <t>ENSMUSG00000040021</t>
  </si>
  <si>
    <t>Lats1</t>
  </si>
  <si>
    <t xml:space="preserve">large tumor suppressor Gene </t>
  </si>
  <si>
    <t>ENSMUSG00000055493</t>
  </si>
  <si>
    <t>Epm2a</t>
  </si>
  <si>
    <t>epilepsy, progressive myoclonic epile...</t>
  </si>
  <si>
    <t>ENSMUSG00000019814</t>
  </si>
  <si>
    <t>Ltv1</t>
  </si>
  <si>
    <t xml:space="preserve">LTV1 homolog (S. cerevisiae) Gene </t>
  </si>
  <si>
    <t>ENSMUSG00000019810</t>
  </si>
  <si>
    <t>Fuca2</t>
  </si>
  <si>
    <t xml:space="preserve">fucosidase, alpha-L- 2, plasma Gene </t>
  </si>
  <si>
    <t>ENSMUSG00000059554</t>
  </si>
  <si>
    <t>Ccdc28a</t>
  </si>
  <si>
    <t xml:space="preserve">coiled-coil domain containing 28A Gene </t>
  </si>
  <si>
    <t>ENSMUSG00000019852</t>
  </si>
  <si>
    <t>D10Bwg1379e</t>
  </si>
  <si>
    <t>Brefeldin A-inhibited guanine nucleot...</t>
  </si>
  <si>
    <t>ENSMUSG00000019996</t>
  </si>
  <si>
    <t>Mtap7</t>
  </si>
  <si>
    <t xml:space="preserve">microtubule-associated protein 7 Gene </t>
  </si>
  <si>
    <t>ENSMUSG00000019989</t>
  </si>
  <si>
    <t>Enpp3</t>
  </si>
  <si>
    <t>ectonucleotide pyrophosphatase/phosph...</t>
  </si>
  <si>
    <t>ENSMUSG00000019899</t>
  </si>
  <si>
    <t>Lama2</t>
  </si>
  <si>
    <t xml:space="preserve">laminin, alpha 2 Gene </t>
  </si>
  <si>
    <t>ENSMUSG00000038916</t>
  </si>
  <si>
    <t>6330407J23Rik</t>
  </si>
  <si>
    <t xml:space="preserve">RIKEN cDNA 6330407J23 gene Gene </t>
  </si>
  <si>
    <t>ENSMUSG00000004360</t>
  </si>
  <si>
    <t>AC153912.1</t>
  </si>
  <si>
    <t>RIKEN cDNA 9330159F19 gene (9330159F1...</t>
  </si>
  <si>
    <t>ENSMUSG00000019791</t>
  </si>
  <si>
    <t>Hint3</t>
  </si>
  <si>
    <t>histidine triad nucleotide binding pr...</t>
  </si>
  <si>
    <t>ENSMUSG00000039697</t>
  </si>
  <si>
    <t>Ncoa7</t>
  </si>
  <si>
    <t xml:space="preserve">nuclear receptor coactivator 7 Gene </t>
  </si>
  <si>
    <t>ENSMUSG00000038481</t>
  </si>
  <si>
    <t>Cdk19</t>
  </si>
  <si>
    <t xml:space="preserve">cyclin-dependent kinase 19 Gene </t>
  </si>
  <si>
    <t>ENSMUSG00000038280</t>
  </si>
  <si>
    <t>Ostm1</t>
  </si>
  <si>
    <t>osteopetrosis associated transmembran...</t>
  </si>
  <si>
    <t>ENSMUSG00000056073</t>
  </si>
  <si>
    <t>Grik2</t>
  </si>
  <si>
    <t>glutamate receptor, ionotropic, kaina...</t>
  </si>
  <si>
    <t>ENSMUSG00000038774</t>
  </si>
  <si>
    <t>Ascc3</t>
  </si>
  <si>
    <t>activating signal cointegrator 1 comp...</t>
  </si>
  <si>
    <t>ENSMUSG00000003746</t>
  </si>
  <si>
    <t>Man1a</t>
  </si>
  <si>
    <t xml:space="preserve">mannosidase 1, alpha Gene </t>
  </si>
  <si>
    <t>ENSMUSG00000038122</t>
  </si>
  <si>
    <t>D630037F22Rik</t>
  </si>
  <si>
    <t xml:space="preserve">RIKEN cDNA D630037F22 gene Gene </t>
  </si>
  <si>
    <t>ENSMUSG00000047669</t>
  </si>
  <si>
    <t>Msl3l2</t>
  </si>
  <si>
    <t>male-specific lethal 3-like 2 (Drosop...</t>
  </si>
  <si>
    <t>ENSMUSG00000019877</t>
  </si>
  <si>
    <t>Serinc1</t>
  </si>
  <si>
    <t xml:space="preserve">serine incorporator 1 Gene </t>
  </si>
  <si>
    <t>ENSMUSG00000038039</t>
  </si>
  <si>
    <t>Gcc2</t>
  </si>
  <si>
    <t>GRIP and coiled-coil domain containin...</t>
  </si>
  <si>
    <t>ENSMUSG00000020109</t>
  </si>
  <si>
    <t>Dnajb12</t>
  </si>
  <si>
    <t>ENSMUSG00000020108</t>
  </si>
  <si>
    <t>Ddit4</t>
  </si>
  <si>
    <t xml:space="preserve">DNA-damage-inducible transcript 4 Gene </t>
  </si>
  <si>
    <t>ENSMUSG00000058297</t>
  </si>
  <si>
    <t>Spock2</t>
  </si>
  <si>
    <t>sparc/osteonectin, cwcv and kazal-lik...</t>
  </si>
  <si>
    <t>ENSMUSG00000057337</t>
  </si>
  <si>
    <t>Chst3</t>
  </si>
  <si>
    <t>carbohydrate (chondroitin 6/keratan) ...</t>
  </si>
  <si>
    <t>ENSMUSG00000020100</t>
  </si>
  <si>
    <t>Slc29a3</t>
  </si>
  <si>
    <t>solute carrier family 29 (nucleoside ...</t>
  </si>
  <si>
    <t>ENSMUSG00000020099</t>
  </si>
  <si>
    <t>Unc5b</t>
  </si>
  <si>
    <t xml:space="preserve">unc-5 homolog B (C. elegans) Gene </t>
  </si>
  <si>
    <t>ENSMUSG00000020092</t>
  </si>
  <si>
    <t>X99384</t>
  </si>
  <si>
    <t xml:space="preserve">Paladin  </t>
  </si>
  <si>
    <t>ENSMUSG00000020085</t>
  </si>
  <si>
    <t>Aifm2</t>
  </si>
  <si>
    <t>apoptosis-inducing factor, mitochondr...</t>
  </si>
  <si>
    <t>ENSMUSG00000037031</t>
  </si>
  <si>
    <t>Tspan15</t>
  </si>
  <si>
    <t xml:space="preserve">tetraspanin 15 Gene </t>
  </si>
  <si>
    <t>ENSMUSG00000036955</t>
  </si>
  <si>
    <t>2510003E04Rik</t>
  </si>
  <si>
    <t xml:space="preserve">RIKEN cDNA 2510003E04 gene Gene </t>
  </si>
  <si>
    <t>ENSMUSG00000020070</t>
  </si>
  <si>
    <t>Rufy2</t>
  </si>
  <si>
    <t xml:space="preserve">RUN and FYVE domain-containing 2 Gene </t>
  </si>
  <si>
    <t>ENSMUSG00000019873</t>
  </si>
  <si>
    <t>Reep3</t>
  </si>
  <si>
    <t xml:space="preserve">receptor accessory protein 3 Gene </t>
  </si>
  <si>
    <t>ENSMUSG00000075003</t>
  </si>
  <si>
    <t>Jmjd1c</t>
  </si>
  <si>
    <t xml:space="preserve">jumonji domain containing 1C Gene </t>
  </si>
  <si>
    <t>ENSMUSG00000037876</t>
  </si>
  <si>
    <t>ENSMUSG00000037855</t>
  </si>
  <si>
    <t>Zfp365</t>
  </si>
  <si>
    <t xml:space="preserve">zinc finger protein 365 Gene </t>
  </si>
  <si>
    <t>ENSMUSG00000037846</t>
  </si>
  <si>
    <t>Rtkn2</t>
  </si>
  <si>
    <t xml:space="preserve">rhotekin 2 Gene </t>
  </si>
  <si>
    <t>ENSMUSG00000069601</t>
  </si>
  <si>
    <t>Ank3</t>
  </si>
  <si>
    <t xml:space="preserve">ankyrin 3, epithelial Gene </t>
  </si>
  <si>
    <t>ENSMUSG00000043259</t>
  </si>
  <si>
    <t>Fam13c</t>
  </si>
  <si>
    <t>family with sequence similarity 13, m...</t>
  </si>
  <si>
    <t>ENSMUSG00000037747</t>
  </si>
  <si>
    <t>Phyhipl</t>
  </si>
  <si>
    <t>phytanoyl-CoA hydroxylase interacting...</t>
  </si>
  <si>
    <t>ENSMUSG00000006345</t>
  </si>
  <si>
    <t>Ggt1</t>
  </si>
  <si>
    <t xml:space="preserve">gamma-glutamyltransferase 1 Gene </t>
  </si>
  <si>
    <t>ENSMUSG00000009092</t>
  </si>
  <si>
    <t>Derl3</t>
  </si>
  <si>
    <t xml:space="preserve">Der1-like domain family, member 3 Gene </t>
  </si>
  <si>
    <t>ENSMUSG00000033208</t>
  </si>
  <si>
    <t>S100b</t>
  </si>
  <si>
    <t>S100 protein, beta polypeptide, neura...</t>
  </si>
  <si>
    <t>ENSMUSG00000020231</t>
  </si>
  <si>
    <t>Dip2a</t>
  </si>
  <si>
    <t>DIP2 disco-interacting protein 2 homo...</t>
  </si>
  <si>
    <t>ENSMUSG00000020241</t>
  </si>
  <si>
    <t>Col6a2</t>
  </si>
  <si>
    <t xml:space="preserve">collagen, type VI, alpha 2 Gene </t>
  </si>
  <si>
    <t>ENSMUSG00000005054</t>
  </si>
  <si>
    <t>Cstb</t>
  </si>
  <si>
    <t xml:space="preserve">cystatin B Gene </t>
  </si>
  <si>
    <t>ENSMUSG00000032788</t>
  </si>
  <si>
    <t>Pdxk</t>
  </si>
  <si>
    <t>pyridoxal (pyridoxine, vitamin B6) ki...</t>
  </si>
  <si>
    <t>ENSMUSG00000032763</t>
  </si>
  <si>
    <t>Ilvbl</t>
  </si>
  <si>
    <t>ilvB (bacterial acetolactate synthase...</t>
  </si>
  <si>
    <t>ENSMUSG00000052151</t>
  </si>
  <si>
    <t>Ppap2c</t>
  </si>
  <si>
    <t>phosphatidic acid phosphatase type 2C...</t>
  </si>
  <si>
    <t>C2 calcium-dependent domain containin...</t>
  </si>
  <si>
    <t>ENSMUSG00000020331</t>
  </si>
  <si>
    <t>Hcn2</t>
  </si>
  <si>
    <t>hyperpolarization-activated, cyclic n...</t>
  </si>
  <si>
    <t>ENSMUSG00000020327</t>
  </si>
  <si>
    <t>Fgf22</t>
  </si>
  <si>
    <t xml:space="preserve">fibroblast growth factor 22 Gene </t>
  </si>
  <si>
    <t>ENSMUSG00000075706</t>
  </si>
  <si>
    <t>Gpx4</t>
  </si>
  <si>
    <t xml:space="preserve">glutathione peroxidase 4 Gene </t>
  </si>
  <si>
    <t>ENSMUSG00000035673</t>
  </si>
  <si>
    <t>Sbno2</t>
  </si>
  <si>
    <t>strawberry notch homolog 2 (Drosophil...</t>
  </si>
  <si>
    <t>ENSMUSG00000020156</t>
  </si>
  <si>
    <t>Mum1</t>
  </si>
  <si>
    <t>melanoma associated antigen (mutated)...</t>
  </si>
  <si>
    <t>ENSMUSG00000020150</t>
  </si>
  <si>
    <t>Gamt</t>
  </si>
  <si>
    <t xml:space="preserve">guanidinoacetate methyltransferase Gene </t>
  </si>
  <si>
    <t>ENSMUSG00000069565</t>
  </si>
  <si>
    <t>Dazap1</t>
  </si>
  <si>
    <t xml:space="preserve">DAZ associated protein 1 Gene </t>
  </si>
  <si>
    <t>ENSMUSG00000043822</t>
  </si>
  <si>
    <t>Adamtsl5</t>
  </si>
  <si>
    <t xml:space="preserve">ADAMTS-like 5 Gene </t>
  </si>
  <si>
    <t>ENSMUSG00000003346</t>
  </si>
  <si>
    <t>Fam108a</t>
  </si>
  <si>
    <t>family with sequence similarity 108, ...</t>
  </si>
  <si>
    <t>ENSMUSG00000078441</t>
  </si>
  <si>
    <t>Scamp4</t>
  </si>
  <si>
    <t>secretory carrier membrane protein 4 ...</t>
  </si>
  <si>
    <t>ENSMUSG00000035370</t>
  </si>
  <si>
    <t>Adat3</t>
  </si>
  <si>
    <t>adenosine deaminase, tRNA-specific 3,...</t>
  </si>
  <si>
    <t>ENSMUSG00000061589</t>
  </si>
  <si>
    <t>Dot1l</t>
  </si>
  <si>
    <t>DOT1-like, histone H3 methyltransfera...</t>
  </si>
  <si>
    <t>ENSMUSG00000074880</t>
  </si>
  <si>
    <t>AC166937.1</t>
  </si>
  <si>
    <t>ENSMUSG00000035206</t>
  </si>
  <si>
    <t>3110056O03Rik</t>
  </si>
  <si>
    <t xml:space="preserve">RIKEN cDNA 3110056O03 gene Gene </t>
  </si>
  <si>
    <t>ENSMUSG00000015312</t>
  </si>
  <si>
    <t>Gadd45b</t>
  </si>
  <si>
    <t>growth arrest and DNA-damage-inducibl...</t>
  </si>
  <si>
    <t>ENSMUSG00000048240</t>
  </si>
  <si>
    <t>Gng7</t>
  </si>
  <si>
    <t>guanine nucleotide binding protein (G...</t>
  </si>
  <si>
    <t>ENSMUSG00000043670</t>
  </si>
  <si>
    <t>Diras1</t>
  </si>
  <si>
    <t>DIRAS family, GTP-binding RAS-like 1 ...</t>
  </si>
  <si>
    <t>ENSMUSG00000046822</t>
  </si>
  <si>
    <t>Slc39a3</t>
  </si>
  <si>
    <t>solute carrier family 39 (zinc transp...</t>
  </si>
  <si>
    <t>ENSMUSG00000035011</t>
  </si>
  <si>
    <t>Zbtb7a</t>
  </si>
  <si>
    <t>zinc finger and BTB domain containing...</t>
  </si>
  <si>
    <t>ENSMUSG00000034949</t>
  </si>
  <si>
    <t>Zfr2</t>
  </si>
  <si>
    <t xml:space="preserve">zinc finger RNA binding protein 2 Gene </t>
  </si>
  <si>
    <t>ENSMUSG00000055053</t>
  </si>
  <si>
    <t>Nfic</t>
  </si>
  <si>
    <t xml:space="preserve">nuclear factor I/C Gene </t>
  </si>
  <si>
    <t>ENSMUSG00000079936</t>
  </si>
  <si>
    <t>AC155937.1</t>
  </si>
  <si>
    <t>ENSMUSG00000054452</t>
  </si>
  <si>
    <t>Aes</t>
  </si>
  <si>
    <t xml:space="preserve">amino-terminal enhancer of split Gene </t>
  </si>
  <si>
    <t>ENSMUSG00000034771</t>
  </si>
  <si>
    <t>Tle2</t>
  </si>
  <si>
    <t>transducin-like enhancer of split 2, ...</t>
  </si>
  <si>
    <t>ENSMUSG00000034758</t>
  </si>
  <si>
    <t>Tle6</t>
  </si>
  <si>
    <t>transducin-like enhancer of split 6, ...</t>
  </si>
  <si>
    <t>ENSMUSG00000074862</t>
  </si>
  <si>
    <t>BC025920</t>
  </si>
  <si>
    <t>cDNA sequence BC025920 (BC025920), no...</t>
  </si>
  <si>
    <t>ENSMUSG00000034560</t>
  </si>
  <si>
    <t>A230046K03Rik</t>
  </si>
  <si>
    <t xml:space="preserve">RIKEN cDNA A230046K03 gene Gene </t>
  </si>
  <si>
    <t>ENSMUSG00000020032</t>
  </si>
  <si>
    <t>Nuak1</t>
  </si>
  <si>
    <t xml:space="preserve">NUAK family, SNF1-like kinase, 1 Gene </t>
  </si>
  <si>
    <t>ENSMUSG00000020034</t>
  </si>
  <si>
    <t>Tcp11l2</t>
  </si>
  <si>
    <t xml:space="preserve">t-complex 11 (mouse) like 2 Gene </t>
  </si>
  <si>
    <t>ENSMUSG00000044937</t>
  </si>
  <si>
    <t>BC030307</t>
  </si>
  <si>
    <t>Tetratricopeptide repeat protein GNN ...</t>
  </si>
  <si>
    <t>ENSMUSG00000035311</t>
  </si>
  <si>
    <t>Gnptab</t>
  </si>
  <si>
    <t>N-acetylglucosamine-1-phosphate trans...</t>
  </si>
  <si>
    <t>ENSMUSG00000035189</t>
  </si>
  <si>
    <t>Ano4</t>
  </si>
  <si>
    <t xml:space="preserve">anoctamin 4 Gene </t>
  </si>
  <si>
    <t>ENSMUSG00000058589</t>
  </si>
  <si>
    <t>Anks1b</t>
  </si>
  <si>
    <t>ankyrin repeat and sterile alpha moti...</t>
  </si>
  <si>
    <t>ENSMUSG00000020020</t>
  </si>
  <si>
    <t>Usp44</t>
  </si>
  <si>
    <t xml:space="preserve">ubiquitin specific peptidase 44 Gene </t>
  </si>
  <si>
    <t>ENSMUSG00000020023</t>
  </si>
  <si>
    <t>Tmcc3</t>
  </si>
  <si>
    <t>transmembrane and coiled coil domains...</t>
  </si>
  <si>
    <t>ENSMUSG00000020029</t>
  </si>
  <si>
    <t>Nudt4</t>
  </si>
  <si>
    <t>nudix (nucleoside diphosphate linked ...</t>
  </si>
  <si>
    <t>ENSMUSG00000019971</t>
  </si>
  <si>
    <t>Cep290</t>
  </si>
  <si>
    <t xml:space="preserve">centrosomal protein 290 Gene </t>
  </si>
  <si>
    <t>ENSMUSG00000019897</t>
  </si>
  <si>
    <t>Ccdc59</t>
  </si>
  <si>
    <t xml:space="preserve">coiled-coil domain containing 59 Gene </t>
  </si>
  <si>
    <t>ENSMUSG00000019907</t>
  </si>
  <si>
    <t>Ppp1r12a</t>
  </si>
  <si>
    <t>protein phosphatase 1, regulatory (in...</t>
  </si>
  <si>
    <t>ENSMUSG00000020205</t>
  </si>
  <si>
    <t>Phlda1</t>
  </si>
  <si>
    <t>ENSMUSG00000020130</t>
  </si>
  <si>
    <t>Tbc1d15</t>
  </si>
  <si>
    <t xml:space="preserve">TBC1 domain family, member 15 Gene </t>
  </si>
  <si>
    <t>ENSMUSG00000069520</t>
  </si>
  <si>
    <t>Tmem19</t>
  </si>
  <si>
    <t xml:space="preserve">transmembrane protein 19 Gene </t>
  </si>
  <si>
    <t>ENSMUSG00000020183</t>
  </si>
  <si>
    <t>Cpm</t>
  </si>
  <si>
    <t xml:space="preserve">carboxypeptidase M Gene </t>
  </si>
  <si>
    <t>ENSMUSG00000020184</t>
  </si>
  <si>
    <t>Mdm2</t>
  </si>
  <si>
    <t>ENSMUSG00000060181</t>
  </si>
  <si>
    <t>Slc35e3</t>
  </si>
  <si>
    <t>solute carrier family 35, member E3 G...</t>
  </si>
  <si>
    <t>ENSMUSG00000048661</t>
  </si>
  <si>
    <t>Lemd3</t>
  </si>
  <si>
    <t xml:space="preserve">LEM domain containing 3 Gene </t>
  </si>
  <si>
    <t>ENSMUSG00000052302</t>
  </si>
  <si>
    <t>Tbc1d30</t>
  </si>
  <si>
    <t xml:space="preserve">TBC1 domain family, member 30 Gene </t>
  </si>
  <si>
    <t>ENSMUSG00000053684</t>
  </si>
  <si>
    <t>BC048403</t>
  </si>
  <si>
    <t xml:space="preserve">UPF0536 protein C12orf66 homolog  </t>
  </si>
  <si>
    <t>ENSMUSG00000020121</t>
  </si>
  <si>
    <t>Srgap1</t>
  </si>
  <si>
    <t>SLIT-ROBO Rho GTPase activating prote...</t>
  </si>
  <si>
    <t>ENSMUSG00000034613</t>
  </si>
  <si>
    <t>Ppm1h</t>
  </si>
  <si>
    <t>protein phosphatase 1H (PP2C domain c...</t>
  </si>
  <si>
    <t>ENSMUSG00000034602</t>
  </si>
  <si>
    <t>Mon2</t>
  </si>
  <si>
    <t xml:space="preserve">MON2 homolog (yeast) Gene </t>
  </si>
  <si>
    <t>ENSMUSG00000020102</t>
  </si>
  <si>
    <t>Slc16a7</t>
  </si>
  <si>
    <t>solute carrier family 16 (monocarboxy...</t>
  </si>
  <si>
    <t>ENSMUSG00000040462</t>
  </si>
  <si>
    <t>Os9</t>
  </si>
  <si>
    <t xml:space="preserve">amplified in osteosarcoma Gene </t>
  </si>
  <si>
    <t>ENSMUSG00000025417</t>
  </si>
  <si>
    <t>Pip4k2c</t>
  </si>
  <si>
    <t>phosphatidylinositol-5-phosphate 4-ki...</t>
  </si>
  <si>
    <t>ENSMUSG00000074657</t>
  </si>
  <si>
    <t>Kif5a</t>
  </si>
  <si>
    <t xml:space="preserve">kinesin family member 5A Gene </t>
  </si>
  <si>
    <t>ENSMUSG00000025410</t>
  </si>
  <si>
    <t>Dctn2</t>
  </si>
  <si>
    <t xml:space="preserve">dynactin 2 Gene </t>
  </si>
  <si>
    <t>ENSMUSG00000025409</t>
  </si>
  <si>
    <t>Mbd6</t>
  </si>
  <si>
    <t>methyl-CpG binding domain protein 6 G...</t>
  </si>
  <si>
    <t>ENSMUSG00000025408</t>
  </si>
  <si>
    <t>Ddit3</t>
  </si>
  <si>
    <t xml:space="preserve">DNA-damage inducible transcript 3 Gene </t>
  </si>
  <si>
    <t>ENSMUSG00000040054</t>
  </si>
  <si>
    <t>Baz2a</t>
  </si>
  <si>
    <t>bromodomain adjacent to zinc finger d...</t>
  </si>
  <si>
    <t>ENSMUSG00000044005</t>
  </si>
  <si>
    <t>Gls2</t>
  </si>
  <si>
    <t>glutaminase 2 (liver, mitochondrial) ...</t>
  </si>
  <si>
    <t>ENSMUSG00000040033</t>
  </si>
  <si>
    <t>Stat2</t>
  </si>
  <si>
    <t>signal transducer and activator of tr...</t>
  </si>
  <si>
    <t>ENSMUSG00000039914</t>
  </si>
  <si>
    <t>Coq10a</t>
  </si>
  <si>
    <t xml:space="preserve">coenzyme Q10 homolog A (yeast) Gene </t>
  </si>
  <si>
    <t>ENSMUSG00000025366</t>
  </si>
  <si>
    <t>Esyt1</t>
  </si>
  <si>
    <t>extended synaptotagmin-like protein 1...</t>
  </si>
  <si>
    <t>ENSMUSG00000018166</t>
  </si>
  <si>
    <t>Erbb3</t>
  </si>
  <si>
    <t>v-erb-b2 erythroblastic leukemia vira...</t>
  </si>
  <si>
    <t>ENSMUSG00000025357</t>
  </si>
  <si>
    <t>Dgka</t>
  </si>
  <si>
    <t xml:space="preserve">diacylglycerol kinase, alpha Gene </t>
  </si>
  <si>
    <t>ENSMUSG00000025351</t>
  </si>
  <si>
    <t>Cd63</t>
  </si>
  <si>
    <t xml:space="preserve">CD63 antigen Gene </t>
  </si>
  <si>
    <t>ENSMUSG00000025348</t>
  </si>
  <si>
    <t>Itga7</t>
  </si>
  <si>
    <t xml:space="preserve">integrin alpha 7 Gene </t>
  </si>
  <si>
    <t>ENSMUSG00000023764</t>
  </si>
  <si>
    <t>Sfi1</t>
  </si>
  <si>
    <t>chr11</t>
  </si>
  <si>
    <t>Sfi1 homolog, spindle assembly associ...</t>
  </si>
  <si>
    <t>ENSMUSG00000020439</t>
  </si>
  <si>
    <t>Smtn</t>
  </si>
  <si>
    <t xml:space="preserve">smoothelin Gene </t>
  </si>
  <si>
    <t>ENSMUSG00000020435</t>
  </si>
  <si>
    <t>Osbp2</t>
  </si>
  <si>
    <t xml:space="preserve">oxysterol binding protein 2 Gene </t>
  </si>
  <si>
    <t>ENSMUSG00000048807</t>
  </si>
  <si>
    <t>Slc35e4</t>
  </si>
  <si>
    <t>solute carrier family 35, member E4 G...</t>
  </si>
  <si>
    <t>ENSMUSG00000049721</t>
  </si>
  <si>
    <t>Gal3st1</t>
  </si>
  <si>
    <t xml:space="preserve">galactose-3-O-sulfotransferase 1 Gene </t>
  </si>
  <si>
    <t>ENSMUSG00000003585</t>
  </si>
  <si>
    <t>Sec14l2</t>
  </si>
  <si>
    <t xml:space="preserve">SEC14-like 2 (S. cerevisiae) Gene </t>
  </si>
  <si>
    <t>ENSMUSG00000020412</t>
  </si>
  <si>
    <t>Ascc2</t>
  </si>
  <si>
    <t>ENSMUSG00000041961</t>
  </si>
  <si>
    <t>Znrf3</t>
  </si>
  <si>
    <t xml:space="preserve">zinc and ring finger 3 Gene </t>
  </si>
  <si>
    <t>ENSMUSG00000020474</t>
  </si>
  <si>
    <t>Polm</t>
  </si>
  <si>
    <t xml:space="preserve">polymerase (DNA directed), mu Gene </t>
  </si>
  <si>
    <t>ENSMUSG00000020473</t>
  </si>
  <si>
    <t>Aebp1</t>
  </si>
  <si>
    <t xml:space="preserve">AE binding protein 1 Gene </t>
  </si>
  <si>
    <t>ENSMUSG00000041073</t>
  </si>
  <si>
    <t>Nacad</t>
  </si>
  <si>
    <t xml:space="preserve">NAC alpha domain containing Gene </t>
  </si>
  <si>
    <t>ENSMUSG00000020116</t>
  </si>
  <si>
    <t>Pno1</t>
  </si>
  <si>
    <t>partner of NOB1 homolog (S. cerevisia...</t>
  </si>
  <si>
    <t>ENSMUSG00000051650</t>
  </si>
  <si>
    <t>B3gnt2</t>
  </si>
  <si>
    <t>UDP-GlcNAc:betaGal beta-1,3-N-acetylg...</t>
  </si>
  <si>
    <t>ENSMUSG00000044068</t>
  </si>
  <si>
    <t>Zrsr1</t>
  </si>
  <si>
    <t>zinc finger (CCCH type), RNA binding ...</t>
  </si>
  <si>
    <t>ENSMUSG00000049811</t>
  </si>
  <si>
    <t>Fam161a</t>
  </si>
  <si>
    <t>family with sequence similarity 161, ...</t>
  </si>
  <si>
    <t>ENSMUSG00000032889</t>
  </si>
  <si>
    <t>BX255910.2</t>
  </si>
  <si>
    <t>ENSMUSG00000032673</t>
  </si>
  <si>
    <t>Prdxdd1</t>
  </si>
  <si>
    <t xml:space="preserve">PrdX-deacylase domain 1 Gene </t>
  </si>
  <si>
    <t>ENSMUSG00000020460</t>
  </si>
  <si>
    <t>Rps27a</t>
  </si>
  <si>
    <t xml:space="preserve">predicted gene 4802 Gene </t>
  </si>
  <si>
    <t>ENSMUSG00000020458</t>
  </si>
  <si>
    <t>Rtn4</t>
  </si>
  <si>
    <t xml:space="preserve">reticulon 4 Gene </t>
  </si>
  <si>
    <t>ENSMUSG00000020315</t>
  </si>
  <si>
    <t>Spnb2</t>
  </si>
  <si>
    <t xml:space="preserve">spectrin beta 2 Gene </t>
  </si>
  <si>
    <t>ENSMUSG00000020287</t>
  </si>
  <si>
    <t>Mpg</t>
  </si>
  <si>
    <t xml:space="preserve">N-methylpurine-DNA glycosylase Gene </t>
  </si>
  <si>
    <t>ENSMUSG00000055415</t>
  </si>
  <si>
    <t>Atp10b</t>
  </si>
  <si>
    <t xml:space="preserve">ATPase, class V, type 10B Gene </t>
  </si>
  <si>
    <t>ENSMUSG00000069899</t>
  </si>
  <si>
    <t>Vesicle transport protein SFT2A (SFT2...</t>
  </si>
  <si>
    <t>ENSMUSG00000011256</t>
  </si>
  <si>
    <t>Adam19</t>
  </si>
  <si>
    <t>a disintegrin and metallopeptidase do...</t>
  </si>
  <si>
    <t>ENSMUSG00000020411</t>
  </si>
  <si>
    <t>Nipal4</t>
  </si>
  <si>
    <t xml:space="preserve">NIPA-like domain containing 4 Gene </t>
  </si>
  <si>
    <t>ENSMUSG00000020374</t>
  </si>
  <si>
    <t>Rasgef1c</t>
  </si>
  <si>
    <t xml:space="preserve">RasGEF domain family, member 1C Gene </t>
  </si>
  <si>
    <t>ENSMUSG00000020376</t>
  </si>
  <si>
    <t>Rnf130</t>
  </si>
  <si>
    <t xml:space="preserve">ring finger protein 130 Gene </t>
  </si>
  <si>
    <t>ENSMUSG00000015837</t>
  </si>
  <si>
    <t>Sqstm1</t>
  </si>
  <si>
    <t xml:space="preserve">sequestosome 1 Gene </t>
  </si>
  <si>
    <t>ENSMUSG00000020375</t>
  </si>
  <si>
    <t>Rufy1</t>
  </si>
  <si>
    <t xml:space="preserve">RUN and FYVE domain containing 1 Gene </t>
  </si>
  <si>
    <t>ENSMUSG00000036545</t>
  </si>
  <si>
    <t>Adamts2</t>
  </si>
  <si>
    <t>ENSMUSG00000020385</t>
  </si>
  <si>
    <t>Clk4</t>
  </si>
  <si>
    <t xml:space="preserve">CDC like kinase 4 Gene </t>
  </si>
  <si>
    <t>ENSMUSG00000036391</t>
  </si>
  <si>
    <t>Sec24a</t>
  </si>
  <si>
    <t>Sec24 related gene family, member A (...</t>
  </si>
  <si>
    <t>ENSMUSG00000063652</t>
  </si>
  <si>
    <t>Slc22a21</t>
  </si>
  <si>
    <t>solute carrier family 22 (organic cat...</t>
  </si>
  <si>
    <t>ENSMUSG00000078151</t>
  </si>
  <si>
    <t xml:space="preserve">Novel pseudogene  </t>
  </si>
  <si>
    <t>ENSMUSG00000035992</t>
  </si>
  <si>
    <t>Fnip1</t>
  </si>
  <si>
    <t xml:space="preserve">folliculin interacting protein 1 Gene </t>
  </si>
  <si>
    <t>ENSMUSG00000037533</t>
  </si>
  <si>
    <t>Rapgef6</t>
  </si>
  <si>
    <t>Rap guanine nucleotide exchange facto...</t>
  </si>
  <si>
    <t>ENSMUSG00000018339</t>
  </si>
  <si>
    <t>Gpx3</t>
  </si>
  <si>
    <t xml:space="preserve">glutathione peroxidase 3 Gene </t>
  </si>
  <si>
    <t>ENSMUSG00000020400</t>
  </si>
  <si>
    <t>Tnip1</t>
  </si>
  <si>
    <t xml:space="preserve">TNFAIP3 interacting protein 1 Gene </t>
  </si>
  <si>
    <t>ENSMUSG00000020261</t>
  </si>
  <si>
    <t>Slc36a1</t>
  </si>
  <si>
    <t>solute carrier family 36 (proton/amin...</t>
  </si>
  <si>
    <t>ENSMUSG00000013646</t>
  </si>
  <si>
    <t>Sh3bp5l</t>
  </si>
  <si>
    <t xml:space="preserve">SH3 binding domain protein 5 like Gene </t>
  </si>
  <si>
    <t>ENSMUSG00000020496</t>
  </si>
  <si>
    <t>Rnf187</t>
  </si>
  <si>
    <t xml:space="preserve">ring finger protein 187 Gene </t>
  </si>
  <si>
    <t>ENSMUSG00000056895</t>
  </si>
  <si>
    <t>Hist3h2ba</t>
  </si>
  <si>
    <t xml:space="preserve">histone cluster 3, H2ba Gene </t>
  </si>
  <si>
    <t>ENSMUSG00000020455</t>
  </si>
  <si>
    <t>Trim11</t>
  </si>
  <si>
    <t xml:space="preserve">tripartite motif-containing 11 Gene </t>
  </si>
  <si>
    <t>ENSMUSG00000043448</t>
  </si>
  <si>
    <t>Gjc2</t>
  </si>
  <si>
    <t xml:space="preserve">gap junction protein, gamma 2 Gene </t>
  </si>
  <si>
    <t>ENSMUSG00000020444</t>
  </si>
  <si>
    <t>Guk1</t>
  </si>
  <si>
    <t xml:space="preserve">guanylate kinase 1 Gene </t>
  </si>
  <si>
    <t>ENSMUSG00000000538</t>
  </si>
  <si>
    <t>Tom1l2</t>
  </si>
  <si>
    <t xml:space="preserve">target of myb1-like 2 (chicken) Gene </t>
  </si>
  <si>
    <t>ENSMUSG00000042650</t>
  </si>
  <si>
    <t>Alkbh5</t>
  </si>
  <si>
    <t>alkB, alkylation repair homolog 5 (E....</t>
  </si>
  <si>
    <t>ENSMUSG00000020536</t>
  </si>
  <si>
    <t>Llgl1</t>
  </si>
  <si>
    <t>lethal giant larvae homolog 1 (Drosop...</t>
  </si>
  <si>
    <t>ENSMUSG00000049323</t>
  </si>
  <si>
    <t>Smcr8</t>
  </si>
  <si>
    <t>Smith-Magenis syndrome chromosome reg...</t>
  </si>
  <si>
    <t>ENSMUSG00000042569</t>
  </si>
  <si>
    <t>Dhrs7b</t>
  </si>
  <si>
    <t>dehydrogenase/reductase (SDR family) ...</t>
  </si>
  <si>
    <t>ENSMUSG00000018931</t>
  </si>
  <si>
    <t>Gtlf3b</t>
  </si>
  <si>
    <t xml:space="preserve">predicted gene, Gm16515 Gene </t>
  </si>
  <si>
    <t>ENSMUSG00000042506</t>
  </si>
  <si>
    <t>Usp22</t>
  </si>
  <si>
    <t xml:space="preserve">ubiquitin specific peptidase 22 Gene </t>
  </si>
  <si>
    <t>ENSMUSG00000010025</t>
  </si>
  <si>
    <t>Aldh3a2</t>
  </si>
  <si>
    <t>aldehyde dehydrogenase family 3, subf...</t>
  </si>
  <si>
    <t>ENSMUSG00000010086</t>
  </si>
  <si>
    <t>Rnf112</t>
  </si>
  <si>
    <t xml:space="preserve">ring finger protein 112 Gene </t>
  </si>
  <si>
    <t>ENSMUSG00000060808</t>
  </si>
  <si>
    <t>3110043A19Rik</t>
  </si>
  <si>
    <t xml:space="preserve">RIKEN cDNA 3110043A19 gene Gene </t>
  </si>
  <si>
    <t>ENSMUSG00000001036</t>
  </si>
  <si>
    <t>Epn2</t>
  </si>
  <si>
    <t xml:space="preserve">epsin 2 Gene </t>
  </si>
  <si>
    <t>ENSMUSG00000042331</t>
  </si>
  <si>
    <t>Cytsb</t>
  </si>
  <si>
    <t xml:space="preserve">cytospin B Gene </t>
  </si>
  <si>
    <t>ENSMUSG00000014245</t>
  </si>
  <si>
    <t>Pigl</t>
  </si>
  <si>
    <t>phosphatidylinositol glycan anchor bi...</t>
  </si>
  <si>
    <t>ENSMUSG00000018507</t>
  </si>
  <si>
    <t>Trpv2</t>
  </si>
  <si>
    <t>ENSMUSG00000047821</t>
  </si>
  <si>
    <t>Trim16</t>
  </si>
  <si>
    <t xml:space="preserve">tripartite motif-containing 16 Gene </t>
  </si>
  <si>
    <t>ENSMUSG00000014177</t>
  </si>
  <si>
    <t>Fam18b</t>
  </si>
  <si>
    <t>family with sequence similarity 18, m...</t>
  </si>
  <si>
    <t>ENSMUSG00000033066</t>
  </si>
  <si>
    <t>Gas7</t>
  </si>
  <si>
    <t xml:space="preserve">growth arrest specific 7 Gene </t>
  </si>
  <si>
    <t>ENSMUSG00000049928</t>
  </si>
  <si>
    <t>Glp2r</t>
  </si>
  <si>
    <t xml:space="preserve">glucagon-like peptide 2 receptor Gene </t>
  </si>
  <si>
    <t>ENSMUSG00000020907</t>
  </si>
  <si>
    <t>Rcvrn</t>
  </si>
  <si>
    <t xml:space="preserve">recoverin Gene </t>
  </si>
  <si>
    <t>ENSMUSG00000020901</t>
  </si>
  <si>
    <t>Pik3r5</t>
  </si>
  <si>
    <t>phosphoinositide-3-kinase, regulatory...</t>
  </si>
  <si>
    <t>ENSMUSG00000020894</t>
  </si>
  <si>
    <t>Vamp2</t>
  </si>
  <si>
    <t>vesicle-associated membrane protein 2...</t>
  </si>
  <si>
    <t>ENSMUSG00000020893</t>
  </si>
  <si>
    <t>Per1</t>
  </si>
  <si>
    <t xml:space="preserve">period homolog 1 (Drosophila) Gene </t>
  </si>
  <si>
    <t>ENSMUSG00000003934</t>
  </si>
  <si>
    <t>Efnb3</t>
  </si>
  <si>
    <t xml:space="preserve">ephrin B3 Gene </t>
  </si>
  <si>
    <t>ENSMUSG00000005202</t>
  </si>
  <si>
    <t>Shbg</t>
  </si>
  <si>
    <t xml:space="preserve">sex hormone binding globulin Gene </t>
  </si>
  <si>
    <t>ENSMUSG00000005198</t>
  </si>
  <si>
    <t>Polr2a</t>
  </si>
  <si>
    <t>polymerase (RNA) II (DNA directed) po...</t>
  </si>
  <si>
    <t>ENSMUSG00000018750</t>
  </si>
  <si>
    <t>Zbtb4</t>
  </si>
  <si>
    <t>ENSMUSG00000046731</t>
  </si>
  <si>
    <t>Kctd11</t>
  </si>
  <si>
    <t>potassium channel tetramerisation dom...</t>
  </si>
  <si>
    <t>ENSMUSG00000040904</t>
  </si>
  <si>
    <t>Rnasek</t>
  </si>
  <si>
    <t xml:space="preserve">ribonuclease, RNase K Gene </t>
  </si>
  <si>
    <t>ENSMUSG00000020828</t>
  </si>
  <si>
    <t>Pld2</t>
  </si>
  <si>
    <t xml:space="preserve">phospholipase D2 Gene </t>
  </si>
  <si>
    <t>ENSMUSG00000020827</t>
  </si>
  <si>
    <t>Mink1</t>
  </si>
  <si>
    <t>misshapen-like kinase 1 (zebrafish) G...</t>
  </si>
  <si>
    <t>ENSMUSG00000040746</t>
  </si>
  <si>
    <t>Rnf167</t>
  </si>
  <si>
    <t xml:space="preserve">ring finger protein 167 Gene </t>
  </si>
  <si>
    <t>ENSMUSG00000057054</t>
  </si>
  <si>
    <t>Inca1</t>
  </si>
  <si>
    <t>inhibitor of CDK, cyclin A1 interacti...</t>
  </si>
  <si>
    <t>ENSMUSG00000020811</t>
  </si>
  <si>
    <t>Wscd1</t>
  </si>
  <si>
    <t xml:space="preserve">WSC domain containing 1 Gene </t>
  </si>
  <si>
    <t>ENSMUSG00000020803</t>
  </si>
  <si>
    <t>Txndc17</t>
  </si>
  <si>
    <t xml:space="preserve">thioredoxin domain containing 17 Gene </t>
  </si>
  <si>
    <t>ENSMUSG00000045667</t>
  </si>
  <si>
    <t>Smtnl2</t>
  </si>
  <si>
    <t xml:space="preserve">smoothelin-like 2 Gene </t>
  </si>
  <si>
    <t>ENSMUSG00000040447</t>
  </si>
  <si>
    <t>Spns2</t>
  </si>
  <si>
    <t xml:space="preserve">spinster homolog 2 (Drosophila) Gene </t>
  </si>
  <si>
    <t>ENSMUSG00000057778</t>
  </si>
  <si>
    <t>Cyb5d2</t>
  </si>
  <si>
    <t xml:space="preserve">cytochrome b5 domain containing 2 Gene </t>
  </si>
  <si>
    <t>ENSMUSG00000055670</t>
  </si>
  <si>
    <t>Zzef1</t>
  </si>
  <si>
    <t>zinc finger, ZZ-type with EF hand dom...</t>
  </si>
  <si>
    <t>ENSMUSG00000040158</t>
  </si>
  <si>
    <t>Tax1bp3</t>
  </si>
  <si>
    <t>Tax1 (human T-cell leukemia virus typ...</t>
  </si>
  <si>
    <t>ENSMUSG00000005949</t>
  </si>
  <si>
    <t>Ctns</t>
  </si>
  <si>
    <t xml:space="preserve">cystinosis, nephropathic Gene </t>
  </si>
  <si>
    <t>ENSMUSG00000005951</t>
  </si>
  <si>
    <t>Shpk</t>
  </si>
  <si>
    <t xml:space="preserve">sedoheptulokinase Gene </t>
  </si>
  <si>
    <t>ENSMUSG00000043029</t>
  </si>
  <si>
    <t>Trpv3</t>
  </si>
  <si>
    <t>ENSMUSG00000020774</t>
  </si>
  <si>
    <t>Aspa</t>
  </si>
  <si>
    <t xml:space="preserve">aspartoacylase Gene </t>
  </si>
  <si>
    <t>ENSMUSG00000045374</t>
  </si>
  <si>
    <t>Wdr81</t>
  </si>
  <si>
    <t xml:space="preserve">WD repeat domain 81 Gene </t>
  </si>
  <si>
    <t>ENSMUSG00000038217</t>
  </si>
  <si>
    <t>Tlcd2</t>
  </si>
  <si>
    <t xml:space="preserve">TLC domain containing 2 Gene </t>
  </si>
  <si>
    <t>ENSMUSG00000038178</t>
  </si>
  <si>
    <t>Slc43a2</t>
  </si>
  <si>
    <t xml:space="preserve">solute carrier family 43, member 2 Gene </t>
  </si>
  <si>
    <t>ENSMUSG00000006127</t>
  </si>
  <si>
    <t>Inpp5k</t>
  </si>
  <si>
    <t>inositol polyphosphate 5-phosphatase ...</t>
  </si>
  <si>
    <t>ENSMUSG00000069808</t>
  </si>
  <si>
    <t>Fam57a</t>
  </si>
  <si>
    <t>family with sequence similarity 57, m...</t>
  </si>
  <si>
    <t>ENSMUSG00000038057</t>
  </si>
  <si>
    <t>Dbil5</t>
  </si>
  <si>
    <t xml:space="preserve">diazepam binding inhibitor-like 5 Gene </t>
  </si>
  <si>
    <t>ENSMUSG00000017286</t>
  </si>
  <si>
    <t>Glod4</t>
  </si>
  <si>
    <t xml:space="preserve">glyoxalase domain containing 4 Gene </t>
  </si>
  <si>
    <t>ENSMUSG00000038046</t>
  </si>
  <si>
    <t>Rnmtl1</t>
  </si>
  <si>
    <t xml:space="preserve">RNA methyltransferase like 1 Gene </t>
  </si>
  <si>
    <t>ENSMUSG00000010392</t>
  </si>
  <si>
    <t>Gosr1</t>
  </si>
  <si>
    <t>golgi SNAP receptor complex member 1 ...</t>
  </si>
  <si>
    <t>ENSMUSG00000020841</t>
  </si>
  <si>
    <t>Cpd</t>
  </si>
  <si>
    <t xml:space="preserve">carboxypeptidase D Gene </t>
  </si>
  <si>
    <t>ENSMUSG00000050944</t>
  </si>
  <si>
    <t>Efcab5</t>
  </si>
  <si>
    <t xml:space="preserve">EF-hand calcium binding domain 5 Gene </t>
  </si>
  <si>
    <t>ENSMUSG00000037926</t>
  </si>
  <si>
    <t>Ssh2</t>
  </si>
  <si>
    <t xml:space="preserve">slingshot homolog 2 (Drosophila) Gene </t>
  </si>
  <si>
    <t>ENSMUSG00000072682</t>
  </si>
  <si>
    <t>AL607072.1</t>
  </si>
  <si>
    <t>ENSMUSG00000020836</t>
  </si>
  <si>
    <t>Coro6</t>
  </si>
  <si>
    <t xml:space="preserve">coronin 6 Gene </t>
  </si>
  <si>
    <t>ENSMUSG00000037907</t>
  </si>
  <si>
    <t>Ankrd13b</t>
  </si>
  <si>
    <t xml:space="preserve">ankyrin repeat domain 13b Gene </t>
  </si>
  <si>
    <t>ENSMUSG00000011877</t>
  </si>
  <si>
    <t>Git1</t>
  </si>
  <si>
    <t>G protein-coupled receptor kinase-int...</t>
  </si>
  <si>
    <t>ENSMUSG00000000686</t>
  </si>
  <si>
    <t>Abhd15</t>
  </si>
  <si>
    <t xml:space="preserve">abhydrolase domain containing 15 Gene </t>
  </si>
  <si>
    <t>ENSMUSG00000000631</t>
  </si>
  <si>
    <t>Myo18a</t>
  </si>
  <si>
    <t xml:space="preserve">myosin XVIIIA Gene </t>
  </si>
  <si>
    <t>ENSMUSG00000051232</t>
  </si>
  <si>
    <t>Tmem199</t>
  </si>
  <si>
    <t xml:space="preserve">transmembrane protein 199 Gene </t>
  </si>
  <si>
    <t>ENSMUSG00000049612</t>
  </si>
  <si>
    <t>Omg</t>
  </si>
  <si>
    <t>oligodendrocyte myelin glycoprotein G...</t>
  </si>
  <si>
    <t>ENSMUSG00000070354</t>
  </si>
  <si>
    <t>Evi2b</t>
  </si>
  <si>
    <t>ecotropic viral integration site 2b G...</t>
  </si>
  <si>
    <t>ENSMUSG00000078771</t>
  </si>
  <si>
    <t>Evi2a</t>
  </si>
  <si>
    <t>ecotropic viral integration site 2a G...</t>
  </si>
  <si>
    <t>ENSMUSG00000017639</t>
  </si>
  <si>
    <t>Rab11fip4</t>
  </si>
  <si>
    <t>RAB11 family interacting protein 4 (c...</t>
  </si>
  <si>
    <t>ENSMUSG00000035441</t>
  </si>
  <si>
    <t>Myo1d</t>
  </si>
  <si>
    <t xml:space="preserve">myosin ID Gene </t>
  </si>
  <si>
    <t>ENSMUSG00000035413</t>
  </si>
  <si>
    <t>Tmem98</t>
  </si>
  <si>
    <t xml:space="preserve">transmembrane protein 98 Gene </t>
  </si>
  <si>
    <t>ENSMUSG00000046010</t>
  </si>
  <si>
    <t>Zfp830</t>
  </si>
  <si>
    <t xml:space="preserve">zinc finger protein 830 Gene </t>
  </si>
  <si>
    <t>ENSMUSG00000020697</t>
  </si>
  <si>
    <t>Lig3</t>
  </si>
  <si>
    <t xml:space="preserve">ligase III, DNA, ATP-dependent Gene </t>
  </si>
  <si>
    <t>ENSMUSG00000020696</t>
  </si>
  <si>
    <t>Rffl</t>
  </si>
  <si>
    <t>ring finger and FYVE like domain cont...</t>
  </si>
  <si>
    <t>ENSMUSG00000018841</t>
  </si>
  <si>
    <t>Rad51l3</t>
  </si>
  <si>
    <t xml:space="preserve">RAD51-like 3 (S. cerevisiae) Gene </t>
  </si>
  <si>
    <t>ENSMUSG00000020532</t>
  </si>
  <si>
    <t>Acaca</t>
  </si>
  <si>
    <t>acetyl-Coenzyme A carboxylase alpha G...</t>
  </si>
  <si>
    <t>ENSMUSG00000000804</t>
  </si>
  <si>
    <t>Usp32</t>
  </si>
  <si>
    <t xml:space="preserve">ubiquitin specific peptidase 32 Gene </t>
  </si>
  <si>
    <t>ENSMUSG00000018481</t>
  </si>
  <si>
    <t>Appbp2</t>
  </si>
  <si>
    <t>amyloid beta precursor protein (cytop...</t>
  </si>
  <si>
    <t>ENSMUSG00000059439</t>
  </si>
  <si>
    <t>Bcas3</t>
  </si>
  <si>
    <t>breast carcinoma amplified sequence 3...</t>
  </si>
  <si>
    <t>ENSMUSG00000000093</t>
  </si>
  <si>
    <t>Tbx2</t>
  </si>
  <si>
    <t xml:space="preserve">T-box 2 Gene </t>
  </si>
  <si>
    <t>ENSMUSG00000018171</t>
  </si>
  <si>
    <t>Tmem49</t>
  </si>
  <si>
    <t xml:space="preserve">transmembrane protein 49 Gene </t>
  </si>
  <si>
    <t>ENSMUSG00000047126</t>
  </si>
  <si>
    <t>Cltc</t>
  </si>
  <si>
    <t xml:space="preserve">clathrin, heavy polypeptide (Hc) Gene </t>
  </si>
  <si>
    <t>ENSMUSG00000018425</t>
  </si>
  <si>
    <t>Dhx40</t>
  </si>
  <si>
    <t>DEAH (Asp-Glu-Ala-His) box polypeptid...</t>
  </si>
  <si>
    <t>ENSMUSG00000018427</t>
  </si>
  <si>
    <t>Ypel2</t>
  </si>
  <si>
    <t xml:space="preserve">yippee-like 2 (Drosophila) Gene </t>
  </si>
  <si>
    <t>ENSMUSG00000020486</t>
  </si>
  <si>
    <t xml:space="preserve">septin 4 Gene </t>
  </si>
  <si>
    <t>ENSMUSG00000018401</t>
  </si>
  <si>
    <t>Mtmr4</t>
  </si>
  <si>
    <t xml:space="preserve">myotubularin related protein 4 Gene </t>
  </si>
  <si>
    <t>ENSMUSG00000020864</t>
  </si>
  <si>
    <t>Ankrd40</t>
  </si>
  <si>
    <t xml:space="preserve">ankyrin repeat domain 40 Gene </t>
  </si>
  <si>
    <t>ENSMUSG00000039110</t>
  </si>
  <si>
    <t>Mycbpap</t>
  </si>
  <si>
    <t xml:space="preserve">MYCBP associated protein Gene </t>
  </si>
  <si>
    <t>ENSMUSG00000038967</t>
  </si>
  <si>
    <t>Pdk2</t>
  </si>
  <si>
    <t>pyruvate dehydrogenase kinase, isoenz...</t>
  </si>
  <si>
    <t>ENSMUSG00000000120</t>
  </si>
  <si>
    <t>Ngfr</t>
  </si>
  <si>
    <t>nerve growth factor receptor (TNFR su...</t>
  </si>
  <si>
    <t>ENSMUSG00000049807</t>
  </si>
  <si>
    <t>Arhgap23</t>
  </si>
  <si>
    <t xml:space="preserve">RIKEN cDNA 4933428G20 gene Gene </t>
  </si>
  <si>
    <t>5.38e-314</t>
  </si>
  <si>
    <t>4.1889999999984e-312</t>
  </si>
  <si>
    <t>ENSMUSG00000047988</t>
  </si>
  <si>
    <t>RP23-157O10.1</t>
  </si>
  <si>
    <t>Novel proteinPutative uncharacterized...</t>
  </si>
  <si>
    <t>ENSMUSG00000038453</t>
  </si>
  <si>
    <t>P140</t>
  </si>
  <si>
    <t xml:space="preserve">SRC kinase signaling inhibitor 1 Gene </t>
  </si>
  <si>
    <t>ENSMUSG00000018543</t>
  </si>
  <si>
    <t>1700001P01Rik</t>
  </si>
  <si>
    <t xml:space="preserve">RIKEN cDNA 1700001P01 gene Gene </t>
  </si>
  <si>
    <t>ENSMUSG00000017400</t>
  </si>
  <si>
    <t>Stac2</t>
  </si>
  <si>
    <t xml:space="preserve">SH3 and cysteine rich domain 2 Gene </t>
  </si>
  <si>
    <t>ENSMUSG00000018160</t>
  </si>
  <si>
    <t>Med1</t>
  </si>
  <si>
    <t xml:space="preserve">mediator complex subunit 1 Gene </t>
  </si>
  <si>
    <t>ENSMUSG00000003119</t>
  </si>
  <si>
    <t>Crkrs</t>
  </si>
  <si>
    <t xml:space="preserve">cyclin-dependent kinase 12 Gene </t>
  </si>
  <si>
    <t>ENSMUSG00000018167</t>
  </si>
  <si>
    <t>Stard3</t>
  </si>
  <si>
    <t xml:space="preserve">START domain containing 3 Gene </t>
  </si>
  <si>
    <t>ENSMUSG00000002580</t>
  </si>
  <si>
    <t>1810046J19Rik</t>
  </si>
  <si>
    <t xml:space="preserve">RIKEN cDNA 1810046J19 gene Gene </t>
  </si>
  <si>
    <t>ENSMUSG00000017204</t>
  </si>
  <si>
    <t>Gsdma</t>
  </si>
  <si>
    <t xml:space="preserve">gasdermin A Gene </t>
  </si>
  <si>
    <t>ENSMUSG00000055937</t>
  </si>
  <si>
    <t>Krt28</t>
  </si>
  <si>
    <t xml:space="preserve">keratin 28 Gene </t>
  </si>
  <si>
    <t>ENSMUSG00000006782</t>
  </si>
  <si>
    <t>Cnp</t>
  </si>
  <si>
    <t>2',3'-cyclic nucleotide 3' phosphodie...</t>
  </si>
  <si>
    <t>ENSMUSG00000017837</t>
  </si>
  <si>
    <t>Nkiras2</t>
  </si>
  <si>
    <t>NFKB inhibitor interacting Ras-like p...</t>
  </si>
  <si>
    <t>ENSMUSG00000017747</t>
  </si>
  <si>
    <t>Ghdc</t>
  </si>
  <si>
    <t xml:space="preserve">GH3 domain containing Gene </t>
  </si>
  <si>
    <t>ENSMUSG00000019302</t>
  </si>
  <si>
    <t>Atp6v0a1</t>
  </si>
  <si>
    <t>ATPase, H+ transporting, lysosomal V0...</t>
  </si>
  <si>
    <t>ENSMUSG00000001751</t>
  </si>
  <si>
    <t>Naglu</t>
  </si>
  <si>
    <t>alpha-N-acetylglucosaminidase (Sanfil...</t>
  </si>
  <si>
    <t>ENSMUSG00000001755</t>
  </si>
  <si>
    <t>Coasy</t>
  </si>
  <si>
    <t xml:space="preserve">Coenzyme A synthase Gene </t>
  </si>
  <si>
    <t>ENSMUSG00000017802</t>
  </si>
  <si>
    <t>Fam134c</t>
  </si>
  <si>
    <t>ENSMUSG00000006920</t>
  </si>
  <si>
    <t>Ezh1</t>
  </si>
  <si>
    <t>enhancer of zeste homolog 1 (Drosophi...</t>
  </si>
  <si>
    <t>ENSMUSG00000003518</t>
  </si>
  <si>
    <t>Dusp3</t>
  </si>
  <si>
    <t>dual specificity phosphatase 3 (vacci...</t>
  </si>
  <si>
    <t>ENSMUSG00000017314</t>
  </si>
  <si>
    <t>Mpp2</t>
  </si>
  <si>
    <t>membrane protein, palmitoylated 2 (MA...</t>
  </si>
  <si>
    <t>ENSMUSG00000020921</t>
  </si>
  <si>
    <t>Tmem101</t>
  </si>
  <si>
    <t xml:space="preserve">transmembrane protein 101 Gene </t>
  </si>
  <si>
    <t>ENSMUSG00000008855</t>
  </si>
  <si>
    <t>Hdac5</t>
  </si>
  <si>
    <t xml:space="preserve">histone deacetylase 5 Gene </t>
  </si>
  <si>
    <t>ENSMUSG00000006575</t>
  </si>
  <si>
    <t>Rundc3a</t>
  </si>
  <si>
    <t xml:space="preserve">RUN domain containing 3A Gene </t>
  </si>
  <si>
    <t>ENSMUSG00000034708</t>
  </si>
  <si>
    <t>Grn</t>
  </si>
  <si>
    <t xml:space="preserve">granulin Gene </t>
  </si>
  <si>
    <t>ENSMUSG00000034621</t>
  </si>
  <si>
    <t>Gpatch8</t>
  </si>
  <si>
    <t xml:space="preserve">G patch domain containing 8 Gene </t>
  </si>
  <si>
    <t>ENSMUSG00000020926</t>
  </si>
  <si>
    <t>Adam11</t>
  </si>
  <si>
    <t>ENSMUSG00000000125</t>
  </si>
  <si>
    <t>Wnt3</t>
  </si>
  <si>
    <t>wingless-related MMTV integration sit...</t>
  </si>
  <si>
    <t>ENSMUSG00000018411</t>
  </si>
  <si>
    <t>Mapt</t>
  </si>
  <si>
    <t xml:space="preserve">microtubule-associated protein tau Gene </t>
  </si>
  <si>
    <t>ENSMUSG00000075490</t>
  </si>
  <si>
    <t>AL593843.1</t>
  </si>
  <si>
    <t>ENSMUSG00000001901</t>
  </si>
  <si>
    <t>Kcnh6</t>
  </si>
  <si>
    <t>potassium voltage-gated channel, subf...</t>
  </si>
  <si>
    <t>ENSMUSG00000040548</t>
  </si>
  <si>
    <t>Tex2</t>
  </si>
  <si>
    <t xml:space="preserve">testis expressed gene 2 Gene </t>
  </si>
  <si>
    <t>ENSMUSG00000018372</t>
  </si>
  <si>
    <t>Ccdc45</t>
  </si>
  <si>
    <t xml:space="preserve">coiled-coil domain containing 45 Gene </t>
  </si>
  <si>
    <t>ENSMUSG00000020620</t>
  </si>
  <si>
    <t>Abca8b</t>
  </si>
  <si>
    <t>ATP-binding cassette, sub-family A (A...</t>
  </si>
  <si>
    <t>ENSMUSG00000018800</t>
  </si>
  <si>
    <t>Abca5</t>
  </si>
  <si>
    <t>ENSMUSG00000041695</t>
  </si>
  <si>
    <t>Kcnj2</t>
  </si>
  <si>
    <t>ENSMUSG00000062391</t>
  </si>
  <si>
    <t>4932435O22Rik</t>
  </si>
  <si>
    <t xml:space="preserve">RIKEN cDNA 4932435O22 gene Gene </t>
  </si>
  <si>
    <t>ENSMUSG00000010021</t>
  </si>
  <si>
    <t>Kif19a</t>
  </si>
  <si>
    <t xml:space="preserve">kinesin family member 19A Gene </t>
  </si>
  <si>
    <t>ENSMUSG00000020732</t>
  </si>
  <si>
    <t>Rab37</t>
  </si>
  <si>
    <t>RAB37, member of RAS oncogene family ...</t>
  </si>
  <si>
    <t>ENSMUSG00000044788</t>
  </si>
  <si>
    <t>Fads6</t>
  </si>
  <si>
    <t>fatty acid desaturase domain family, ...</t>
  </si>
  <si>
    <t>ENSMUSG00000034586</t>
  </si>
  <si>
    <t>C630004H02Rik</t>
  </si>
  <si>
    <t xml:space="preserve">RIKEN cDNA C630004H02 gene Gene </t>
  </si>
  <si>
    <t>ENSMUSG00000050910</t>
  </si>
  <si>
    <t>Cdr2l</t>
  </si>
  <si>
    <t>cerebellar degeneration-related prote...</t>
  </si>
  <si>
    <t>ENSMUSG00000016940</t>
  </si>
  <si>
    <t>Kctd2</t>
  </si>
  <si>
    <t>ENSMUSG00000020743</t>
  </si>
  <si>
    <t>Mif4gd</t>
  </si>
  <si>
    <t xml:space="preserve">MIF4G domain containing Gene </t>
  </si>
  <si>
    <t>ENSMUSG00000020744</t>
  </si>
  <si>
    <t>Slc25a19</t>
  </si>
  <si>
    <t>solute carrier family 25 (mitochondri...</t>
  </si>
  <si>
    <t>ENSMUSG00000059923</t>
  </si>
  <si>
    <t>Grb2</t>
  </si>
  <si>
    <t>growth factor receptor bound protein ...</t>
  </si>
  <si>
    <t>ENSMUSG00000020758</t>
  </si>
  <si>
    <t>Itgb4</t>
  </si>
  <si>
    <t xml:space="preserve">integrin beta 4 Gene </t>
  </si>
  <si>
    <t>ENSMUSG00000034341</t>
  </si>
  <si>
    <t>Wbp2</t>
  </si>
  <si>
    <t xml:space="preserve">WW domain binding protein 2 Gene </t>
  </si>
  <si>
    <t>ENSMUSG00000054517</t>
  </si>
  <si>
    <t>Trim65</t>
  </si>
  <si>
    <t xml:space="preserve">tripartite motif-containing 65 Gene </t>
  </si>
  <si>
    <t>ENSMUSG00000034227</t>
  </si>
  <si>
    <t>Foxj1</t>
  </si>
  <si>
    <t xml:space="preserve">forkhead box J1 Gene </t>
  </si>
  <si>
    <t>ENSMUSG00000015869</t>
  </si>
  <si>
    <t>Prpsap1</t>
  </si>
  <si>
    <t>phosphoribosyl pyrophosphate syntheta...</t>
  </si>
  <si>
    <t>ENSMUSG00000048277</t>
  </si>
  <si>
    <t>Syngr2</t>
  </si>
  <si>
    <t xml:space="preserve">synaptogyrin 2 Gene </t>
  </si>
  <si>
    <t>ENSMUSG00000017132</t>
  </si>
  <si>
    <t>Cyth1</t>
  </si>
  <si>
    <t xml:space="preserve">cytohesin 1 Gene </t>
  </si>
  <si>
    <t>ENSMUSG00000039989</t>
  </si>
  <si>
    <t>Cbx4</t>
  </si>
  <si>
    <t>chromobox homolog 4 (Drosophila Pc cl...</t>
  </si>
  <si>
    <t>ENSMUSG00000039976</t>
  </si>
  <si>
    <t>Tbc1d16</t>
  </si>
  <si>
    <t xml:space="preserve">TBC1 domain family, member 16 Gene </t>
  </si>
  <si>
    <t>ENSMUSG00000005043</t>
  </si>
  <si>
    <t>Sgsh</t>
  </si>
  <si>
    <t>N-sulfoglucosamine sulfohydrolase (su...</t>
  </si>
  <si>
    <t>ENSMUSG00000025375</t>
  </si>
  <si>
    <t>Aatk</t>
  </si>
  <si>
    <t>apoptosis-associated tyrosine kinase ...</t>
  </si>
  <si>
    <t>ENSMUSG00000075389</t>
  </si>
  <si>
    <t>2810410L24Rik</t>
  </si>
  <si>
    <t xml:space="preserve">RIKEN cDNA 2810410L24 gene Gene </t>
  </si>
  <si>
    <t>ENSMUSG00000043993</t>
  </si>
  <si>
    <t>2900052L18Rik</t>
  </si>
  <si>
    <t xml:space="preserve">RIKEN cDNA 2900052L18 gene Gene </t>
  </si>
  <si>
    <t>ENSMUSG00000039703</t>
  </si>
  <si>
    <t>Nploc4</t>
  </si>
  <si>
    <t>nuclear protein localization 4 homolo...</t>
  </si>
  <si>
    <t>ENSMUSG00000039691</t>
  </si>
  <si>
    <t>Tspan10</t>
  </si>
  <si>
    <t xml:space="preserve">tetraspanin 10 Gene </t>
  </si>
  <si>
    <t>ENSMUSG00000025792</t>
  </si>
  <si>
    <t>Slc25a10</t>
  </si>
  <si>
    <t>ENSMUSG00000025130</t>
  </si>
  <si>
    <t>P4hb</t>
  </si>
  <si>
    <t>prolyl 4-hydroxylase, beta polypeptid...</t>
  </si>
  <si>
    <t>ENSMUSG00000025132</t>
  </si>
  <si>
    <t>Arhgdia</t>
  </si>
  <si>
    <t>Rho GDP dissociation inhibitor (GDI) ...</t>
  </si>
  <si>
    <t>ENSMUSG00000044034</t>
  </si>
  <si>
    <t>Npb</t>
  </si>
  <si>
    <t xml:space="preserve">neuropeptide B Gene </t>
  </si>
  <si>
    <t>ENSMUSG00000025137</t>
  </si>
  <si>
    <t>Pcyt2</t>
  </si>
  <si>
    <t>phosphate cytidylyltransferase 2, eth...</t>
  </si>
  <si>
    <t>ENSMUSG00000025138</t>
  </si>
  <si>
    <t>Sirt7</t>
  </si>
  <si>
    <t>sirtuin 7 (silent mating type informa...</t>
  </si>
  <si>
    <t>ENSMUSG00000051510</t>
  </si>
  <si>
    <t>Mafg</t>
  </si>
  <si>
    <t>v-maf musculoaponeurotic fibrosarcoma...</t>
  </si>
  <si>
    <t>ENSMUSG00000025145</t>
  </si>
  <si>
    <t>Lrrc45</t>
  </si>
  <si>
    <t xml:space="preserve">leucine rich repeat containing 45 Gene </t>
  </si>
  <si>
    <t>ENSMUSG00000078249</t>
  </si>
  <si>
    <t>Hmga1-rs1</t>
  </si>
  <si>
    <t>high mobility group AT-hook I, relate...</t>
  </si>
  <si>
    <t>ENSMUSG00000025153</t>
  </si>
  <si>
    <t>Fasn</t>
  </si>
  <si>
    <t xml:space="preserve">fatty acid synthase Gene </t>
  </si>
  <si>
    <t>ENSMUSG00000025161</t>
  </si>
  <si>
    <t>Slc16a3</t>
  </si>
  <si>
    <t>ENSMUSG00000039307</t>
  </si>
  <si>
    <t>Hexdc</t>
  </si>
  <si>
    <t>hexosaminidase (glycosyl hydrolase fa...</t>
  </si>
  <si>
    <t>ENSMUSG00000025175</t>
  </si>
  <si>
    <t>Fn3k</t>
  </si>
  <si>
    <t xml:space="preserve">fructosamine 3 kinase Gene </t>
  </si>
  <si>
    <t>ENSMUSG00000069618</t>
  </si>
  <si>
    <t>chr12</t>
  </si>
  <si>
    <t>ENSMUSG00000079179</t>
  </si>
  <si>
    <t>1700012B15Rik</t>
  </si>
  <si>
    <t xml:space="preserve">RIKEN cDNA 1700012B15 gene Gene </t>
  </si>
  <si>
    <t>ENSMUSG00000037486</t>
  </si>
  <si>
    <t>Asxl2</t>
  </si>
  <si>
    <t>additional sex combs like 2 (Drosophi...</t>
  </si>
  <si>
    <t>ENSMUSG00000020661</t>
  </si>
  <si>
    <t>Dnmt3a</t>
  </si>
  <si>
    <t xml:space="preserve">DNA methyltransferase 3A Gene </t>
  </si>
  <si>
    <t>ENSMUSG00000020640</t>
  </si>
  <si>
    <t>Itsn2</t>
  </si>
  <si>
    <t xml:space="preserve">intersectin 2 Gene </t>
  </si>
  <si>
    <t>ENSMUSG00000050545</t>
  </si>
  <si>
    <t>A830093I24Rik</t>
  </si>
  <si>
    <t xml:space="preserve">RIKEN cDNA A830093I24 gene Gene </t>
  </si>
  <si>
    <t>ENSMUSG00000037669</t>
  </si>
  <si>
    <t>1110057K04Rik</t>
  </si>
  <si>
    <t xml:space="preserve">RIKEN cDNA 1110057K04 gene Gene </t>
  </si>
  <si>
    <t>ENSMUSG00000054364</t>
  </si>
  <si>
    <t>Rhob</t>
  </si>
  <si>
    <t xml:space="preserve">ras homolog gene family, member B Gene </t>
  </si>
  <si>
    <t>ENSMUSG00000020592</t>
  </si>
  <si>
    <t>Sdc1</t>
  </si>
  <si>
    <t xml:space="preserve">syndecan 1 Gene </t>
  </si>
  <si>
    <t>ENSMUSG00000073228</t>
  </si>
  <si>
    <t>Nbas</t>
  </si>
  <si>
    <t xml:space="preserve">neuroblastoma amplified sequence Gene </t>
  </si>
  <si>
    <t>ENSMUSG00000020576</t>
  </si>
  <si>
    <t>ENSMUSG00000036523</t>
  </si>
  <si>
    <t>Greb1</t>
  </si>
  <si>
    <t>gene regulated by estrogen in breast ...</t>
  </si>
  <si>
    <t>ENSMUSG00000045679</t>
  </si>
  <si>
    <t>Pqlc3</t>
  </si>
  <si>
    <t xml:space="preserve">PQ loop repeat containing Gene </t>
  </si>
  <si>
    <t>ENSMUSG00000073198</t>
  </si>
  <si>
    <t>CT030242.1</t>
  </si>
  <si>
    <t>ENSMUSG00000066553</t>
  </si>
  <si>
    <t xml:space="preserve">Cox7a2l protein  </t>
  </si>
  <si>
    <t>ENSMUSG00000020653</t>
  </si>
  <si>
    <t>Klf11</t>
  </si>
  <si>
    <t xml:space="preserve">Kruppel-like factor 11 Gene </t>
  </si>
  <si>
    <t>ENSMUSG00000020630</t>
  </si>
  <si>
    <t>Rnaseh1</t>
  </si>
  <si>
    <t xml:space="preserve">ribonuclease H1 Gene </t>
  </si>
  <si>
    <t>ENSMUSG00000020629</t>
  </si>
  <si>
    <t>Adi1</t>
  </si>
  <si>
    <t xml:space="preserve">acireductone dioxygenase 1 Gene </t>
  </si>
  <si>
    <t>ENSMUSG00000020628</t>
  </si>
  <si>
    <t>Ttc15</t>
  </si>
  <si>
    <t xml:space="preserve">tetratricopeptide repeat domain 15 Gene </t>
  </si>
  <si>
    <t>ENSMUSG00000036613</t>
  </si>
  <si>
    <t>Tssc1</t>
  </si>
  <si>
    <t>tumor suppressing subtransferable can...</t>
  </si>
  <si>
    <t>ENSMUSG00000020572</t>
  </si>
  <si>
    <t>Nampt</t>
  </si>
  <si>
    <t>nicotinamide phosphoribosyltransferas...</t>
  </si>
  <si>
    <t>ENSMUSG00000020570</t>
  </si>
  <si>
    <t>Sypl</t>
  </si>
  <si>
    <t xml:space="preserve">synaptophysin-like protein Gene </t>
  </si>
  <si>
    <t>ENSMUSG00000020590</t>
  </si>
  <si>
    <t>Snx13</t>
  </si>
  <si>
    <t xml:space="preserve">sorting nexin 13 Gene </t>
  </si>
  <si>
    <t>ENSMUSG00000043153</t>
  </si>
  <si>
    <t>Ispd</t>
  </si>
  <si>
    <t>isoprenoid synthase domain containing...</t>
  </si>
  <si>
    <t>ENSMUSG00000046314</t>
  </si>
  <si>
    <t>Stxbp6</t>
  </si>
  <si>
    <t>syntaxin binding protein 6 (amisyn) G...</t>
  </si>
  <si>
    <t>ENSMUSG00000035293</t>
  </si>
  <si>
    <t>G2e3</t>
  </si>
  <si>
    <t>G2/M-phase specific E3 ubiquitin liga...</t>
  </si>
  <si>
    <t>ENSMUSG00000035247</t>
  </si>
  <si>
    <t>Hectd1</t>
  </si>
  <si>
    <t xml:space="preserve">HECT domain containing 1 Gene </t>
  </si>
  <si>
    <t>ENSMUSG00000061603</t>
  </si>
  <si>
    <t>Akap6</t>
  </si>
  <si>
    <t xml:space="preserve">A kinase (PRKA) anchor protein 6 Gene </t>
  </si>
  <si>
    <t>ENSMUSG00000062929</t>
  </si>
  <si>
    <t>Cfl2</t>
  </si>
  <si>
    <t xml:space="preserve">cofilin 2, muscle Gene </t>
  </si>
  <si>
    <t>ENSMUSG00000062198</t>
  </si>
  <si>
    <t>2700097O09Rik</t>
  </si>
  <si>
    <t xml:space="preserve">RIKEN cDNA 2700097O09 gene Gene </t>
  </si>
  <si>
    <t>ENSMUSG00000047227</t>
  </si>
  <si>
    <t>Gm527</t>
  </si>
  <si>
    <t xml:space="preserve">predicted gene 527 Gene </t>
  </si>
  <si>
    <t>ENSMUSG00000051890</t>
  </si>
  <si>
    <t>Klhdc1</t>
  </si>
  <si>
    <t xml:space="preserve">kelch domain containing 1 Gene </t>
  </si>
  <si>
    <t>ENSMUSG00000034574</t>
  </si>
  <si>
    <t>Daam1</t>
  </si>
  <si>
    <t>dishevelled associated activator of m...</t>
  </si>
  <si>
    <t>ENSMUSG00000021096</t>
  </si>
  <si>
    <t>Ppm1a</t>
  </si>
  <si>
    <t>protein phosphatase 1A, magnesium dep...</t>
  </si>
  <si>
    <t>ENSMUSG00000034402</t>
  </si>
  <si>
    <t>Kcnh5</t>
  </si>
  <si>
    <t>ENSMUSG00000046768</t>
  </si>
  <si>
    <t>Rhoj</t>
  </si>
  <si>
    <t xml:space="preserve">ras homolog gene family, member J Gene </t>
  </si>
  <si>
    <t>ENSMUSG00000059970</t>
  </si>
  <si>
    <t>Hspa2</t>
  </si>
  <si>
    <t xml:space="preserve">heat shock protein 2 Gene </t>
  </si>
  <si>
    <t>ENSMUSG00000052609</t>
  </si>
  <si>
    <t>Plekhg3</t>
  </si>
  <si>
    <t>ENSMUSG00000021061</t>
  </si>
  <si>
    <t>Spnb1</t>
  </si>
  <si>
    <t xml:space="preserve">spectrin beta 1 Gene </t>
  </si>
  <si>
    <t>ENSMUSG00000033373</t>
  </si>
  <si>
    <t>Fntb</t>
  </si>
  <si>
    <t>farnesyltransferase, CAAX box, beta G...</t>
  </si>
  <si>
    <t>ENSMUSG00000060716</t>
  </si>
  <si>
    <t>Plekhh1</t>
  </si>
  <si>
    <t>ENSMUSG00000066441</t>
  </si>
  <si>
    <t>Rdh11</t>
  </si>
  <si>
    <t xml:space="preserve">retinol dehydrogenase 11 Gene </t>
  </si>
  <si>
    <t>ENSMUSG00000066440</t>
  </si>
  <si>
    <t>Zfyve26</t>
  </si>
  <si>
    <t>zinc finger, FYVE domain containing 2...</t>
  </si>
  <si>
    <t>ENSMUSG00000021130</t>
  </si>
  <si>
    <t>Galntl1</t>
  </si>
  <si>
    <t>UDP-N-acetyl-alpha-D-galactosamine:po...</t>
  </si>
  <si>
    <t>ENSMUSG00000079055</t>
  </si>
  <si>
    <t>Slc8a3</t>
  </si>
  <si>
    <t>solute carrier family 8 (sodium/calci...</t>
  </si>
  <si>
    <t>ENSMUSG00000053302</t>
  </si>
  <si>
    <t>AC124384.1</t>
  </si>
  <si>
    <t>ENSMUSG00000042734</t>
  </si>
  <si>
    <t>Ttc9</t>
  </si>
  <si>
    <t xml:space="preserve">tetratricopeptide repeat domain 9 Gene </t>
  </si>
  <si>
    <t>ENSMUSG00000042628</t>
  </si>
  <si>
    <t>Zfyve1</t>
  </si>
  <si>
    <t>zinc finger, FYVE domain containing 1...</t>
  </si>
  <si>
    <t>ENSMUSG00000042507</t>
  </si>
  <si>
    <t>C130039O16Rik</t>
  </si>
  <si>
    <t xml:space="preserve">RIKEN cDNA C130039O16 gene Gene </t>
  </si>
  <si>
    <t>ENSMUSG00000072946</t>
  </si>
  <si>
    <t>Ptgr2</t>
  </si>
  <si>
    <t xml:space="preserve">prostaglandin reductase 2 Gene </t>
  </si>
  <si>
    <t>ENSMUSG00000021236</t>
  </si>
  <si>
    <t>Entpd5</t>
  </si>
  <si>
    <t>ectonucleoside triphosphate diphospho...</t>
  </si>
  <si>
    <t>ENSMUSG00000021240</t>
  </si>
  <si>
    <t>Abcd4</t>
  </si>
  <si>
    <t>ATP-binding cassette, sub-family D (A...</t>
  </si>
  <si>
    <t>ENSMUSG00000021242</t>
  </si>
  <si>
    <t>Npc2</t>
  </si>
  <si>
    <t xml:space="preserve">Niemann Pick type C2 Gene </t>
  </si>
  <si>
    <t>ENSMUSG00000042320</t>
  </si>
  <si>
    <t>Prox2</t>
  </si>
  <si>
    <t xml:space="preserve">prospero homeobox 2 Gene </t>
  </si>
  <si>
    <t>ENSMUSG00000019235</t>
  </si>
  <si>
    <t>Rps6kl1</t>
  </si>
  <si>
    <t xml:space="preserve">ribosomal protein S6 kinase-like 1 Gene </t>
  </si>
  <si>
    <t>ENSMUSG00000021245</t>
  </si>
  <si>
    <t>Mlh3</t>
  </si>
  <si>
    <t xml:space="preserve">mutL homolog 3 (E coli) Gene </t>
  </si>
  <si>
    <t>ENSMUSG00000034290</t>
  </si>
  <si>
    <t>Nek9</t>
  </si>
  <si>
    <t>NIMA (never in mitosis gene a)-relate...</t>
  </si>
  <si>
    <t>ENSMUSG00000021248</t>
  </si>
  <si>
    <t>Tmed10</t>
  </si>
  <si>
    <t>transmembrane emp24-like trafficking ...</t>
  </si>
  <si>
    <t>ENSMUSG00000012609</t>
  </si>
  <si>
    <t>Ttll5</t>
  </si>
  <si>
    <t>tubulin tyrosine ligase-like family, ...</t>
  </si>
  <si>
    <t>ENSMUSG00000021253</t>
  </si>
  <si>
    <t>Tgfb3</t>
  </si>
  <si>
    <t xml:space="preserve">transforming growth factor, beta 3 Gene </t>
  </si>
  <si>
    <t>ENSMUSG00000021254</t>
  </si>
  <si>
    <t>1700020O03Rik</t>
  </si>
  <si>
    <t xml:space="preserve">RIKEN cDNA 1700020O03 gene Gene </t>
  </si>
  <si>
    <t>ENSMUSG00000021036</t>
  </si>
  <si>
    <t>Sptlc2</t>
  </si>
  <si>
    <t>serine palmitoyltransferase, long cha...</t>
  </si>
  <si>
    <t>ENSMUSG00000020961</t>
  </si>
  <si>
    <t>Ston2</t>
  </si>
  <si>
    <t xml:space="preserve">stonin 2 Gene </t>
  </si>
  <si>
    <t>ENSMUSG00000020964</t>
  </si>
  <si>
    <t>Sel1l</t>
  </si>
  <si>
    <t>sel-1 suppressor of lin-12-like (C. e...</t>
  </si>
  <si>
    <t>ENSMUSG00000044661</t>
  </si>
  <si>
    <t>AC125535.1</t>
  </si>
  <si>
    <t>ENSMUSG00000033713</t>
  </si>
  <si>
    <t>Foxn3</t>
  </si>
  <si>
    <t xml:space="preserve">forkhead box N3 Gene </t>
  </si>
  <si>
    <t>ENSMUSG00000045404</t>
  </si>
  <si>
    <t>Kcnk13</t>
  </si>
  <si>
    <t>potassium channel, subfamily K, membe...</t>
  </si>
  <si>
    <t>ENSMUSG00000021179</t>
  </si>
  <si>
    <t>BC002230</t>
  </si>
  <si>
    <t xml:space="preserve">UPF0614 protein C14orf102 homolog  </t>
  </si>
  <si>
    <t>ENSMUSG00000021188</t>
  </si>
  <si>
    <t>Trip11</t>
  </si>
  <si>
    <t>ENSMUSG00000021190</t>
  </si>
  <si>
    <t>Lgmn</t>
  </si>
  <si>
    <t xml:space="preserve">legumain Gene </t>
  </si>
  <si>
    <t>ENSMUSG00000021194</t>
  </si>
  <si>
    <t>Chga</t>
  </si>
  <si>
    <t xml:space="preserve">chromogranin A Gene </t>
  </si>
  <si>
    <t>ENSMUSG00000057963</t>
  </si>
  <si>
    <t>Itpk1</t>
  </si>
  <si>
    <t>inositol 1,3,4-triphosphate 5/6 kinas...</t>
  </si>
  <si>
    <t>ENSMUSG00000041669</t>
  </si>
  <si>
    <t>Prima1</t>
  </si>
  <si>
    <t xml:space="preserve">proline rich membrane anchor 1 Gene </t>
  </si>
  <si>
    <t>4.92e-314</t>
  </si>
  <si>
    <t>3.84200000000154e-312</t>
  </si>
  <si>
    <t>ENSMUSG00000041415</t>
  </si>
  <si>
    <t>Dicer1</t>
  </si>
  <si>
    <t xml:space="preserve">Dicer1, Dcr-1 homolog (Drosophila) Gene </t>
  </si>
  <si>
    <t>ENSMUSG00000021097</t>
  </si>
  <si>
    <t>Clmn</t>
  </si>
  <si>
    <t xml:space="preserve">calmin Gene </t>
  </si>
  <si>
    <t>ENSMUSG00000054150</t>
  </si>
  <si>
    <t>4831426I19Rik</t>
  </si>
  <si>
    <t xml:space="preserve">RIKEN cDNA 4831426I19 gene Gene </t>
  </si>
  <si>
    <t>ENSMUSG00000041341</t>
  </si>
  <si>
    <t>Atg2b</t>
  </si>
  <si>
    <t>ATG2 autophagy related 2 homolog B (S...</t>
  </si>
  <si>
    <t>ENSMUSG00000018707</t>
  </si>
  <si>
    <t>Dync1h1</t>
  </si>
  <si>
    <t xml:space="preserve">dynein cytoplasmic 1 heavy chain 1 Gene </t>
  </si>
  <si>
    <t>ENSMUSG00000037957</t>
  </si>
  <si>
    <t>Wdr20a</t>
  </si>
  <si>
    <t xml:space="preserve">WD repeat domain 20A Gene </t>
  </si>
  <si>
    <t>ENSMUSG00000021271</t>
  </si>
  <si>
    <t>Zfp839</t>
  </si>
  <si>
    <t xml:space="preserve">zinc finger protein 839 Gene </t>
  </si>
  <si>
    <t>ENSMUSG00000021276</t>
  </si>
  <si>
    <t>Cinp</t>
  </si>
  <si>
    <t>cyclin-dependent kinase 2 interacting...</t>
  </si>
  <si>
    <t>ENSMUSG00000021275</t>
  </si>
  <si>
    <t>Tecpr2</t>
  </si>
  <si>
    <t>tectonin beta-propeller repeat contai...</t>
  </si>
  <si>
    <t>ENSMUSG00000037904</t>
  </si>
  <si>
    <t>Ankrd9</t>
  </si>
  <si>
    <t xml:space="preserve">ankyrin repeat domain 9 Gene </t>
  </si>
  <si>
    <t>ENSMUSG00000037896</t>
  </si>
  <si>
    <t>Rcor1</t>
  </si>
  <si>
    <t xml:space="preserve">REST corepressor 1 Gene </t>
  </si>
  <si>
    <t>ENSMUSG00000021288</t>
  </si>
  <si>
    <t>Klc1</t>
  </si>
  <si>
    <t xml:space="preserve">kinesin light chain 1 Gene </t>
  </si>
  <si>
    <t>ENSMUSG00000021287</t>
  </si>
  <si>
    <t>Xrcc3</t>
  </si>
  <si>
    <t>X-ray repair complementing defective ...</t>
  </si>
  <si>
    <t>ENSMUSG00000037679</t>
  </si>
  <si>
    <t>Inf2</t>
  </si>
  <si>
    <t>inverted formin, FH2 and WH2 domain c...</t>
  </si>
  <si>
    <t>ENSMUSG00000011148</t>
  </si>
  <si>
    <t>Adssl1</t>
  </si>
  <si>
    <t xml:space="preserve">adenylosuccinate synthetase like 1 Gene </t>
  </si>
  <si>
    <t>ENSMUSG00000021143</t>
  </si>
  <si>
    <t>Pacs2</t>
  </si>
  <si>
    <t>phosphofurin acidic cluster sorting p...</t>
  </si>
  <si>
    <t>chr13</t>
  </si>
  <si>
    <t>ENSMUSG00000000078</t>
  </si>
  <si>
    <t>Klf6</t>
  </si>
  <si>
    <t xml:space="preserve">Kruppel-like factor 6 Gene </t>
  </si>
  <si>
    <t>ENSMUSG00000057554</t>
  </si>
  <si>
    <t>Lgals8</t>
  </si>
  <si>
    <t>lectin, galactose binding, soluble 8 ...</t>
  </si>
  <si>
    <t>ENSMUSG00000019726</t>
  </si>
  <si>
    <t>Lyst</t>
  </si>
  <si>
    <t xml:space="preserve">lysosomal trafficking regulator Gene </t>
  </si>
  <si>
    <t>ENSMUSG00000039219</t>
  </si>
  <si>
    <t>Arid4b</t>
  </si>
  <si>
    <t>AT rich interactive domain 4B (RBP1-l...</t>
  </si>
  <si>
    <t>ENSMUSG00000041112</t>
  </si>
  <si>
    <t>Elmo1</t>
  </si>
  <si>
    <t>engulfment and cell motility 1, ced-1...</t>
  </si>
  <si>
    <t>ENSMUSG00000055313</t>
  </si>
  <si>
    <t>Pgbd1</t>
  </si>
  <si>
    <t>piggyBac transposable element derived...</t>
  </si>
  <si>
    <t>ENSMUSG00000060832</t>
  </si>
  <si>
    <t>Hist1h4j</t>
  </si>
  <si>
    <t xml:space="preserve">histone cluster 2, H4 Gene </t>
  </si>
  <si>
    <t>ENSMUSG00000069308</t>
  </si>
  <si>
    <t>Hist1h2bp</t>
  </si>
  <si>
    <t xml:space="preserve">histone cluster 1, H2bp Gene </t>
  </si>
  <si>
    <t>ENSMUSG00000069305</t>
  </si>
  <si>
    <t>Hist1h4m</t>
  </si>
  <si>
    <t>ENSMUSG00000060639</t>
  </si>
  <si>
    <t>Hist1h4i</t>
  </si>
  <si>
    <t>ENSMUSG00000047246</t>
  </si>
  <si>
    <t>Hist1h2be</t>
  </si>
  <si>
    <t xml:space="preserve">histone cluster 2, H2bb Gene </t>
  </si>
  <si>
    <t>ENSMUSG00000060678</t>
  </si>
  <si>
    <t>Hist1h4c</t>
  </si>
  <si>
    <t>ENSMUSG00000050799</t>
  </si>
  <si>
    <t>Hist1h2ba</t>
  </si>
  <si>
    <t xml:space="preserve">histone cluster 1, H2ba Gene </t>
  </si>
  <si>
    <t>ENSMUSG00000035910</t>
  </si>
  <si>
    <t>Dcdc2a</t>
  </si>
  <si>
    <t xml:space="preserve">doublecortin domain containing 2a Gene </t>
  </si>
  <si>
    <t>ENSMUSG00000048978</t>
  </si>
  <si>
    <t>Nrsn1</t>
  </si>
  <si>
    <t xml:space="preserve">neurensin 1 Gene </t>
  </si>
  <si>
    <t>ENSMUSG00000038732</t>
  </si>
  <si>
    <t>Mboat1</t>
  </si>
  <si>
    <t>membrane bound O-acyltransferase doma...</t>
  </si>
  <si>
    <t>ENSMUSG00000038267</t>
  </si>
  <si>
    <t>Slc22a23</t>
  </si>
  <si>
    <t>solute carrier family 22, member 23 G...</t>
  </si>
  <si>
    <t>ENSMUSG00000021418</t>
  </si>
  <si>
    <t>Rpp40</t>
  </si>
  <si>
    <t xml:space="preserve">ribonuclease P 40 subunit (human) Gene </t>
  </si>
  <si>
    <t>ENSMUSG00000054728</t>
  </si>
  <si>
    <t>Phactr1</t>
  </si>
  <si>
    <t xml:space="preserve">phosphatase and actin regulator 1 Gene </t>
  </si>
  <si>
    <t>ENSMUSG00000063200</t>
  </si>
  <si>
    <t>Nol7</t>
  </si>
  <si>
    <t xml:space="preserve">nucleolar protein 7 Gene </t>
  </si>
  <si>
    <t>ENSMUSG00000046876</t>
  </si>
  <si>
    <t>Atxn1</t>
  </si>
  <si>
    <t xml:space="preserve">ataxin 1 Gene </t>
  </si>
  <si>
    <t>ENSMUSG00000038152</t>
  </si>
  <si>
    <t>5033430I15Rik</t>
  </si>
  <si>
    <t xml:space="preserve">RIKEN cDNA 5033430I15 gene Gene </t>
  </si>
  <si>
    <t>ENSMUSG00000050954</t>
  </si>
  <si>
    <t>Zfp169</t>
  </si>
  <si>
    <t xml:space="preserve">zinc finger protein 169 Gene </t>
  </si>
  <si>
    <t>ENSMUSG00000053181</t>
  </si>
  <si>
    <t>A830005F24Rik</t>
  </si>
  <si>
    <t xml:space="preserve">RIKEN cDNA A830005F24 gene Gene </t>
  </si>
  <si>
    <t>ENSMUSG00000038042</t>
  </si>
  <si>
    <t>Ptpdc1</t>
  </si>
  <si>
    <t>protein tyrosine phosphatase domain c...</t>
  </si>
  <si>
    <t>ENSMUSG00000037966</t>
  </si>
  <si>
    <t>Ninj1</t>
  </si>
  <si>
    <t xml:space="preserve">ninjurin 1 Gene </t>
  </si>
  <si>
    <t>ENSMUSG00000037960</t>
  </si>
  <si>
    <t>1110007C09Rik</t>
  </si>
  <si>
    <t xml:space="preserve">RIKEN cDNA 1110007C09 gene Gene </t>
  </si>
  <si>
    <t>ENSMUSG00000037933</t>
  </si>
  <si>
    <t>Bicd2</t>
  </si>
  <si>
    <t xml:space="preserve">bicaudal D homolog 2 (Drosophila) Gene </t>
  </si>
  <si>
    <t>ENSMUSG00000021385</t>
  </si>
  <si>
    <t>Ippk</t>
  </si>
  <si>
    <t>inositol 1,3,4,5,6-pentakisphosphate ...</t>
  </si>
  <si>
    <t>ENSMUSG00000021392</t>
  </si>
  <si>
    <t>Nol8</t>
  </si>
  <si>
    <t xml:space="preserve">nucleolar protein 8 Gene </t>
  </si>
  <si>
    <t>ENSMUSG00000037851</t>
  </si>
  <si>
    <t>Iars</t>
  </si>
  <si>
    <t xml:space="preserve">isoleucine-tRNA synthetase Gene </t>
  </si>
  <si>
    <t>ENSMUSG00000037816</t>
  </si>
  <si>
    <t>Fbxw17</t>
  </si>
  <si>
    <t xml:space="preserve">F-box and WD-40 domain protein 17 Gene </t>
  </si>
  <si>
    <t>ENSMUSG00000035139</t>
  </si>
  <si>
    <t>Secisbp2</t>
  </si>
  <si>
    <t xml:space="preserve">SECIS binding protein 2 Gene </t>
  </si>
  <si>
    <t>ENSMUSG00000051107</t>
  </si>
  <si>
    <t>RP24-180F1.1</t>
  </si>
  <si>
    <t>ENSMUSG00000021451</t>
  </si>
  <si>
    <t>Sema4d</t>
  </si>
  <si>
    <t>ENSMUSG00000021460</t>
  </si>
  <si>
    <t>Auh</t>
  </si>
  <si>
    <t>AU RNA binding protein/enoyl-coenzyme...</t>
  </si>
  <si>
    <t>ENSMUSG00000056749</t>
  </si>
  <si>
    <t>Nfil3</t>
  </si>
  <si>
    <t>nuclear factor, interleukin 3, regula...</t>
  </si>
  <si>
    <t>ENSMUSG00000021468</t>
  </si>
  <si>
    <t>Sptlc1</t>
  </si>
  <si>
    <t>ENSMUSG00000034987</t>
  </si>
  <si>
    <t>Hrh2</t>
  </si>
  <si>
    <t xml:space="preserve">histamine receptor H2 Gene </t>
  </si>
  <si>
    <t>ENSMUSG00000047547</t>
  </si>
  <si>
    <t>Cltb</t>
  </si>
  <si>
    <t xml:space="preserve">clathrin, light polypeptide (Lcb) Gene </t>
  </si>
  <si>
    <t>ENSMUSG00000025875</t>
  </si>
  <si>
    <t>Tspan17</t>
  </si>
  <si>
    <t xml:space="preserve">tetraspanin 17 Gene </t>
  </si>
  <si>
    <t>ENSMUSG00000021488</t>
  </si>
  <si>
    <t>Nsd1</t>
  </si>
  <si>
    <t>nuclear receptor-binding SET-domain p...</t>
  </si>
  <si>
    <t>ENSMUSG00000045767</t>
  </si>
  <si>
    <t>B230219D22Rik</t>
  </si>
  <si>
    <t xml:space="preserve">RIKEN cDNA B230219D22 gene Gene </t>
  </si>
  <si>
    <t>ENSMUSG00000035493</t>
  </si>
  <si>
    <t>Tgfbi</t>
  </si>
  <si>
    <t>transforming growth factor, beta indu...</t>
  </si>
  <si>
    <t>ENSMUSG00000021557</t>
  </si>
  <si>
    <t>Agtpbp1</t>
  </si>
  <si>
    <t xml:space="preserve">ATP/GTP binding protein 1 Gene </t>
  </si>
  <si>
    <t>ENSMUSG00000078311</t>
  </si>
  <si>
    <t>AC124426.1</t>
  </si>
  <si>
    <t>ENSMUSG00000056199</t>
  </si>
  <si>
    <t>AC130827.4</t>
  </si>
  <si>
    <t>ENSMUSG00000021470</t>
  </si>
  <si>
    <t>0610007P08Rik</t>
  </si>
  <si>
    <t xml:space="preserve">RIKEN cDNA 0610007P08 gene Gene </t>
  </si>
  <si>
    <t>ENSMUSG00000021482</t>
  </si>
  <si>
    <t>1110018J18Rik</t>
  </si>
  <si>
    <t xml:space="preserve">RIKEN cDNA 1110018J18 gene Gene </t>
  </si>
  <si>
    <t>ENSMUSG00000021477</t>
  </si>
  <si>
    <t>Ctsl</t>
  </si>
  <si>
    <t xml:space="preserve">cathepsin L Gene </t>
  </si>
  <si>
    <t>ENSMUSG00000038212</t>
  </si>
  <si>
    <t>Hiatl1</t>
  </si>
  <si>
    <t>hippocampus abundant transcript-like ...</t>
  </si>
  <si>
    <t>ENSMUSG00000021514</t>
  </si>
  <si>
    <t>Zfp369</t>
  </si>
  <si>
    <t xml:space="preserve">zinc finger protein 369 Gene </t>
  </si>
  <si>
    <t>ENSMUSG00000055341</t>
  </si>
  <si>
    <t>Zfp457</t>
  </si>
  <si>
    <t xml:space="preserve">zinc finger protein 457 Gene </t>
  </si>
  <si>
    <t>ENSMUSG00000059839</t>
  </si>
  <si>
    <t>9630025I21Rik</t>
  </si>
  <si>
    <t xml:space="preserve">RIKEN cDNA 9630025I21 gene Gene </t>
  </si>
  <si>
    <t>ENSMUSG00000058093</t>
  </si>
  <si>
    <t>AA987161</t>
  </si>
  <si>
    <t>expressed sequence AA987161 (AA987161...</t>
  </si>
  <si>
    <t>ENSMUSG00000021510</t>
  </si>
  <si>
    <t>A530054K11Rik</t>
  </si>
  <si>
    <t xml:space="preserve">RIKEN cDNA A530054K11 gene Gene </t>
  </si>
  <si>
    <t>ENSMUSG00000071281</t>
  </si>
  <si>
    <t>Zfp71-rs1</t>
  </si>
  <si>
    <t>zinc finger protein 71, related seque...</t>
  </si>
  <si>
    <t>ENSMUSG00000034617</t>
  </si>
  <si>
    <t>Mtrr</t>
  </si>
  <si>
    <t>5-methyltetrahydrofolate-homocysteine...</t>
  </si>
  <si>
    <t>ENSMUSG00000021594</t>
  </si>
  <si>
    <t>Srd5a1</t>
  </si>
  <si>
    <t xml:space="preserve">steroid 5 alpha-reductase 1 Gene </t>
  </si>
  <si>
    <t>ENSMUSG00000021573</t>
  </si>
  <si>
    <t>Tppp</t>
  </si>
  <si>
    <t>tubulin polymerization promoting prot...</t>
  </si>
  <si>
    <t>ENSMUSG00000001542</t>
  </si>
  <si>
    <t>Ell2</t>
  </si>
  <si>
    <t>elongation factor RNA polymerase II 2...</t>
  </si>
  <si>
    <t>ENSMUSG00000021597</t>
  </si>
  <si>
    <t>Ankrd32</t>
  </si>
  <si>
    <t xml:space="preserve">ankyrin repeat domain 32 Gene </t>
  </si>
  <si>
    <t>ENSMUSG00000071252</t>
  </si>
  <si>
    <t>2210408I21Rik</t>
  </si>
  <si>
    <t xml:space="preserve">RIKEN cDNA 2210408I21 gene Gene </t>
  </si>
  <si>
    <t>ENSMUSG00000064138</t>
  </si>
  <si>
    <t>Fam172a</t>
  </si>
  <si>
    <t>family with sequence similarity 172, ...</t>
  </si>
  <si>
    <t>ENSMUSG00000074794</t>
  </si>
  <si>
    <t>Arrdc3</t>
  </si>
  <si>
    <t xml:space="preserve">arrestin domain containing 3 Gene </t>
  </si>
  <si>
    <t>ENSMUSG00000035840</t>
  </si>
  <si>
    <t>Lysmd3</t>
  </si>
  <si>
    <t>LysM, putative peptidoglycan-binding,...</t>
  </si>
  <si>
    <t>ENSMUSG00000035834</t>
  </si>
  <si>
    <t>Polr3g</t>
  </si>
  <si>
    <t>polymerase (RNA) III (DNA directed) p...</t>
  </si>
  <si>
    <t>ENSMUSG00000034488</t>
  </si>
  <si>
    <t>Edil3</t>
  </si>
  <si>
    <t>EGF-like repeats and discoidin I-like...</t>
  </si>
  <si>
    <t>ENSMUSG00000021706</t>
  </si>
  <si>
    <t>Zfyve16</t>
  </si>
  <si>
    <t>ENSMUSG00000021703</t>
  </si>
  <si>
    <t>Serinc5</t>
  </si>
  <si>
    <t xml:space="preserve">serine incorporator 5 Gene </t>
  </si>
  <si>
    <t>ENSMUSG00000045312</t>
  </si>
  <si>
    <t>Lhfpl2</t>
  </si>
  <si>
    <t xml:space="preserve">lipoma HMGIC fusion partner-like 2 Gene </t>
  </si>
  <si>
    <t>ENSMUSG00000051111</t>
  </si>
  <si>
    <t>Sv2c</t>
  </si>
  <si>
    <t xml:space="preserve">synaptic vesicle glycoprotein 2c Gene </t>
  </si>
  <si>
    <t>ENSMUSG00000021665</t>
  </si>
  <si>
    <t>Hexb</t>
  </si>
  <si>
    <t xml:space="preserve">hexosaminidase B Gene </t>
  </si>
  <si>
    <t>ENSMUSG00000041747</t>
  </si>
  <si>
    <t>Utp15</t>
  </si>
  <si>
    <t>UTP15, U3 small nucleolar ribonucleop...</t>
  </si>
  <si>
    <t>ENSMUSG00000052727</t>
  </si>
  <si>
    <t>Mtap1b</t>
  </si>
  <si>
    <t xml:space="preserve">microtubule-associated protein 1B Gene </t>
  </si>
  <si>
    <t>ENSMUSG00000034751</t>
  </si>
  <si>
    <t>Mast4</t>
  </si>
  <si>
    <t>microtubule associated serine/threoni...</t>
  </si>
  <si>
    <t>ENSMUSG00000021709</t>
  </si>
  <si>
    <t>Erbb2ip</t>
  </si>
  <si>
    <t xml:space="preserve">Erbb2 interacting protein Gene </t>
  </si>
  <si>
    <t>ENSMUSG00000071180</t>
  </si>
  <si>
    <t>2810008M24Rik</t>
  </si>
  <si>
    <t xml:space="preserve">RIKEN cDNA 2810008M24 gene Gene </t>
  </si>
  <si>
    <t>ENSMUSG00000021696</t>
  </si>
  <si>
    <t>Elovl7</t>
  </si>
  <si>
    <t>ELOVL family member 7, elongation of ...</t>
  </si>
  <si>
    <t>ENSMUSG00000021758</t>
  </si>
  <si>
    <t>Ddx4</t>
  </si>
  <si>
    <t>DEAD (Asp-Glu-Ala-Asp) box polypeptid...</t>
  </si>
  <si>
    <t>ENSMUSG00000047789</t>
  </si>
  <si>
    <t>Slc38a9</t>
  </si>
  <si>
    <t xml:space="preserve">solute carrier family 38, member 9 Gene </t>
  </si>
  <si>
    <t>ENSMUSG00000069056</t>
  </si>
  <si>
    <t>4833412L08Rik</t>
  </si>
  <si>
    <t xml:space="preserve">RIKEN cDNA 4833412L08 gene Gene </t>
  </si>
  <si>
    <t>ENSMUSG00000015533</t>
  </si>
  <si>
    <t>Itga2</t>
  </si>
  <si>
    <t xml:space="preserve">integrin alpha 2 Gene </t>
  </si>
  <si>
    <t>ENSMUSG00000021730</t>
  </si>
  <si>
    <t>Hcn1</t>
  </si>
  <si>
    <t>ENSMUSG00000033111</t>
  </si>
  <si>
    <t>3830406C13Rik</t>
  </si>
  <si>
    <t>chr14</t>
  </si>
  <si>
    <t xml:space="preserve">RIKEN cDNA 3830406C13 gene Gene </t>
  </si>
  <si>
    <t>ENSMUSG00000054423</t>
  </si>
  <si>
    <t>Cadps</t>
  </si>
  <si>
    <t xml:space="preserve">Ca2+-dependent secretion activator Gene </t>
  </si>
  <si>
    <t>ENSMUSG00000068758</t>
  </si>
  <si>
    <t>Il3ra</t>
  </si>
  <si>
    <t>interleukin 3 receptor, alpha chain G...</t>
  </si>
  <si>
    <t>ENSMUSG00000017491</t>
  </si>
  <si>
    <t>Rarb</t>
  </si>
  <si>
    <t xml:space="preserve">retinoic acid receptor, beta Gene </t>
  </si>
  <si>
    <t>ENSMUSG00000021772</t>
  </si>
  <si>
    <t>Nkiras1</t>
  </si>
  <si>
    <t>ENSMUSG00000058317</t>
  </si>
  <si>
    <t>Ube2e2</t>
  </si>
  <si>
    <t>ubiquitin-conjugating enzyme E2E 2 (U...</t>
  </si>
  <si>
    <t>ENSMUSG00000023243</t>
  </si>
  <si>
    <t>Kcnk5</t>
  </si>
  <si>
    <t>ENSMUSG00000021809</t>
  </si>
  <si>
    <t>Nudt13</t>
  </si>
  <si>
    <t>ENSMUSG00000034235</t>
  </si>
  <si>
    <t>Usp54</t>
  </si>
  <si>
    <t xml:space="preserve">ubiquitin specific peptidase 54 Gene </t>
  </si>
  <si>
    <t>ENSMUSG00000079340</t>
  </si>
  <si>
    <t>AC163681.1</t>
  </si>
  <si>
    <t>ENSMUSG00000021770</t>
  </si>
  <si>
    <t>Samd8</t>
  </si>
  <si>
    <t>sterile alpha motif domain containing...</t>
  </si>
  <si>
    <t>ENSMUSG00000071567</t>
  </si>
  <si>
    <t>A830039N20Rik</t>
  </si>
  <si>
    <t xml:space="preserve">RIKEN cDNA A830039N20 gene Gene </t>
  </si>
  <si>
    <t>ENSMUSG00000063142</t>
  </si>
  <si>
    <t>Kcnma1</t>
  </si>
  <si>
    <t>potassium large conductance calcium-a...</t>
  </si>
  <si>
    <t>ENSMUSG00000038925</t>
  </si>
  <si>
    <t>E330034G19Rik</t>
  </si>
  <si>
    <t xml:space="preserve">RIKEN cDNA E330034G19 gene Gene </t>
  </si>
  <si>
    <t>ENSMUSG00000025280</t>
  </si>
  <si>
    <t>Polr3a</t>
  </si>
  <si>
    <t>ENSMUSG00000021866</t>
  </si>
  <si>
    <t>Anxa11</t>
  </si>
  <si>
    <t xml:space="preserve">annexin A11 Gene </t>
  </si>
  <si>
    <t>ENSMUSG00000015966</t>
  </si>
  <si>
    <t>Il17rb</t>
  </si>
  <si>
    <t xml:space="preserve">interleukin 17 receptor B Gene </t>
  </si>
  <si>
    <t>ENSMUSG00000021962</t>
  </si>
  <si>
    <t>Dcp1a</t>
  </si>
  <si>
    <t>DCP1 decapping enzyme homolog A (S. c...</t>
  </si>
  <si>
    <t>ENSMUSG00000052395</t>
  </si>
  <si>
    <t>Rft1</t>
  </si>
  <si>
    <t xml:space="preserve">RFT1 homolog (S. cerevisiae) Gene </t>
  </si>
  <si>
    <t>ENSMUSG00000006526</t>
  </si>
  <si>
    <t>Tmem110</t>
  </si>
  <si>
    <t xml:space="preserve">transmembrane protein 110 Gene </t>
  </si>
  <si>
    <t>ENSMUSG00000021892</t>
  </si>
  <si>
    <t>Sh3bp5</t>
  </si>
  <si>
    <t>SH3-domain binding protein 5 (BTK-ass...</t>
  </si>
  <si>
    <t>ENSMUSG00000021890</t>
  </si>
  <si>
    <t>Eaf1</t>
  </si>
  <si>
    <t xml:space="preserve">ELL associated factor 1 Gene </t>
  </si>
  <si>
    <t>ENSMUSG00000014496</t>
  </si>
  <si>
    <t>Ankrd28</t>
  </si>
  <si>
    <t xml:space="preserve">ankyrin repeat domain 28 Gene </t>
  </si>
  <si>
    <t>ENSMUSG00000044519</t>
  </si>
  <si>
    <t>Zfp488</t>
  </si>
  <si>
    <t xml:space="preserve">zinc finger protein 488 Gene </t>
  </si>
  <si>
    <t>ENSMUSG00000021803</t>
  </si>
  <si>
    <t>Pcdh21</t>
  </si>
  <si>
    <t xml:space="preserve">protocadherin 21 Gene </t>
  </si>
  <si>
    <t>ENSMUSG00000037833</t>
  </si>
  <si>
    <t>Sh2d4b</t>
  </si>
  <si>
    <t xml:space="preserve">SH2 domain containing 4B Gene </t>
  </si>
  <si>
    <t>ENSMUSG00000037824</t>
  </si>
  <si>
    <t>Tspan14</t>
  </si>
  <si>
    <t xml:space="preserve">tetraspanin 14 Gene </t>
  </si>
  <si>
    <t>ENSMUSG00000021830</t>
  </si>
  <si>
    <t>Txndc16</t>
  </si>
  <si>
    <t xml:space="preserve">thioredoxin domain containing 16 Gene </t>
  </si>
  <si>
    <t>ENSMUSG00000049092</t>
  </si>
  <si>
    <t>Gpr137c</t>
  </si>
  <si>
    <t xml:space="preserve">G protein-coupled receptor 137C Gene </t>
  </si>
  <si>
    <t>ENSMUSG00000021831</t>
  </si>
  <si>
    <t>Ero1l</t>
  </si>
  <si>
    <t xml:space="preserve">ERO1-like (S. cerevisiae) Gene </t>
  </si>
  <si>
    <t>ENSMUSG00000037697</t>
  </si>
  <si>
    <t>Ddhd1</t>
  </si>
  <si>
    <t xml:space="preserve">DDHD domain containing 1 Gene </t>
  </si>
  <si>
    <t>ENSMUSG00000037580</t>
  </si>
  <si>
    <t>Gch1</t>
  </si>
  <si>
    <t xml:space="preserve">GTP cyclohydrolase 1 Gene </t>
  </si>
  <si>
    <t>ENSMUSG00000037526</t>
  </si>
  <si>
    <t>D14Ertd436e</t>
  </si>
  <si>
    <t xml:space="preserve">Uncharacterized protein KIAA0831  </t>
  </si>
  <si>
    <t>ENSMUSG00000036291</t>
  </si>
  <si>
    <t>Mudeng</t>
  </si>
  <si>
    <t>MU-2/AP1M2 domain containing, death-i...</t>
  </si>
  <si>
    <t>ENSMUSG00000006281</t>
  </si>
  <si>
    <t>Tep1</t>
  </si>
  <si>
    <t xml:space="preserve">telomerase associated protein 1 Gene </t>
  </si>
  <si>
    <t>ENSMUSG00000035953</t>
  </si>
  <si>
    <t>Tmem55b</t>
  </si>
  <si>
    <t xml:space="preserve">transmembrane protein 55b Gene </t>
  </si>
  <si>
    <t>ENSMUSG00000050961</t>
  </si>
  <si>
    <t>AY358078</t>
  </si>
  <si>
    <t xml:space="preserve">cDNA sequence AY358078 (AY358078), mRNA </t>
  </si>
  <si>
    <t>ENSMUSG00000004561</t>
  </si>
  <si>
    <t>Mett11d1</t>
  </si>
  <si>
    <t>methyltransferase 11 domain containin...</t>
  </si>
  <si>
    <t>ENSMUSG00000053754</t>
  </si>
  <si>
    <t>Chd8</t>
  </si>
  <si>
    <t>chromodomain helicase DNA binding pro...</t>
  </si>
  <si>
    <t>ENSMUSG00000040997</t>
  </si>
  <si>
    <t>Abhd4</t>
  </si>
  <si>
    <t xml:space="preserve">abhydrolase domain containing 4 Gene </t>
  </si>
  <si>
    <t>ENSMUSG00000040770</t>
  </si>
  <si>
    <t>Il25</t>
  </si>
  <si>
    <t xml:space="preserve">interleukin 25 Gene </t>
  </si>
  <si>
    <t>ENSMUSG00000040759</t>
  </si>
  <si>
    <t>Cmtm5</t>
  </si>
  <si>
    <t>CKLF-like MARVEL transmembrane domain...</t>
  </si>
  <si>
    <t>ENSMUSG00000040752</t>
  </si>
  <si>
    <t>Myh6</t>
  </si>
  <si>
    <t>myosin, heavy polypeptide 6, cardiac ...</t>
  </si>
  <si>
    <t>ENSMUSG00000040721</t>
  </si>
  <si>
    <t>Zfhx2</t>
  </si>
  <si>
    <t xml:space="preserve">zinc finger homeobox 2 Gene </t>
  </si>
  <si>
    <t>ENSMUSG00000045691</t>
  </si>
  <si>
    <t>Thtpa</t>
  </si>
  <si>
    <t xml:space="preserve">thiamine triphosphatase Gene </t>
  </si>
  <si>
    <t>ENSMUSG00000040701</t>
  </si>
  <si>
    <t>Ap1g2</t>
  </si>
  <si>
    <t>adaptor protein complex AP-1, gamma 2...</t>
  </si>
  <si>
    <t>ENSMUSG00000071354</t>
  </si>
  <si>
    <t>2410022M11Rik</t>
  </si>
  <si>
    <t xml:space="preserve">RIKEN cDNA 2410022M11 gene Gene </t>
  </si>
  <si>
    <t>ENSMUSG00000021947</t>
  </si>
  <si>
    <t>Cryl1</t>
  </si>
  <si>
    <t xml:space="preserve">crystallin, lambda 1 Gene </t>
  </si>
  <si>
    <t>ENSMUSG00000035469</t>
  </si>
  <si>
    <t>Rcbtb1</t>
  </si>
  <si>
    <t>regulator of chromosome condensation ...</t>
  </si>
  <si>
    <t>ENSMUSG00000071350</t>
  </si>
  <si>
    <t>Setdb2</t>
  </si>
  <si>
    <t xml:space="preserve">SET domain, bifurcated 2 Gene </t>
  </si>
  <si>
    <t>ENSMUSG00000021982</t>
  </si>
  <si>
    <t>Cdadc1</t>
  </si>
  <si>
    <t>cytidine and dCMP deaminase domain co...</t>
  </si>
  <si>
    <t>ENSMUSG00000048279</t>
  </si>
  <si>
    <t>Sacs</t>
  </si>
  <si>
    <t xml:space="preserve">sacsin Gene </t>
  </si>
  <si>
    <t>ENSMUSG00000021928</t>
  </si>
  <si>
    <t>Ebpl</t>
  </si>
  <si>
    <t xml:space="preserve">emopamil binding protein-like Gene </t>
  </si>
  <si>
    <t>ENSMUSG00000035235</t>
  </si>
  <si>
    <t>Trim13</t>
  </si>
  <si>
    <t xml:space="preserve">tripartite motif-containing 13 Gene </t>
  </si>
  <si>
    <t>ENSMUSG00000035161</t>
  </si>
  <si>
    <t>Ints6</t>
  </si>
  <si>
    <t xml:space="preserve">integrator complex subunit 6 Gene </t>
  </si>
  <si>
    <t>ENSMUSG00000054763</t>
  </si>
  <si>
    <t>Defb42</t>
  </si>
  <si>
    <t xml:space="preserve">defensin beta 42 Gene </t>
  </si>
  <si>
    <t>ENSMUSG00000021939</t>
  </si>
  <si>
    <t>Ctsb</t>
  </si>
  <si>
    <t xml:space="preserve">cathepsin B Gene </t>
  </si>
  <si>
    <t>ENSMUSG00000035121</t>
  </si>
  <si>
    <t>Neil2</t>
  </si>
  <si>
    <t xml:space="preserve">nei like 2 (E. coli) Gene </t>
  </si>
  <si>
    <t>ENSMUSG00000060012</t>
  </si>
  <si>
    <t>Kif13b</t>
  </si>
  <si>
    <t xml:space="preserve">kinesin family member 13B Gene </t>
  </si>
  <si>
    <t>ENSMUSG00000021972</t>
  </si>
  <si>
    <t>Hmbox1</t>
  </si>
  <si>
    <t xml:space="preserve">homeobox containing 1 Gene </t>
  </si>
  <si>
    <t>ENSMUSG00000022044</t>
  </si>
  <si>
    <t>Stmn4</t>
  </si>
  <si>
    <t xml:space="preserve">stathmin-like 4 Gene </t>
  </si>
  <si>
    <t>ENSMUSG00000022051</t>
  </si>
  <si>
    <t>Bnip3l</t>
  </si>
  <si>
    <t>BCL2/adenovirus E1B interacting prote...</t>
  </si>
  <si>
    <t>ENSMUSG00000034327</t>
  </si>
  <si>
    <t>Kctd9</t>
  </si>
  <si>
    <t>ENSMUSG00000044447</t>
  </si>
  <si>
    <t>Dock5</t>
  </si>
  <si>
    <t xml:space="preserve">dedicator of cytokinesis 5 Gene </t>
  </si>
  <si>
    <t>ENSMUSG00000022089</t>
  </si>
  <si>
    <t>Bin3</t>
  </si>
  <si>
    <t xml:space="preserve">bridging integrator 3 Gene </t>
  </si>
  <si>
    <t>ENSMUSG00000044551</t>
  </si>
  <si>
    <t>9930012K11Rik</t>
  </si>
  <si>
    <t xml:space="preserve">RIKEN cDNA 9930012K11 gene Gene </t>
  </si>
  <si>
    <t>ENSMUSG00000022090</t>
  </si>
  <si>
    <t>Pdlim2</t>
  </si>
  <si>
    <t xml:space="preserve">PDZ and LIM domain 2 Gene </t>
  </si>
  <si>
    <t>ENSMUSG00000022091</t>
  </si>
  <si>
    <t>Sorbs3</t>
  </si>
  <si>
    <t xml:space="preserve">sorbin and SH3 domain containing 3 Gene </t>
  </si>
  <si>
    <t>ENSMUSG00000022092</t>
  </si>
  <si>
    <t>Ppp3cc</t>
  </si>
  <si>
    <t>protein phosphatase 3, catalytic subu...</t>
  </si>
  <si>
    <t>ENSMUSG00000000776</t>
  </si>
  <si>
    <t>Polr3d</t>
  </si>
  <si>
    <t>ENSMUSG00000022098</t>
  </si>
  <si>
    <t>Bmp1</t>
  </si>
  <si>
    <t xml:space="preserve">bone morphogenetic protein 1 Gene </t>
  </si>
  <si>
    <t>ENSMUSG00000033595</t>
  </si>
  <si>
    <t>Lgi3</t>
  </si>
  <si>
    <t>leucine-rich repeat LGI family, membe...</t>
  </si>
  <si>
    <t>ENSMUSG00000033589</t>
  </si>
  <si>
    <t>Reep4</t>
  </si>
  <si>
    <t xml:space="preserve">receptor accessory protein 4 Gene </t>
  </si>
  <si>
    <t>ENSMUSG00000045211</t>
  </si>
  <si>
    <t>Nudt18</t>
  </si>
  <si>
    <t>ENSMUSG00000052584</t>
  </si>
  <si>
    <t>Serp2</t>
  </si>
  <si>
    <t>stress-associated endoplasmic reticul...</t>
  </si>
  <si>
    <t>ENSMUSG00000044350</t>
  </si>
  <si>
    <t>9030625A04Rik</t>
  </si>
  <si>
    <t xml:space="preserve">RIKEN cDNA 9030625A04 gene Gene </t>
  </si>
  <si>
    <t>ENSMUSG00000034795</t>
  </si>
  <si>
    <t>Ccdc122</t>
  </si>
  <si>
    <t xml:space="preserve">coiled-coil domain containing 122 Gene </t>
  </si>
  <si>
    <t>ENSMUSG00000022012</t>
  </si>
  <si>
    <t>Enox1</t>
  </si>
  <si>
    <t>ecto-NOX disulfide-thiol exchanger 1 ...</t>
  </si>
  <si>
    <t>ENSMUSG00000079145</t>
  </si>
  <si>
    <t>1300010F03Rik</t>
  </si>
  <si>
    <t xml:space="preserve">RIKEN cDNA 1300010F03 gene Gene </t>
  </si>
  <si>
    <t>ENSMUSG00000036461</t>
  </si>
  <si>
    <t>Elf1</t>
  </si>
  <si>
    <t xml:space="preserve">E74-like factor 1 Gene </t>
  </si>
  <si>
    <t>ENSMUSG00000035566</t>
  </si>
  <si>
    <t>Pcdh17</t>
  </si>
  <si>
    <t xml:space="preserve">protocadherin 17 Gene </t>
  </si>
  <si>
    <t>ENSMUSG00000055421</t>
  </si>
  <si>
    <t>Pcdh9</t>
  </si>
  <si>
    <t xml:space="preserve">protocadherin 9 Gene </t>
  </si>
  <si>
    <t>ENSMUSG00000022125</t>
  </si>
  <si>
    <t>Cln5</t>
  </si>
  <si>
    <t xml:space="preserve">ceroid-lipofuscinosis, neuronal 5 Gene </t>
  </si>
  <si>
    <t>ENSMUSG00000055717</t>
  </si>
  <si>
    <t>Slain1</t>
  </si>
  <si>
    <t xml:space="preserve">SLAIN motif family, member 1 Gene </t>
  </si>
  <si>
    <t>ENSMUSG00000053253</t>
  </si>
  <si>
    <t>Ndfip2</t>
  </si>
  <si>
    <t xml:space="preserve">Nedd4 family interacting protein 2 Gene </t>
  </si>
  <si>
    <t>ENSMUSG00000022129</t>
  </si>
  <si>
    <t>Dct</t>
  </si>
  <si>
    <t xml:space="preserve">dopachrome tautomerase Gene </t>
  </si>
  <si>
    <t>ENSMUSG00000022139</t>
  </si>
  <si>
    <t>Mbnl2</t>
  </si>
  <si>
    <t xml:space="preserve">muscleblind-like 2 Gene </t>
  </si>
  <si>
    <t>ENSMUSG00000025558</t>
  </si>
  <si>
    <t>Dock9</t>
  </si>
  <si>
    <t xml:space="preserve">dedicator of cytokinesis 9 Gene </t>
  </si>
  <si>
    <t>ENSMUSG00000064373</t>
  </si>
  <si>
    <t>Sepp1</t>
  </si>
  <si>
    <t>chr15</t>
  </si>
  <si>
    <t xml:space="preserve">selenoprotein P, plasma, 1 Gene </t>
  </si>
  <si>
    <t>ENSMUSG00000050310</t>
  </si>
  <si>
    <t>Rictor</t>
  </si>
  <si>
    <t>RPTOR independent companion of MTOR, ...</t>
  </si>
  <si>
    <t>ENSMUSG00000022144</t>
  </si>
  <si>
    <t>Gdnf</t>
  </si>
  <si>
    <t>glial cell line derived neurotrophic ...</t>
  </si>
  <si>
    <t>ENSMUSG00000039704</t>
  </si>
  <si>
    <t>Lmbrd2</t>
  </si>
  <si>
    <t xml:space="preserve">LMBR1 domain containing 2 Gene </t>
  </si>
  <si>
    <t>ENSMUSG00000022270</t>
  </si>
  <si>
    <t>Fam134b</t>
  </si>
  <si>
    <t>ENSMUSG00000022265</t>
  </si>
  <si>
    <t>Ank</t>
  </si>
  <si>
    <t xml:space="preserve">progressive ankylosis Gene </t>
  </si>
  <si>
    <t>ENSMUSG00000022231</t>
  </si>
  <si>
    <t>Sema5a</t>
  </si>
  <si>
    <t>sema domain, seven thrombospondin rep...</t>
  </si>
  <si>
    <t>ENSMUSG00000037646</t>
  </si>
  <si>
    <t>Vps13b</t>
  </si>
  <si>
    <t>vacuolar protein sorting 13B (yeast) ...</t>
  </si>
  <si>
    <t>ENSMUSG00000037617</t>
  </si>
  <si>
    <t>Spag1</t>
  </si>
  <si>
    <t xml:space="preserve">sperm associated antigen 1 Gene </t>
  </si>
  <si>
    <t>ENSMUSG00000022280</t>
  </si>
  <si>
    <t>Rnf19a</t>
  </si>
  <si>
    <t xml:space="preserve">ring finger protein 19A Gene </t>
  </si>
  <si>
    <t>ENSMUSG00000048307</t>
  </si>
  <si>
    <t>Ankrd46</t>
  </si>
  <si>
    <t xml:space="preserve">ankyrin repeat domain 46 Gene </t>
  </si>
  <si>
    <t>ENSMUSG00000062397</t>
  </si>
  <si>
    <t>Zfp706</t>
  </si>
  <si>
    <t xml:space="preserve">zinc finger protein 706 Gene </t>
  </si>
  <si>
    <t>ENSMUSG00000022292</t>
  </si>
  <si>
    <t>Rrm2b</t>
  </si>
  <si>
    <t>ribonucleotide reductase M2 B (TP53 i...</t>
  </si>
  <si>
    <t>ENSMUSG00000022295</t>
  </si>
  <si>
    <t>Atp6v1c1</t>
  </si>
  <si>
    <t>ATPase, H+ transporting, lysosomal V1...</t>
  </si>
  <si>
    <t>ENSMUSG00000022299</t>
  </si>
  <si>
    <t>Slc25a32</t>
  </si>
  <si>
    <t>solute carrier family 25, member 32 G...</t>
  </si>
  <si>
    <t>ENSMUSG00000037386</t>
  </si>
  <si>
    <t>Rims2</t>
  </si>
  <si>
    <t>regulating synaptic membrane exocytos...</t>
  </si>
  <si>
    <t>ENSMUSG00000022305</t>
  </si>
  <si>
    <t>Lrp12</t>
  </si>
  <si>
    <t>low density lipoprotein-related prote...</t>
  </si>
  <si>
    <t>ENSMUSG00000022425</t>
  </si>
  <si>
    <t>Enpp2</t>
  </si>
  <si>
    <t>ENSMUSG00000022419</t>
  </si>
  <si>
    <t>Depdc6</t>
  </si>
  <si>
    <t xml:space="preserve">DEP domain containing 6 Gene </t>
  </si>
  <si>
    <t>ENSMUSG00000022358</t>
  </si>
  <si>
    <t>Fbxo32</t>
  </si>
  <si>
    <t xml:space="preserve">F-box protein 32 Gene </t>
  </si>
  <si>
    <t>ENSMUSG00000056258</t>
  </si>
  <si>
    <t>Kcnq3</t>
  </si>
  <si>
    <t>ENSMUSG00000005125</t>
  </si>
  <si>
    <t>Ndrg1</t>
  </si>
  <si>
    <t xml:space="preserve">N-myc downstream regulated gene 1 Gene </t>
  </si>
  <si>
    <t>ENSMUSG00000022607</t>
  </si>
  <si>
    <t>Ptk2</t>
  </si>
  <si>
    <t xml:space="preserve">PTK2 protein tyrosine kinase 2 Gene </t>
  </si>
  <si>
    <t>ENSMUSG00000022602</t>
  </si>
  <si>
    <t>Arc</t>
  </si>
  <si>
    <t>activity regulated cytoskeletal-assoc...</t>
  </si>
  <si>
    <t>9.5e-319</t>
  </si>
  <si>
    <t>7.74700021555227e-317</t>
  </si>
  <si>
    <t>ENSMUSG00000056665</t>
  </si>
  <si>
    <t>4930572J05Rik</t>
  </si>
  <si>
    <t xml:space="preserve">RIKEN cDNA 4930572J05 gene Gene </t>
  </si>
  <si>
    <t>ENSMUSG00000075602</t>
  </si>
  <si>
    <t>Ly6a</t>
  </si>
  <si>
    <t>lymphocyte antigen 6 complex, locus A...</t>
  </si>
  <si>
    <t>ENSMUSG00000079018</t>
  </si>
  <si>
    <t>Ly6c1</t>
  </si>
  <si>
    <t>lymphocyte antigen 6 complex, locus C...</t>
  </si>
  <si>
    <t>ENSMUSG00000047591</t>
  </si>
  <si>
    <t>Mafa</t>
  </si>
  <si>
    <t>ENSMUSG00000034429</t>
  </si>
  <si>
    <t>Zfp707</t>
  </si>
  <si>
    <t xml:space="preserve">zinc finger protein 707 Gene </t>
  </si>
  <si>
    <t>ENSMUSG00000046761</t>
  </si>
  <si>
    <t>Fam83h</t>
  </si>
  <si>
    <t>family with sequence similarity 83, m...</t>
  </si>
  <si>
    <t>ENSMUSG00000022568</t>
  </si>
  <si>
    <t>Scrib</t>
  </si>
  <si>
    <t xml:space="preserve">scribbled homolog (Drosophila) Gene </t>
  </si>
  <si>
    <t>ENSMUSG00000075590</t>
  </si>
  <si>
    <t>Nrbp2</t>
  </si>
  <si>
    <t xml:space="preserve">nuclear receptor binding protein 2 Gene </t>
  </si>
  <si>
    <t>ENSMUSG00000022565</t>
  </si>
  <si>
    <t>Plec1</t>
  </si>
  <si>
    <t xml:space="preserve">plectin 1 Gene </t>
  </si>
  <si>
    <t>ENSMUSG00000022564</t>
  </si>
  <si>
    <t>Grina</t>
  </si>
  <si>
    <t>glutamate receptor, ionotropic, N-met...</t>
  </si>
  <si>
    <t>ENSMUSG00000022558</t>
  </si>
  <si>
    <t>Heatr7a</t>
  </si>
  <si>
    <t xml:space="preserve">HEAT repeat containing 7A Gene </t>
  </si>
  <si>
    <t>ENSMUSG00000034161</t>
  </si>
  <si>
    <t>Scx</t>
  </si>
  <si>
    <t xml:space="preserve">scleraxis Gene </t>
  </si>
  <si>
    <t>ENSMUSG00000004187</t>
  </si>
  <si>
    <t>Kifc2</t>
  </si>
  <si>
    <t xml:space="preserve">kinesin family member C2 Gene </t>
  </si>
  <si>
    <t>ENSMUSG00000022546</t>
  </si>
  <si>
    <t>Gpt</t>
  </si>
  <si>
    <t>glutamic pyruvic transaminase, solubl...</t>
  </si>
  <si>
    <t>ENSMUSG00000019080</t>
  </si>
  <si>
    <t>Mfsd3</t>
  </si>
  <si>
    <t>ENSMUSG00000033707</t>
  </si>
  <si>
    <t>Lrrc24</t>
  </si>
  <si>
    <t xml:space="preserve">leucine rich repeat containing 24 Gene </t>
  </si>
  <si>
    <t>ENSMUSG00000079002</t>
  </si>
  <si>
    <t>C030006K11Rik</t>
  </si>
  <si>
    <t xml:space="preserve">RIKEN cDNA C030006K11 gene Gene </t>
  </si>
  <si>
    <t>ENSMUSG00000033697</t>
  </si>
  <si>
    <t>D15Wsu169e</t>
  </si>
  <si>
    <t xml:space="preserve">Uncharacterized protein KIAA1688  </t>
  </si>
  <si>
    <t>ENSMUSG00000055041</t>
  </si>
  <si>
    <t>Commd5</t>
  </si>
  <si>
    <t xml:space="preserve">COMM domain containing 5 Gene </t>
  </si>
  <si>
    <t>ENSMUSG00000043460</t>
  </si>
  <si>
    <t>Elfn2</t>
  </si>
  <si>
    <t>leucine rich repeat and fibronectin t...</t>
  </si>
  <si>
    <t>ENSMUSG00000049521</t>
  </si>
  <si>
    <t>Cdc42ep1</t>
  </si>
  <si>
    <t>CDC42 effector protein (Rho GTPase bi...</t>
  </si>
  <si>
    <t>ENSMUSG00000043501</t>
  </si>
  <si>
    <t>Lgals2</t>
  </si>
  <si>
    <t>lectin, galactose-binding, soluble 2 ...</t>
  </si>
  <si>
    <t>ENSMUSG00000033039</t>
  </si>
  <si>
    <t>Micall1</t>
  </si>
  <si>
    <t>microtubule associated monoxygenase, ...</t>
  </si>
  <si>
    <t>ENSMUSG00000033006</t>
  </si>
  <si>
    <t>Sox10</t>
  </si>
  <si>
    <t xml:space="preserve">SRY-box containing gene 10 Gene </t>
  </si>
  <si>
    <t>ENSMUSG00000075555</t>
  </si>
  <si>
    <t>RP23-28O11.1</t>
  </si>
  <si>
    <t>predicted gene 10863 (Gm10863), non-c...</t>
  </si>
  <si>
    <t>ENSMUSG00000075556</t>
  </si>
  <si>
    <t>AL591921.1</t>
  </si>
  <si>
    <t>ENSMUSG00000068206</t>
  </si>
  <si>
    <t>Pick1</t>
  </si>
  <si>
    <t>protein interacting with C kinase 1 G...</t>
  </si>
  <si>
    <t>ENSMUSG00000032988</t>
  </si>
  <si>
    <t>Slc16a8</t>
  </si>
  <si>
    <t>ENSMUSG00000042632</t>
  </si>
  <si>
    <t>Pla2g6</t>
  </si>
  <si>
    <t xml:space="preserve">phospholipase A2, group VI Gene </t>
  </si>
  <si>
    <t>ENSMUSG00000009035</t>
  </si>
  <si>
    <t>Tmem184b</t>
  </si>
  <si>
    <t xml:space="preserve">transmembrane protein 184b Gene </t>
  </si>
  <si>
    <t>ENSMUSG00000022415</t>
  </si>
  <si>
    <t>Syngr1</t>
  </si>
  <si>
    <t xml:space="preserve">synaptogyrin 1 Gene </t>
  </si>
  <si>
    <t>ENSMUSG00000042428</t>
  </si>
  <si>
    <t>Mgat3</t>
  </si>
  <si>
    <t>ENSMUSG00000042351</t>
  </si>
  <si>
    <t>Grap2</t>
  </si>
  <si>
    <t xml:space="preserve">GRB2-related adaptor protein 2 Gene </t>
  </si>
  <si>
    <t>ENSMUSG00000022408</t>
  </si>
  <si>
    <t>Fam83f</t>
  </si>
  <si>
    <t>ENSMUSG00000047888</t>
  </si>
  <si>
    <t>Tnrc6b</t>
  </si>
  <si>
    <t xml:space="preserve">trinucleotide repeat containing 6b Gene </t>
  </si>
  <si>
    <t>ENSMUSG00000050164</t>
  </si>
  <si>
    <t>Mchr1</t>
  </si>
  <si>
    <t>melanin-concentrating hormone recepto...</t>
  </si>
  <si>
    <t>ENSMUSG00000022472</t>
  </si>
  <si>
    <t>Pppde2</t>
  </si>
  <si>
    <t>PPPDE peptidase domain containing 2 G...</t>
  </si>
  <si>
    <t>ENSMUSG00000068105</t>
  </si>
  <si>
    <t>Tnfrsf13c</t>
  </si>
  <si>
    <t>tumor necrosis factor receptor superf...</t>
  </si>
  <si>
    <t>ENSMUSG00000022453</t>
  </si>
  <si>
    <t>Naga</t>
  </si>
  <si>
    <t xml:space="preserve">N-acetyl galactosaminidase, alpha Gene </t>
  </si>
  <si>
    <t>ENSMUSG00000054277</t>
  </si>
  <si>
    <t>Arfgap3</t>
  </si>
  <si>
    <t>ADP-ribosylation factor GTPase activa...</t>
  </si>
  <si>
    <t>ENSMUSG00000016624</t>
  </si>
  <si>
    <t>Phf21b</t>
  </si>
  <si>
    <t xml:space="preserve">PHD finger protein 21B Gene </t>
  </si>
  <si>
    <t>ENSMUSG00000036046</t>
  </si>
  <si>
    <t>5031439G07Rik</t>
  </si>
  <si>
    <t xml:space="preserve">RIKEN cDNA 5031439G07 gene Gene </t>
  </si>
  <si>
    <t>ENSMUSG00000035944</t>
  </si>
  <si>
    <t>Ttc38</t>
  </si>
  <si>
    <t xml:space="preserve">tetratricopeptide repeat domain 38 Gene </t>
  </si>
  <si>
    <t>ENSMUSG00000054863</t>
  </si>
  <si>
    <t>AC123925.1</t>
  </si>
  <si>
    <t xml:space="preserve">TAFA5 protein  </t>
  </si>
  <si>
    <t>ENSMUSG00000035845</t>
  </si>
  <si>
    <t>Alg12</t>
  </si>
  <si>
    <t>asparagine-linked glycosylation 12 ho...</t>
  </si>
  <si>
    <t>ENSMUSG00000035828</t>
  </si>
  <si>
    <t>Pim3</t>
  </si>
  <si>
    <t xml:space="preserve">proviral integration site 3 Gene </t>
  </si>
  <si>
    <t>ENSMUSG00000062906</t>
  </si>
  <si>
    <t>Hdac10</t>
  </si>
  <si>
    <t xml:space="preserve">histone deacetylase 10 Gene </t>
  </si>
  <si>
    <t>ENSMUSG00000036529</t>
  </si>
  <si>
    <t>Sbf1</t>
  </si>
  <si>
    <t xml:space="preserve">SET binding factor 1 Gene </t>
  </si>
  <si>
    <t>ENSMUSG00000022620</t>
  </si>
  <si>
    <t>Arsa</t>
  </si>
  <si>
    <t xml:space="preserve">arylsulfatase A Gene </t>
  </si>
  <si>
    <t>ENSMUSG00000022621</t>
  </si>
  <si>
    <t>Rabl2a</t>
  </si>
  <si>
    <t>RAB, member of RAS oncogene family-li...</t>
  </si>
  <si>
    <t>ENSMUSG00000036197</t>
  </si>
  <si>
    <t>Glt8d3</t>
  </si>
  <si>
    <t xml:space="preserve">glucoside xylosyltransferase 1 Gene </t>
  </si>
  <si>
    <t>ENSMUSG00000036158</t>
  </si>
  <si>
    <t>Prickle1</t>
  </si>
  <si>
    <t xml:space="preserve">prickle homolog 1 (Drosophila) Gene </t>
  </si>
  <si>
    <t>ENSMUSG00000063296</t>
  </si>
  <si>
    <t>Tmem117</t>
  </si>
  <si>
    <t xml:space="preserve">transmembrane protein 117 Gene </t>
  </si>
  <si>
    <t>ENSMUSG00000033228</t>
  </si>
  <si>
    <t>Sfrs2ip</t>
  </si>
  <si>
    <t>splicing factor, arginine/serine-rich...</t>
  </si>
  <si>
    <t>ENSMUSG00000022462</t>
  </si>
  <si>
    <t>Slc38a2</t>
  </si>
  <si>
    <t xml:space="preserve">solute carrier family 38, member 2 Gene </t>
  </si>
  <si>
    <t>ENSMUSG00000081534</t>
  </si>
  <si>
    <t>Slc48a1</t>
  </si>
  <si>
    <t>solute carrier family 48 (heme transp...</t>
  </si>
  <si>
    <t>ENSMUSG00000022473</t>
  </si>
  <si>
    <t>ENSMUSG00000003352</t>
  </si>
  <si>
    <t>Cacnb3</t>
  </si>
  <si>
    <t>calcium channel, voltage-dependent, b...</t>
  </si>
  <si>
    <t>ENSMUSG00000003354</t>
  </si>
  <si>
    <t>Ccdc65</t>
  </si>
  <si>
    <t xml:space="preserve">coiled-coil domain containing 65 Gene </t>
  </si>
  <si>
    <t>ENSMUSG00000048154</t>
  </si>
  <si>
    <t>Mll2</t>
  </si>
  <si>
    <t>myeloid/lymphoid or mixed-lineage leu...</t>
  </si>
  <si>
    <t>ENSMUSG00000023000</t>
  </si>
  <si>
    <t>Dhh</t>
  </si>
  <si>
    <t xml:space="preserve">desert hedgehog Gene </t>
  </si>
  <si>
    <t>ENSMUSG00000037525</t>
  </si>
  <si>
    <t>Bcdin3d</t>
  </si>
  <si>
    <t xml:space="preserve">BCDIN3 domain containing Gene </t>
  </si>
  <si>
    <t>ENSMUSG00000023011</t>
  </si>
  <si>
    <t>Faim2</t>
  </si>
  <si>
    <t>Fas apoptotic inhibitory molecule 2 G...</t>
  </si>
  <si>
    <t>ENSMUSG00000023019</t>
  </si>
  <si>
    <t>Gpd1</t>
  </si>
  <si>
    <t>glycerol-3-phosphate dehydrogenase 1 ...</t>
  </si>
  <si>
    <t>ENSMUSG00000023026</t>
  </si>
  <si>
    <t>Dip2b</t>
  </si>
  <si>
    <t>ENSMUSG00000037353</t>
  </si>
  <si>
    <t>Letmd1</t>
  </si>
  <si>
    <t xml:space="preserve">LETM1 domain containing 1 Gene </t>
  </si>
  <si>
    <t>ENSMUSG00000023031</t>
  </si>
  <si>
    <t>Cela1</t>
  </si>
  <si>
    <t>chymotrypsin-like elastase family, me...</t>
  </si>
  <si>
    <t>ENSMUSG00000037280</t>
  </si>
  <si>
    <t>Galnt6</t>
  </si>
  <si>
    <t>ENSMUSG00000068153</t>
  </si>
  <si>
    <t>I730030J21Rik</t>
  </si>
  <si>
    <t xml:space="preserve">RIKEN cDNA I730030J21 gene Gene </t>
  </si>
  <si>
    <t>ENSMUSG00000023033</t>
  </si>
  <si>
    <t>Scn8a</t>
  </si>
  <si>
    <t>sodium channel, voltage-gated, type V...</t>
  </si>
  <si>
    <t>ENSMUSG00000045665</t>
  </si>
  <si>
    <t>Mfsd5</t>
  </si>
  <si>
    <t>ENSMUSG00000060284</t>
  </si>
  <si>
    <t>Sp7</t>
  </si>
  <si>
    <t xml:space="preserve">Sp7 transcription factor 7 Gene </t>
  </si>
  <si>
    <t>ENSMUSG00000071584</t>
  </si>
  <si>
    <t>AC137156.1</t>
  </si>
  <si>
    <t>ENSMUSG00000052414</t>
  </si>
  <si>
    <t>Atf7</t>
  </si>
  <si>
    <t xml:space="preserve">activating transcription factor 7 Gene </t>
  </si>
  <si>
    <t>ENSMUSG00000039637</t>
  </si>
  <si>
    <t>Coro7</t>
  </si>
  <si>
    <t>chr16</t>
  </si>
  <si>
    <t xml:space="preserve">coronin 7 Gene </t>
  </si>
  <si>
    <t>ENSMUSG00000004070</t>
  </si>
  <si>
    <t>Hmox2</t>
  </si>
  <si>
    <t xml:space="preserve">heme oxygenase (decycling) 2 Gene </t>
  </si>
  <si>
    <t>ENSMUSG00000004071</t>
  </si>
  <si>
    <t>5730403B10Rik</t>
  </si>
  <si>
    <t xml:space="preserve">RIKEN cDNA 5730403B10 gene Gene </t>
  </si>
  <si>
    <t>ENSMUSG00000039473</t>
  </si>
  <si>
    <t>Ubn1</t>
  </si>
  <si>
    <t xml:space="preserve">ubinuclein 1 Gene </t>
  </si>
  <si>
    <t>ENSMUSG00000023143</t>
  </si>
  <si>
    <t>Nagpa</t>
  </si>
  <si>
    <t>N-acetylglucosamine-1-phosphodiester ...</t>
  </si>
  <si>
    <t>ENSMUSG00000039427</t>
  </si>
  <si>
    <t>Alg1</t>
  </si>
  <si>
    <t>asparagine-linked glycosylation 1 hom...</t>
  </si>
  <si>
    <t>ENSMUSG00000022711</t>
  </si>
  <si>
    <t>Pmm2</t>
  </si>
  <si>
    <t xml:space="preserve">phosphomannomutase 2 Gene </t>
  </si>
  <si>
    <t>ENSMUSG00000008393</t>
  </si>
  <si>
    <t>Carhsp1</t>
  </si>
  <si>
    <t>calcium regulated heat stable protein...</t>
  </si>
  <si>
    <t>ENSMUSG00000068663</t>
  </si>
  <si>
    <t>Clec16a</t>
  </si>
  <si>
    <t>C-type lectin domain family 16, membe...</t>
  </si>
  <si>
    <t>ENSMUSG00000022500</t>
  </si>
  <si>
    <t>Litaf</t>
  </si>
  <si>
    <t xml:space="preserve">LPS-induced TN factor Gene </t>
  </si>
  <si>
    <t>ENSMUSG00000022680</t>
  </si>
  <si>
    <t>Pdxdc1</t>
  </si>
  <si>
    <t>pyridoxal-dependent decarboxylase dom...</t>
  </si>
  <si>
    <t>ENSMUSG00000060657</t>
  </si>
  <si>
    <t>4921513D23Rik</t>
  </si>
  <si>
    <t xml:space="preserve">RIKEN cDNA 4921513D23 gene Gene </t>
  </si>
  <si>
    <t>ENSMUSG00000022678</t>
  </si>
  <si>
    <t>Nde1</t>
  </si>
  <si>
    <t>nuclear distribution gene E homolog 1...</t>
  </si>
  <si>
    <t>ENSMUSG00000023088</t>
  </si>
  <si>
    <t>Abcc1</t>
  </si>
  <si>
    <t>ATP-binding cassette, sub-family C (C...</t>
  </si>
  <si>
    <t>ENSMUSG00000022672</t>
  </si>
  <si>
    <t>Prkdc</t>
  </si>
  <si>
    <t>protein kinase, DNA activated, cataly...</t>
  </si>
  <si>
    <t>ENSMUSG00000079717</t>
  </si>
  <si>
    <t>Tmem191c</t>
  </si>
  <si>
    <t xml:space="preserve">transmembrane protein 191C Gene </t>
  </si>
  <si>
    <t>ENSMUSG00000055692</t>
  </si>
  <si>
    <t>ENSMUSG00000022761</t>
  </si>
  <si>
    <t>Lztr1</t>
  </si>
  <si>
    <t>leucine-zipper-like transcriptional r...</t>
  </si>
  <si>
    <t>ENSMUSG00000003528</t>
  </si>
  <si>
    <t>Slc25a1</t>
  </si>
  <si>
    <t>ENSMUSG00000060166</t>
  </si>
  <si>
    <t>Zdhhc8</t>
  </si>
  <si>
    <t>zinc finger, DHHC domain containing 8...</t>
  </si>
  <si>
    <t>ENSMUSG00000013539</t>
  </si>
  <si>
    <t>D16H22S680E</t>
  </si>
  <si>
    <t>Ser/Thr-rich protein T10 in DGCR regi...</t>
  </si>
  <si>
    <t>ENSMUSG00000075330</t>
  </si>
  <si>
    <t>A930003A15Rik</t>
  </si>
  <si>
    <t xml:space="preserve">RIKEN cDNA A930003A15 gene Gene </t>
  </si>
  <si>
    <t>ENSMUSG00000041205</t>
  </si>
  <si>
    <t>Map6d1</t>
  </si>
  <si>
    <t xml:space="preserve">MAP6 domain containing 1 Gene </t>
  </si>
  <si>
    <t>ENSMUSG00000022822</t>
  </si>
  <si>
    <t>Abcc5</t>
  </si>
  <si>
    <t>ENSMUSG00000022843</t>
  </si>
  <si>
    <t>Clcn2</t>
  </si>
  <si>
    <t xml:space="preserve">chloride channel 2 Gene </t>
  </si>
  <si>
    <t>ENSMUSG00000022853</t>
  </si>
  <si>
    <t>Ehhadh</t>
  </si>
  <si>
    <t>enoyl-Coenzyme A, hydratase/3-hydroxy...</t>
  </si>
  <si>
    <t>ENSMUSG00000068463</t>
  </si>
  <si>
    <t>B630019A10Rik</t>
  </si>
  <si>
    <t xml:space="preserve">RIKEN cDNA B630019A10 gene Gene </t>
  </si>
  <si>
    <t>ENSMUSG00000045231</t>
  </si>
  <si>
    <t>BC106179</t>
  </si>
  <si>
    <t>Putative uncharacterized proteinBC106...</t>
  </si>
  <si>
    <t>ENSMUSG00000022885</t>
  </si>
  <si>
    <t>St6gal1</t>
  </si>
  <si>
    <t>beta galactoside alpha 2,6 sialyltran...</t>
  </si>
  <si>
    <t>ENSMUSG00000022887</t>
  </si>
  <si>
    <t>Masp1</t>
  </si>
  <si>
    <t>mannan-binding lectin serine peptidas...</t>
  </si>
  <si>
    <t>ENSMUSG00000022514</t>
  </si>
  <si>
    <t>Il1rap</t>
  </si>
  <si>
    <t>interleukin 1 receptor accessory prot...</t>
  </si>
  <si>
    <t>ENSMUSG00000038084</t>
  </si>
  <si>
    <t>Opa1</t>
  </si>
  <si>
    <t xml:space="preserve">optic atrophy 1 homolog (human) Gene </t>
  </si>
  <si>
    <t>ENSMUSG00000046546</t>
  </si>
  <si>
    <t>Fam43a</t>
  </si>
  <si>
    <t>family with sequence similarity 43, m...</t>
  </si>
  <si>
    <t>ENSMUSG00000049076</t>
  </si>
  <si>
    <t>Acap2</t>
  </si>
  <si>
    <t>ArfGAP with coiled-coil, ankyrin repe...</t>
  </si>
  <si>
    <t>ENSMUSG00000022548</t>
  </si>
  <si>
    <t>Apod</t>
  </si>
  <si>
    <t xml:space="preserve">apolipoprotein D Gene </t>
  </si>
  <si>
    <t>ENSMUSG00000046598</t>
  </si>
  <si>
    <t>Bdh1</t>
  </si>
  <si>
    <t>3-hydroxybutyrate dehydrogenase, type...</t>
  </si>
  <si>
    <t>ENSMUSG00000022770</t>
  </si>
  <si>
    <t>Dlg1</t>
  </si>
  <si>
    <t>discs, large homolog 1 (Drosophila) G...</t>
  </si>
  <si>
    <t>ENSMUSG00000045625</t>
  </si>
  <si>
    <t>Pigz</t>
  </si>
  <si>
    <t>ENSMUSG00000014075</t>
  </si>
  <si>
    <t>Tctex1d2</t>
  </si>
  <si>
    <t xml:space="preserve">Tctex1 domain containing 2 Gene </t>
  </si>
  <si>
    <t>ENSMUSG00000075265</t>
  </si>
  <si>
    <t>ENSMUSG00000035629</t>
  </si>
  <si>
    <t>1700021K19Rik</t>
  </si>
  <si>
    <t xml:space="preserve">RIKEN cDNA 1700021K19 gene Gene </t>
  </si>
  <si>
    <t>ENSMUSG00000022802</t>
  </si>
  <si>
    <t>Lmln</t>
  </si>
  <si>
    <t>leishmanolysin-like (metallopeptidase...</t>
  </si>
  <si>
    <t>ENSMUSG00000075254</t>
  </si>
  <si>
    <t>Heg1</t>
  </si>
  <si>
    <t xml:space="preserve">HEG homolog 1 (zebrafish) Gene </t>
  </si>
  <si>
    <t>ENSMUSG00000022836</t>
  </si>
  <si>
    <t>Mylk</t>
  </si>
  <si>
    <t xml:space="preserve">myosin, light polypeptide kinase Gene </t>
  </si>
  <si>
    <t>ENSMUSG00000035376</t>
  </si>
  <si>
    <t>Ptplb</t>
  </si>
  <si>
    <t>protein tyrosine phosphatase-like (pr...</t>
  </si>
  <si>
    <t>ENSMUSG00000022840</t>
  </si>
  <si>
    <t>Adcy5</t>
  </si>
  <si>
    <t xml:space="preserve">adenylate cyclase 5 Gene </t>
  </si>
  <si>
    <t>ENSMUSG00000051980</t>
  </si>
  <si>
    <t>Casr</t>
  </si>
  <si>
    <t xml:space="preserve">calcium-sensing receptor Gene </t>
  </si>
  <si>
    <t>ENSMUSG00000034243</t>
  </si>
  <si>
    <t>Golgb1</t>
  </si>
  <si>
    <t>golgi autoantigen, golgin subfamily b...</t>
  </si>
  <si>
    <t>ENSMUSG00000002845</t>
  </si>
  <si>
    <t>Tmem39a</t>
  </si>
  <si>
    <t xml:space="preserve">transmembrane protein 39a Gene </t>
  </si>
  <si>
    <t>ENSMUSG00000022701</t>
  </si>
  <si>
    <t>2610015P09Rik</t>
  </si>
  <si>
    <t xml:space="preserve">RIKEN cDNA 2610015P09 gene Gene </t>
  </si>
  <si>
    <t>ENSMUSG00000052459</t>
  </si>
  <si>
    <t>Atp6v1a</t>
  </si>
  <si>
    <t>ENSMUSG00000055447</t>
  </si>
  <si>
    <t>Cd47</t>
  </si>
  <si>
    <t>CD47 antigen (Rh-related antigen, int...</t>
  </si>
  <si>
    <t>ENSMUSG00000079488</t>
  </si>
  <si>
    <t>AC107830.1</t>
  </si>
  <si>
    <t>ENSMUSG00000022604</t>
  </si>
  <si>
    <t>Cep97</t>
  </si>
  <si>
    <t xml:space="preserve">centrosomal protein 97 Gene </t>
  </si>
  <si>
    <t>ENSMUSG00000022749</t>
  </si>
  <si>
    <t>Tbc1d23</t>
  </si>
  <si>
    <t xml:space="preserve">TBC1 domain family, member 23 Gene </t>
  </si>
  <si>
    <t>ENSMUSG00000043336</t>
  </si>
  <si>
    <t>Filip1l</t>
  </si>
  <si>
    <t>filamin A interacting protein 1-like ...</t>
  </si>
  <si>
    <t>ENSMUSG00000022742</t>
  </si>
  <si>
    <t>Cpox</t>
  </si>
  <si>
    <t xml:space="preserve">coproporphyrinogen oxidase Gene </t>
  </si>
  <si>
    <t>ENSMUSG00000047293</t>
  </si>
  <si>
    <t>Gpr15</t>
  </si>
  <si>
    <t xml:space="preserve">G protein-coupled receptor 15 Gene </t>
  </si>
  <si>
    <t>ENSMUSG00000022723</t>
  </si>
  <si>
    <t>Crybg3</t>
  </si>
  <si>
    <t>beta-gamma crystallin domain containi...</t>
  </si>
  <si>
    <t>ENSMUSG00000022911</t>
  </si>
  <si>
    <t>Arl13b</t>
  </si>
  <si>
    <t xml:space="preserve">ADP-ribosylation factor-like 13B Gene </t>
  </si>
  <si>
    <t>ENSMUSG00000032940</t>
  </si>
  <si>
    <t>Rbm11</t>
  </si>
  <si>
    <t xml:space="preserve">RNA binding motif protein 11 Gene </t>
  </si>
  <si>
    <t>ENSMUSG00000022867</t>
  </si>
  <si>
    <t>Usp25</t>
  </si>
  <si>
    <t xml:space="preserve">ubiquitin specific peptidase 25 Gene </t>
  </si>
  <si>
    <t>ENSMUSG00000022864</t>
  </si>
  <si>
    <t>D16Ertd472e</t>
  </si>
  <si>
    <t>ENSMUSG00000022892</t>
  </si>
  <si>
    <t>App</t>
  </si>
  <si>
    <t>amyloid beta (A4) precursor protein G...</t>
  </si>
  <si>
    <t>ENSMUSG00000074933</t>
  </si>
  <si>
    <t>CT010505.1</t>
  </si>
  <si>
    <t>ENSMUSG00000022893</t>
  </si>
  <si>
    <t>Adamts1</t>
  </si>
  <si>
    <t>ENSMUSG00000052299</t>
  </si>
  <si>
    <t>Rnf160</t>
  </si>
  <si>
    <t xml:space="preserve">ring finger protein 160 Gene </t>
  </si>
  <si>
    <t>ENSMUSG00000025616</t>
  </si>
  <si>
    <t>Usp16</t>
  </si>
  <si>
    <t xml:space="preserve">ubiquitin specific peptidase 16 Gene </t>
  </si>
  <si>
    <t>ENSMUSG00000039929</t>
  </si>
  <si>
    <t>Urb1</t>
  </si>
  <si>
    <t>URB1 ribosome biogenesis 1 homolog (S...</t>
  </si>
  <si>
    <t>ENSMUSG00000039903</t>
  </si>
  <si>
    <t>4931408A02Rik</t>
  </si>
  <si>
    <t xml:space="preserve">RIKEN cDNA 4931408A02 gene Gene </t>
  </si>
  <si>
    <t>ENSMUSG00000022973</t>
  </si>
  <si>
    <t>Synj1</t>
  </si>
  <si>
    <t xml:space="preserve">synaptojanin 1 Gene </t>
  </si>
  <si>
    <t>ENSMUSG00000022952</t>
  </si>
  <si>
    <t>Runx1</t>
  </si>
  <si>
    <t>runt related transcription factor 1 G...</t>
  </si>
  <si>
    <t>ENSMUSG00000022946</t>
  </si>
  <si>
    <t>Dopey2</t>
  </si>
  <si>
    <t xml:space="preserve">dopey family member 2 Gene </t>
  </si>
  <si>
    <t>ENSMUSG00000047109</t>
  </si>
  <si>
    <t>Cldn14</t>
  </si>
  <si>
    <t xml:space="preserve">claudin 14 Gene </t>
  </si>
  <si>
    <t>ENSMUSG00000043301</t>
  </si>
  <si>
    <t>Kcnj6</t>
  </si>
  <si>
    <t>ENSMUSG00000074892</t>
  </si>
  <si>
    <t>B3galt5</t>
  </si>
  <si>
    <t>UDP-Gal:betaGlcNAc beta 1,3-galactosy...</t>
  </si>
  <si>
    <t>ENSMUSG00000040605</t>
  </si>
  <si>
    <t>Bace2</t>
  </si>
  <si>
    <t xml:space="preserve">beta-site APP-cleaving enzyme 2 Gene </t>
  </si>
  <si>
    <t>ENSMUSG00000023341</t>
  </si>
  <si>
    <t>Mx2</t>
  </si>
  <si>
    <t>myxovirus (influenza virus) resistanc...</t>
  </si>
  <si>
    <t>ENSMUSG00000045975</t>
  </si>
  <si>
    <t>5830404H04Rik</t>
  </si>
  <si>
    <t>ENSMUSG00000046962</t>
  </si>
  <si>
    <t>Zfp295</t>
  </si>
  <si>
    <t xml:space="preserve">zinc finger protein 295 Gene </t>
  </si>
  <si>
    <t>ENSMUSG00000034265</t>
  </si>
  <si>
    <t>Zdhhc14</t>
  </si>
  <si>
    <t>chr17</t>
  </si>
  <si>
    <t>zinc finger, DHHC domain containing 1...</t>
  </si>
  <si>
    <t>ENSMUSG00000002365</t>
  </si>
  <si>
    <t>Snx9</t>
  </si>
  <si>
    <t xml:space="preserve">sorting nexin 9 Gene </t>
  </si>
  <si>
    <t>ENSMUSG00000023805</t>
  </si>
  <si>
    <t>Synj2</t>
  </si>
  <si>
    <t xml:space="preserve">synaptojanin 2 Gene </t>
  </si>
  <si>
    <t>ENSMUSG00000015659</t>
  </si>
  <si>
    <t>Serac1</t>
  </si>
  <si>
    <t xml:space="preserve">serine active site containing 1 Gene </t>
  </si>
  <si>
    <t>ENSMUSG00000034377</t>
  </si>
  <si>
    <t>Tulp4</t>
  </si>
  <si>
    <t xml:space="preserve">tubby like protein 4 Gene </t>
  </si>
  <si>
    <t>ENSMUSG00000073468</t>
  </si>
  <si>
    <t>Sft2d1</t>
  </si>
  <si>
    <t xml:space="preserve">SFT2 domain containing 1 Gene </t>
  </si>
  <si>
    <t>ENSMUSG00000055945</t>
  </si>
  <si>
    <t>Prr18</t>
  </si>
  <si>
    <t xml:space="preserve">proline rich region 18 Gene </t>
  </si>
  <si>
    <t>ENSMUSG00000023873</t>
  </si>
  <si>
    <t>1700010I14Rik</t>
  </si>
  <si>
    <t xml:space="preserve">RIKEN cDNA 1700010I14 gene Gene </t>
  </si>
  <si>
    <t>ENSMUSG00000062078</t>
  </si>
  <si>
    <t>Qk</t>
  </si>
  <si>
    <t xml:space="preserve">quaking Gene </t>
  </si>
  <si>
    <t>ENSMUSG00000023827</t>
  </si>
  <si>
    <t>Agpat4</t>
  </si>
  <si>
    <t>1-acylglycerol-3-phosphate O-acyltran...</t>
  </si>
  <si>
    <t>ENSMUSG00000023830</t>
  </si>
  <si>
    <t>Igf2r</t>
  </si>
  <si>
    <t>insulin-like growth factor 2 receptor...</t>
  </si>
  <si>
    <t>ENSMUSG00000038347</t>
  </si>
  <si>
    <t>Tcte2</t>
  </si>
  <si>
    <t>t-complex-associated testis expressed...</t>
  </si>
  <si>
    <t>ENSMUSG00000068036</t>
  </si>
  <si>
    <t>Mllt4</t>
  </si>
  <si>
    <t>ENSMUSG00000050088</t>
  </si>
  <si>
    <t>1600012H06Rik</t>
  </si>
  <si>
    <t xml:space="preserve">RIKEN cDNA 1600012H06 gene Gene </t>
  </si>
  <si>
    <t>ENSMUSG00000079709</t>
  </si>
  <si>
    <t>ENSMUSG00000036552</t>
  </si>
  <si>
    <t>9030025P20Rik</t>
  </si>
  <si>
    <t xml:space="preserve">predicted gene 3435 Gene </t>
  </si>
  <si>
    <t>ENSMUSG00000051977</t>
  </si>
  <si>
    <t>Prdm9</t>
  </si>
  <si>
    <t xml:space="preserve">PR domain containing 9 Gene </t>
  </si>
  <si>
    <t>ENSMUSG00000067942</t>
  </si>
  <si>
    <t>Zfp160</t>
  </si>
  <si>
    <t xml:space="preserve">zinc finger protein 160 Gene </t>
  </si>
  <si>
    <t>ENSMUSG00000062743</t>
  </si>
  <si>
    <t>Zfp677</t>
  </si>
  <si>
    <t xml:space="preserve">zinc finger protein 677 Gene </t>
  </si>
  <si>
    <t>ENSMUSG00000035868</t>
  </si>
  <si>
    <t>CAAA01141682.1.67857.3</t>
  </si>
  <si>
    <t xml:space="preserve">RIKEN cDNA 3110052M02  </t>
  </si>
  <si>
    <t>ENSMUSG00000067929</t>
  </si>
  <si>
    <t>CAAA01141682.1.67857.2</t>
  </si>
  <si>
    <t xml:space="preserve">Mszf39 Fragment  </t>
  </si>
  <si>
    <t>ENSMUSG00000067928</t>
  </si>
  <si>
    <t>Zfp760</t>
  </si>
  <si>
    <t xml:space="preserve">zinc finger protein 760 Gene </t>
  </si>
  <si>
    <t>ENSMUSG00000023905</t>
  </si>
  <si>
    <t>Tnfrsf12a</t>
  </si>
  <si>
    <t>ENSMUSG00000023908</t>
  </si>
  <si>
    <t>Pkmyt1</t>
  </si>
  <si>
    <t>protein kinase, membrane associated t...</t>
  </si>
  <si>
    <t>ENSMUSG00000023909</t>
  </si>
  <si>
    <t>Paqr4</t>
  </si>
  <si>
    <t>progestin and adipoQ receptor family ...</t>
  </si>
  <si>
    <t>ENSMUSG00000024114</t>
  </si>
  <si>
    <t>Prss41</t>
  </si>
  <si>
    <t xml:space="preserve">protease, serine, 41 Gene </t>
  </si>
  <si>
    <t>ENSMUSG00000048992</t>
  </si>
  <si>
    <t>Prss32</t>
  </si>
  <si>
    <t xml:space="preserve">protease, serine, 32 Gene </t>
  </si>
  <si>
    <t>ENSMUSG00000036820</t>
  </si>
  <si>
    <t>Amdhd2</t>
  </si>
  <si>
    <t xml:space="preserve">amidohydrolase domain containing 2 Gene </t>
  </si>
  <si>
    <t>ENSMUSG00000036473</t>
  </si>
  <si>
    <t>Tbc1d24</t>
  </si>
  <si>
    <t xml:space="preserve">TBC1 domain family, member 24 Gene </t>
  </si>
  <si>
    <t>ENSMUSG00000002504</t>
  </si>
  <si>
    <t>Slc9a3r2</t>
  </si>
  <si>
    <t>solute carrier family 9 (sodium/hydro...</t>
  </si>
  <si>
    <t>ENSMUSG00000024163</t>
  </si>
  <si>
    <t>Mapk8ip3</t>
  </si>
  <si>
    <t>mitogen-activated protein kinase 8 in...</t>
  </si>
  <si>
    <t>ENSMUSG00000024165</t>
  </si>
  <si>
    <t>Hn1l</t>
  </si>
  <si>
    <t>hematological and neurological expres...</t>
  </si>
  <si>
    <t>ENSMUSG00000036636</t>
  </si>
  <si>
    <t>Clcn7</t>
  </si>
  <si>
    <t xml:space="preserve">chloride channel 7 Gene </t>
  </si>
  <si>
    <t>ENSMUSG00000002279</t>
  </si>
  <si>
    <t>Lmf1</t>
  </si>
  <si>
    <t xml:space="preserve">lipase maturation factor 1 Gene </t>
  </si>
  <si>
    <t>ENSMUSG00000002280</t>
  </si>
  <si>
    <t>Narfl</t>
  </si>
  <si>
    <t>nuclear prelamin A recognition factor...</t>
  </si>
  <si>
    <t>ENSMUSG00000025735</t>
  </si>
  <si>
    <t>Rhbdl1</t>
  </si>
  <si>
    <t>rhomboid, veinlet-like 1 (Drosophila)...</t>
  </si>
  <si>
    <t>ENSMUSG00000071192</t>
  </si>
  <si>
    <t>Wfikkn1</t>
  </si>
  <si>
    <t>WAP, FS, Ig, KU, and NTR-containing p...</t>
  </si>
  <si>
    <t>ENSMUSG00000025730</t>
  </si>
  <si>
    <t>Rab40c</t>
  </si>
  <si>
    <t xml:space="preserve">Rab40c, member RAS oncogene family Gene </t>
  </si>
  <si>
    <t>ENSMUSG00000025728</t>
  </si>
  <si>
    <t>Pigq</t>
  </si>
  <si>
    <t>ENSMUSG00000025727</t>
  </si>
  <si>
    <t>Nhlrc4</t>
  </si>
  <si>
    <t xml:space="preserve">NHL repeat containing 4 Gene </t>
  </si>
  <si>
    <t>ENSMUSG00000037326</t>
  </si>
  <si>
    <t>Solh</t>
  </si>
  <si>
    <t>small optic lobes homolog (Drosophila...</t>
  </si>
  <si>
    <t>ENSMUSG00000048249</t>
  </si>
  <si>
    <t>A930001N09Rik</t>
  </si>
  <si>
    <t xml:space="preserve">RIKEN cDNA A930001N09 gene Gene </t>
  </si>
  <si>
    <t>ENSMUSG00000062753</t>
  </si>
  <si>
    <t>AI413582</t>
  </si>
  <si>
    <t>expressed sequence AI413582 (AI413582...</t>
  </si>
  <si>
    <t>ENSMUSG00000056692</t>
  </si>
  <si>
    <t>D17Wsu92e</t>
  </si>
  <si>
    <t>Uncharacterized protein C6orf106 homo...</t>
  </si>
  <si>
    <t>ENSMUSG00000024219</t>
  </si>
  <si>
    <t>Anks1</t>
  </si>
  <si>
    <t>ankyrin repeat and SAM domain contain...</t>
  </si>
  <si>
    <t>ENSMUSG00000053436</t>
  </si>
  <si>
    <t>Mapk14</t>
  </si>
  <si>
    <t>mitogen-activated protein kinase 14 G...</t>
  </si>
  <si>
    <t>ENSMUSG00000064147</t>
  </si>
  <si>
    <t>Rab44</t>
  </si>
  <si>
    <t xml:space="preserve">RAB44, member RAS oncogene family Gene </t>
  </si>
  <si>
    <t>ENSMUSG00000024012</t>
  </si>
  <si>
    <t>Mtch1</t>
  </si>
  <si>
    <t>mitochondrial carrier homolog 1 (C. e...</t>
  </si>
  <si>
    <t>ENSMUSG00000024014</t>
  </si>
  <si>
    <t>Pim1</t>
  </si>
  <si>
    <t xml:space="preserve">proviral integration site 1 Gene </t>
  </si>
  <si>
    <t>ENSMUSG00000042203</t>
  </si>
  <si>
    <t>Tbc1d22b</t>
  </si>
  <si>
    <t xml:space="preserve">TBC1 domain family, member 22B Gene </t>
  </si>
  <si>
    <t>ENSMUSG00000024030</t>
  </si>
  <si>
    <t>Abcg1</t>
  </si>
  <si>
    <t>ATP-binding cassette, sub-family G (W...</t>
  </si>
  <si>
    <t>ENSMUSG00000006705</t>
  </si>
  <si>
    <t>Pknox1</t>
  </si>
  <si>
    <t xml:space="preserve">Pbx/knotted 1 homeobox Gene </t>
  </si>
  <si>
    <t>ENSMUSG00000024042</t>
  </si>
  <si>
    <t>Sik1</t>
  </si>
  <si>
    <t xml:space="preserve">salt inducible kinase 1 Gene </t>
  </si>
  <si>
    <t>ENSMUSG00000024055</t>
  </si>
  <si>
    <t>Cyp4f13</t>
  </si>
  <si>
    <t>cytochrome P450, family 4, subfamily ...</t>
  </si>
  <si>
    <t>ENSMUSG00000055240</t>
  </si>
  <si>
    <t>Zfp101</t>
  </si>
  <si>
    <t xml:space="preserve">zinc finger protein 101 Gene </t>
  </si>
  <si>
    <t>ENSMUSG00000032739</t>
  </si>
  <si>
    <t>Pram1</t>
  </si>
  <si>
    <t>PML-RAR alpha-regulated adaptor molec...</t>
  </si>
  <si>
    <t>ENSMUSG00000067370</t>
  </si>
  <si>
    <t>B3galt4</t>
  </si>
  <si>
    <t>ENSMUSG00000024319</t>
  </si>
  <si>
    <t>Vps52</t>
  </si>
  <si>
    <t>vacuolar protein sorting 52 (yeast) G...</t>
  </si>
  <si>
    <t>ENSMUSG00000067203</t>
  </si>
  <si>
    <t>CR974462.2</t>
  </si>
  <si>
    <t>ENSMUSG00000024325</t>
  </si>
  <si>
    <t>Ring1</t>
  </si>
  <si>
    <t xml:space="preserve">ring finger protein 1 Gene </t>
  </si>
  <si>
    <t>ENSMUSG00000024327</t>
  </si>
  <si>
    <t>Slc39a7</t>
  </si>
  <si>
    <t>ENSMUSG00000024330</t>
  </si>
  <si>
    <t>Col11a2</t>
  </si>
  <si>
    <t xml:space="preserve">collagen, type XI, alpha 2 Gene </t>
  </si>
  <si>
    <t>ENSMUSG00000057246</t>
  </si>
  <si>
    <t>Tesb</t>
  </si>
  <si>
    <t xml:space="preserve">testis specific basic protein Gene </t>
  </si>
  <si>
    <t>ENSMUSG00000015476</t>
  </si>
  <si>
    <t>Prrt1</t>
  </si>
  <si>
    <t>proline-rich transmembrane protein 1 ...</t>
  </si>
  <si>
    <t>ENSMUSG00000033739</t>
  </si>
  <si>
    <t>Fkbpl</t>
  </si>
  <si>
    <t xml:space="preserve">FK506 binding protein-like Gene </t>
  </si>
  <si>
    <t>ENSMUSG00000033327</t>
  </si>
  <si>
    <t>Tnxb</t>
  </si>
  <si>
    <t xml:space="preserve">tenascin XB Gene </t>
  </si>
  <si>
    <t>ENSMUSG00000007038</t>
  </si>
  <si>
    <t>Neu1</t>
  </si>
  <si>
    <t xml:space="preserve">neuraminidase 1 Gene </t>
  </si>
  <si>
    <t>ENSMUSG00000073413</t>
  </si>
  <si>
    <t>Ly6g6d</t>
  </si>
  <si>
    <t>lymphocyte antigen 6 complex, locus G...</t>
  </si>
  <si>
    <t>ENSMUSG00000034923</t>
  </si>
  <si>
    <t>Ly6g6f</t>
  </si>
  <si>
    <t>ENSMUSG00000003534</t>
  </si>
  <si>
    <t>Ddr1</t>
  </si>
  <si>
    <t>discoidin domain receptor family, mem...</t>
  </si>
  <si>
    <t>ENSMUSG00000024426</t>
  </si>
  <si>
    <t>2610110G12Rik</t>
  </si>
  <si>
    <t xml:space="preserve">RIKEN cDNA 2610110G12 gene Gene </t>
  </si>
  <si>
    <t>ENSMUSG00000076439</t>
  </si>
  <si>
    <t>Mog</t>
  </si>
  <si>
    <t>myelin oligodendrocyte glycoprotein G...</t>
  </si>
  <si>
    <t>ENSMUSG00000024462</t>
  </si>
  <si>
    <t>Gabbr1</t>
  </si>
  <si>
    <t>gamma-aminobutyric acid (GABA) B rece...</t>
  </si>
  <si>
    <t>ENSMUSG00000023921</t>
  </si>
  <si>
    <t>Mut</t>
  </si>
  <si>
    <t xml:space="preserve">methylmalonyl-Coenzyme A mutase Gene </t>
  </si>
  <si>
    <t>ENSMUSG00000061665</t>
  </si>
  <si>
    <t>Cd2ap</t>
  </si>
  <si>
    <t xml:space="preserve">CD2-associated protein Gene </t>
  </si>
  <si>
    <t>ENSMUSG00000023912</t>
  </si>
  <si>
    <t>Slc25a27</t>
  </si>
  <si>
    <t>solute carrier family 25, member 27 G...</t>
  </si>
  <si>
    <t>ENSMUSG00000023960</t>
  </si>
  <si>
    <t>Enpp5</t>
  </si>
  <si>
    <t>ENSMUSG00000023961</t>
  </si>
  <si>
    <t>Enpp4</t>
  </si>
  <si>
    <t>ENSMUSG00000037089</t>
  </si>
  <si>
    <t>Slc35b2</t>
  </si>
  <si>
    <t>solute carrier family 35, member B2 G...</t>
  </si>
  <si>
    <t>ENSMUSG00000036026</t>
  </si>
  <si>
    <t>Tmem63b</t>
  </si>
  <si>
    <t xml:space="preserve">transmembrane protein 63b Gene </t>
  </si>
  <si>
    <t>ENSMUSG00000023951</t>
  </si>
  <si>
    <t>Vegfa</t>
  </si>
  <si>
    <t>vascular endothelial growth factor A ...</t>
  </si>
  <si>
    <t>ENSMUSG00000023952</t>
  </si>
  <si>
    <t>Gtpbp2</t>
  </si>
  <si>
    <t xml:space="preserve">GTP binding protein 2 Gene </t>
  </si>
  <si>
    <t>ENSMUSG00000071074</t>
  </si>
  <si>
    <t>Yipf3</t>
  </si>
  <si>
    <t xml:space="preserve">Yip1 domain family, member 3 Gene </t>
  </si>
  <si>
    <t>ENSMUSG00000012296</t>
  </si>
  <si>
    <t>Tjap1</t>
  </si>
  <si>
    <t>tight junction associated protein 1 G...</t>
  </si>
  <si>
    <t>ENSMUSG00000047428</t>
  </si>
  <si>
    <t>Dlk2</t>
  </si>
  <si>
    <t xml:space="preserve">delta-like 2 homolog (Drosophila) Gene </t>
  </si>
  <si>
    <t>ENSMUSG00000032842</t>
  </si>
  <si>
    <t>Abcc10</t>
  </si>
  <si>
    <t>ENSMUSG00000015599</t>
  </si>
  <si>
    <t>Ttbk1</t>
  </si>
  <si>
    <t xml:space="preserve">tau tubulin kinase 1 Gene </t>
  </si>
  <si>
    <t>ENSMUSG00000036568</t>
  </si>
  <si>
    <t>BC032203</t>
  </si>
  <si>
    <t xml:space="preserve">Uncharacterized protein KIAA0240  </t>
  </si>
  <si>
    <t>ENSMUSG00000036430</t>
  </si>
  <si>
    <t>Tbcc</t>
  </si>
  <si>
    <t xml:space="preserve">tubulin-specific chaperone C Gene </t>
  </si>
  <si>
    <t>ENSMUSG00000023977</t>
  </si>
  <si>
    <t>Ubr2</t>
  </si>
  <si>
    <t>ubiquitin protein ligase E3 component...</t>
  </si>
  <si>
    <t>ENSMUSG00000023266</t>
  </si>
  <si>
    <t>Frs3</t>
  </si>
  <si>
    <t>fibroblast growth factor receptor sub...</t>
  </si>
  <si>
    <t>ENSMUSG00000023990</t>
  </si>
  <si>
    <t>Tcfeb</t>
  </si>
  <si>
    <t xml:space="preserve">transcription factor EB Gene </t>
  </si>
  <si>
    <t>ENSMUSG00000039316</t>
  </si>
  <si>
    <t>Rftn1</t>
  </si>
  <si>
    <t xml:space="preserve">raftlin lipid raft linker 1 Gene </t>
  </si>
  <si>
    <t>ENSMUSG00000023923</t>
  </si>
  <si>
    <t>Tbc1d5</t>
  </si>
  <si>
    <t xml:space="preserve">TBC1 domain family, member 5 Gene </t>
  </si>
  <si>
    <t>ENSMUSG00000000708</t>
  </si>
  <si>
    <t>Kat2b</t>
  </si>
  <si>
    <t xml:space="preserve">K(lysine) acetyltransferase 2B Gene </t>
  </si>
  <si>
    <t>ENSMUSG00000003200</t>
  </si>
  <si>
    <t>Sh3gl1</t>
  </si>
  <si>
    <t xml:space="preserve">SH3-domain GRB2-like 1 Gene </t>
  </si>
  <si>
    <t>ENSMUSG00000024197</t>
  </si>
  <si>
    <t>Plin3</t>
  </si>
  <si>
    <t xml:space="preserve">perilipin 3 Gene </t>
  </si>
  <si>
    <t>ENSMUSG00000024201</t>
  </si>
  <si>
    <t>Kdm4b</t>
  </si>
  <si>
    <t xml:space="preserve">lysine (K)-specific demethylase 4B Gene </t>
  </si>
  <si>
    <t>ENSMUSG00000042625</t>
  </si>
  <si>
    <t>Safb2</t>
  </si>
  <si>
    <t xml:space="preserve">scaffold attachment factor B2 Gene </t>
  </si>
  <si>
    <t>ENSMUSG00000002658</t>
  </si>
  <si>
    <t>Gtf2f1</t>
  </si>
  <si>
    <t>general transcription factor IIF, pol...</t>
  </si>
  <si>
    <t>ENSMUSG00000046329</t>
  </si>
  <si>
    <t>Slc25a23</t>
  </si>
  <si>
    <t>ENSMUSG00000062591</t>
  </si>
  <si>
    <t>Tubb4</t>
  </si>
  <si>
    <t xml:space="preserve">tubulin, beta 4 Gene </t>
  </si>
  <si>
    <t>ENSMUSG00000079414</t>
  </si>
  <si>
    <t>CT571247.2</t>
  </si>
  <si>
    <t>ENSMUSG00000035678</t>
  </si>
  <si>
    <t>Tnfsf9</t>
  </si>
  <si>
    <t>tumor necrosis factor (ligand) superf...</t>
  </si>
  <si>
    <t>ENSMUSG00000005823</t>
  </si>
  <si>
    <t>Gpr108</t>
  </si>
  <si>
    <t xml:space="preserve">G protein-coupled receptor 108 Gene </t>
  </si>
  <si>
    <t>ENSMUSG00000024228</t>
  </si>
  <si>
    <t>Nudt12</t>
  </si>
  <si>
    <t>ENSMUSG00000050612</t>
  </si>
  <si>
    <t>Txndc2</t>
  </si>
  <si>
    <t>thioredoxin domain containing 2 (sper...</t>
  </si>
  <si>
    <t>ENSMUSG00000056515</t>
  </si>
  <si>
    <t>Rab31</t>
  </si>
  <si>
    <t xml:space="preserve">RAB31, member RAS oncogene family Gene </t>
  </si>
  <si>
    <t>ENSMUSG00000034647</t>
  </si>
  <si>
    <t>Ankrd12</t>
  </si>
  <si>
    <t xml:space="preserve">ankyrin repeat domain 12 Gene </t>
  </si>
  <si>
    <t>ENSMUSG00000024043</t>
  </si>
  <si>
    <t>Arhgap28</t>
  </si>
  <si>
    <t xml:space="preserve">Rho GTPase activating protein 28 Gene </t>
  </si>
  <si>
    <t>ENSMUSG00000024053</t>
  </si>
  <si>
    <t>Emilin2</t>
  </si>
  <si>
    <t xml:space="preserve">elastin microfibril interfacer 2 Gene </t>
  </si>
  <si>
    <t>ENSMUSG00000024063</t>
  </si>
  <si>
    <t>Lbh</t>
  </si>
  <si>
    <t xml:space="preserve">limb-bud and heart Gene </t>
  </si>
  <si>
    <t>ENSMUSG00000024072</t>
  </si>
  <si>
    <t>Yipf4</t>
  </si>
  <si>
    <t xml:space="preserve">Yip1 domain family, member 4 Gene </t>
  </si>
  <si>
    <t>ENSMUSG00000024073</t>
  </si>
  <si>
    <t>Birc6</t>
  </si>
  <si>
    <t>baculoviral IAP repeat-containing 6 G...</t>
  </si>
  <si>
    <t>ENSMUSG00000001870</t>
  </si>
  <si>
    <t>Ltbp1</t>
  </si>
  <si>
    <t>latent transforming growth factor bet...</t>
  </si>
  <si>
    <t>ENSMUSG00000071042</t>
  </si>
  <si>
    <t>Rasgrp3</t>
  </si>
  <si>
    <t xml:space="preserve">RAS, guanyl releasing protein 3 Gene </t>
  </si>
  <si>
    <t>ENSMUSG00000002017</t>
  </si>
  <si>
    <t>Fam98a</t>
  </si>
  <si>
    <t>family with sequence similarity 98, m...</t>
  </si>
  <si>
    <t>ENSMUSG00000024077</t>
  </si>
  <si>
    <t>Strn</t>
  </si>
  <si>
    <t>striatin, calmodulin binding protein ...</t>
  </si>
  <si>
    <t>ENSMUSG00000055817</t>
  </si>
  <si>
    <t>Mta3</t>
  </si>
  <si>
    <t xml:space="preserve">metastasis associated 3 Gene </t>
  </si>
  <si>
    <t>ENSMUSG00000073370</t>
  </si>
  <si>
    <t>AC155636.1</t>
  </si>
  <si>
    <t>ENSMUSG00000024127</t>
  </si>
  <si>
    <t>Prepl</t>
  </si>
  <si>
    <t xml:space="preserve">prolyl endopeptidase-like Gene </t>
  </si>
  <si>
    <t>ENSMUSG00000024135</t>
  </si>
  <si>
    <t>Srbd1</t>
  </si>
  <si>
    <t xml:space="preserve">S1 RNA binding domain 1 Gene </t>
  </si>
  <si>
    <t>ENSMUSG00000024143</t>
  </si>
  <si>
    <t>Rhoq</t>
  </si>
  <si>
    <t xml:space="preserve">ras homolog gene family, member Q Gene </t>
  </si>
  <si>
    <t>ENSMUSG00000037104</t>
  </si>
  <si>
    <t>Socs5</t>
  </si>
  <si>
    <t xml:space="preserve">suppressor of cytokine signaling 5 Gene </t>
  </si>
  <si>
    <t>ENSMUSG00000036918</t>
  </si>
  <si>
    <t>Ttc7</t>
  </si>
  <si>
    <t xml:space="preserve">tetratricopeptide repeat domain 7 Gene </t>
  </si>
  <si>
    <t>ENSMUSG00000034998</t>
  </si>
  <si>
    <t>Foxn2</t>
  </si>
  <si>
    <t xml:space="preserve">forkhead box N2 Gene </t>
  </si>
  <si>
    <t>ENSMUSG00000034709</t>
  </si>
  <si>
    <t>Klraq1</t>
  </si>
  <si>
    <t xml:space="preserve">KLRAQ motif containing 1 Gene </t>
  </si>
  <si>
    <t>ENSMUSG00000033960</t>
  </si>
  <si>
    <t>9430020K01Rik</t>
  </si>
  <si>
    <t>chr18</t>
  </si>
  <si>
    <t xml:space="preserve">RIKEN cDNA 9430020K01 gene Gene </t>
  </si>
  <si>
    <t>ENSMUSG00000006740</t>
  </si>
  <si>
    <t>Kif5b</t>
  </si>
  <si>
    <t xml:space="preserve">kinesin family member 5B Gene </t>
  </si>
  <si>
    <t>ENSMUSG00000062196</t>
  </si>
  <si>
    <t>ENSMUSG00000024290</t>
  </si>
  <si>
    <t>Rock1</t>
  </si>
  <si>
    <t>Rho-associated coiled-coil containing...</t>
  </si>
  <si>
    <t>ENSMUSG00000024413</t>
  </si>
  <si>
    <t>Npc1</t>
  </si>
  <si>
    <t xml:space="preserve">Niemann Pick type C1 Gene </t>
  </si>
  <si>
    <t>ENSMUSG00000024430</t>
  </si>
  <si>
    <t>Cabyr</t>
  </si>
  <si>
    <t>calcium-binding tyrosine-(Y)-phosphor...</t>
  </si>
  <si>
    <t>ENSMUSG00000044252</t>
  </si>
  <si>
    <t>Osbpl1a</t>
  </si>
  <si>
    <t xml:space="preserve">oxysterol binding protein-like 1A Gene </t>
  </si>
  <si>
    <t>ENSMUSG00000024423</t>
  </si>
  <si>
    <t>Impact</t>
  </si>
  <si>
    <t xml:space="preserve">imprinted and ancient Gene </t>
  </si>
  <si>
    <t>ENSMUSG00000033382</t>
  </si>
  <si>
    <t>D030074E01Rik</t>
  </si>
  <si>
    <t xml:space="preserve">RIKEN cDNA D030074E01 gene Gene </t>
  </si>
  <si>
    <t>ENSMUSG00000042680</t>
  </si>
  <si>
    <t>Fam59a</t>
  </si>
  <si>
    <t>family with sequence similarity 59, m...</t>
  </si>
  <si>
    <t>ENSMUSG00000045215</t>
  </si>
  <si>
    <t>Asxl3</t>
  </si>
  <si>
    <t>additional sex combs like 3 (Drosophi...</t>
  </si>
  <si>
    <t>ENSMUSG00000024302</t>
  </si>
  <si>
    <t>Dtna</t>
  </si>
  <si>
    <t xml:space="preserve">dystrobrevin alpha Gene </t>
  </si>
  <si>
    <t>ENSMUSG00000047989</t>
  </si>
  <si>
    <t>Ino80c</t>
  </si>
  <si>
    <t xml:space="preserve">INO80 complex subunit C Gene </t>
  </si>
  <si>
    <t>ENSMUSG00000024269</t>
  </si>
  <si>
    <t>5730494M16Rik</t>
  </si>
  <si>
    <t xml:space="preserve">RIKEN cDNA 5730494M16 gene Gene </t>
  </si>
  <si>
    <t>ENSMUSG00000033628</t>
  </si>
  <si>
    <t>Pik3c3</t>
  </si>
  <si>
    <t xml:space="preserve">phosphoinositide-3-kinase, class 3 Gene </t>
  </si>
  <si>
    <t>ENSMUSG00000024261</t>
  </si>
  <si>
    <t>Syt4</t>
  </si>
  <si>
    <t xml:space="preserve">synaptotagmin IV Gene </t>
  </si>
  <si>
    <t>ENSMUSG00000024395</t>
  </si>
  <si>
    <t>Lims2</t>
  </si>
  <si>
    <t>LIM and senescent cell antigen like d...</t>
  </si>
  <si>
    <t>ENSMUSG00000024383</t>
  </si>
  <si>
    <t>Map3k2</t>
  </si>
  <si>
    <t>mitogen-activated protein kinase kina...</t>
  </si>
  <si>
    <t>ENSMUSG00000024381</t>
  </si>
  <si>
    <t>Bin1</t>
  </si>
  <si>
    <t xml:space="preserve">bridging integrator 1 Gene </t>
  </si>
  <si>
    <t>ENSMUSG00000005871</t>
  </si>
  <si>
    <t>Apc</t>
  </si>
  <si>
    <t xml:space="preserve">adenomatosis polyposis coli Gene </t>
  </si>
  <si>
    <t>ENSMUSG00000014504</t>
  </si>
  <si>
    <t>Srp19</t>
  </si>
  <si>
    <t xml:space="preserve">signal recognition particle 19 Gene </t>
  </si>
  <si>
    <t>ENSMUSG00000005873</t>
  </si>
  <si>
    <t>Reep5</t>
  </si>
  <si>
    <t xml:space="preserve">receptor accessory protein 5 Gene </t>
  </si>
  <si>
    <t>ENSMUSG00000034300</t>
  </si>
  <si>
    <t>Fam53c</t>
  </si>
  <si>
    <t>family with sequence similarity 53, m...</t>
  </si>
  <si>
    <t>ENSMUSG00000073600</t>
  </si>
  <si>
    <t>Gm1614</t>
  </si>
  <si>
    <t xml:space="preserve">predicted gene 1614 Gene </t>
  </si>
  <si>
    <t>ENSMUSG00000024352</t>
  </si>
  <si>
    <t>Spata24</t>
  </si>
  <si>
    <t xml:space="preserve">spermatogenesis associated 24 Gene </t>
  </si>
  <si>
    <t>ENSMUSG00000046668</t>
  </si>
  <si>
    <t>Cxxc5</t>
  </si>
  <si>
    <t xml:space="preserve">CXXC finger 5 Gene </t>
  </si>
  <si>
    <t>ENSMUSG00000046727</t>
  </si>
  <si>
    <t>0610010O12Rik</t>
  </si>
  <si>
    <t xml:space="preserve">RIKEN cDNA 0610010O12 gene Gene </t>
  </si>
  <si>
    <t>ENSMUSG00000024483</t>
  </si>
  <si>
    <t>Ankhd1</t>
  </si>
  <si>
    <t>ankyrin repeat and KH domain containi...</t>
  </si>
  <si>
    <t>ENSMUSG00000001379</t>
  </si>
  <si>
    <t>Apbb3</t>
  </si>
  <si>
    <t>amyloid beta (A4) precursor protein-b...</t>
  </si>
  <si>
    <t>ENSMUSG00000006850</t>
  </si>
  <si>
    <t>Tmco6</t>
  </si>
  <si>
    <t>ENSMUSG00000047033</t>
  </si>
  <si>
    <t>Pcdhb15</t>
  </si>
  <si>
    <t xml:space="preserve">protocadherin beta 15 Gene </t>
  </si>
  <si>
    <t>ENSMUSG00000047910</t>
  </si>
  <si>
    <t>Pcdhb16</t>
  </si>
  <si>
    <t xml:space="preserve">protocadherin beta 16 Gene </t>
  </si>
  <si>
    <t>ENSMUSG00000051316</t>
  </si>
  <si>
    <t>Taf7</t>
  </si>
  <si>
    <t>TAF7 RNA polymerase II, TATA box bind...</t>
  </si>
  <si>
    <t>ArfGAP with RhoGAP domain, ankyrin re...</t>
  </si>
  <si>
    <t>ENSMUSG00000051375</t>
  </si>
  <si>
    <t>Pcdh1</t>
  </si>
  <si>
    <t xml:space="preserve">protocadherin 1 Gene </t>
  </si>
  <si>
    <t>ENSMUSG00000036585</t>
  </si>
  <si>
    <t>Fgf1</t>
  </si>
  <si>
    <t xml:space="preserve">fibroblast growth factor 1 Gene </t>
  </si>
  <si>
    <t>ENSMUSG00000024431</t>
  </si>
  <si>
    <t>Nr3c1</t>
  </si>
  <si>
    <t>nuclear receptor subfamily 3, group C...</t>
  </si>
  <si>
    <t>ENSMUSG00000042816</t>
  </si>
  <si>
    <t>Gpr151</t>
  </si>
  <si>
    <t xml:space="preserve">G protein-coupled receptor 151 Gene </t>
  </si>
  <si>
    <t>ENSMUSG00000019647</t>
  </si>
  <si>
    <t>Sema6a</t>
  </si>
  <si>
    <t>sema domain, transmembrane domain (TM...</t>
  </si>
  <si>
    <t>ENSMUSG00000037416</t>
  </si>
  <si>
    <t>Dmxl1</t>
  </si>
  <si>
    <t xml:space="preserve">Dmx-like 1 Gene </t>
  </si>
  <si>
    <t>ENSMUSG00000024535</t>
  </si>
  <si>
    <t>Snx24</t>
  </si>
  <si>
    <t xml:space="preserve">sorting nexing 24 Gene </t>
  </si>
  <si>
    <t>ENSMUSG00000048799</t>
  </si>
  <si>
    <t>Cep120</t>
  </si>
  <si>
    <t xml:space="preserve">centrosomal protein 120 Gene </t>
  </si>
  <si>
    <t>ENSMUSG00000001700</t>
  </si>
  <si>
    <t>Gramd3</t>
  </si>
  <si>
    <t xml:space="preserve">GRAM domain containing 3 Gene </t>
  </si>
  <si>
    <t>ENSMUSG00000024597</t>
  </si>
  <si>
    <t>Slc12a2</t>
  </si>
  <si>
    <t xml:space="preserve">solute carrier family 12, member 2 Gene </t>
  </si>
  <si>
    <t>ENSMUSG00000024600</t>
  </si>
  <si>
    <t>Slc27a6</t>
  </si>
  <si>
    <t>solute carrier family 27 (fatty acid ...</t>
  </si>
  <si>
    <t>ENSMUSG00000058152</t>
  </si>
  <si>
    <t>Chsy3</t>
  </si>
  <si>
    <t xml:space="preserve">chondroitin sulfate synthase 3 Gene </t>
  </si>
  <si>
    <t>ENSMUSG00000038059</t>
  </si>
  <si>
    <t>2010002N04Rik</t>
  </si>
  <si>
    <t xml:space="preserve">RIKEN cDNA 2010002N04 gene Gene </t>
  </si>
  <si>
    <t>ENSMUSG00000043079</t>
  </si>
  <si>
    <t>Synpo</t>
  </si>
  <si>
    <t xml:space="preserve">synaptopodin Gene </t>
  </si>
  <si>
    <t>ENSMUSG00000054008</t>
  </si>
  <si>
    <t>Ndst1</t>
  </si>
  <si>
    <t>N-deacetylase/N-sulfotransferase (hep...</t>
  </si>
  <si>
    <t>ENSMUSG00000024622</t>
  </si>
  <si>
    <t>Hmgxb3</t>
  </si>
  <si>
    <t xml:space="preserve">HMG box domain containing 3 Gene </t>
  </si>
  <si>
    <t>ENSMUSG00000045094</t>
  </si>
  <si>
    <t>4933429F08Rik</t>
  </si>
  <si>
    <t xml:space="preserve">RIKEN cDNA 4933429F08 gene Gene </t>
  </si>
  <si>
    <t>ENSMUSG00000033032</t>
  </si>
  <si>
    <t>Afap1l1</t>
  </si>
  <si>
    <t>actin filament associated protein 1-l...</t>
  </si>
  <si>
    <t>ENSMUSG00000032735</t>
  </si>
  <si>
    <t>Ablim3</t>
  </si>
  <si>
    <t>actin binding LIM protein family, mem...</t>
  </si>
  <si>
    <t>ENSMUSG00000045629</t>
  </si>
  <si>
    <t>Sh3tc2</t>
  </si>
  <si>
    <t>SH3 domain and tetratricopeptide repe...</t>
  </si>
  <si>
    <t>ENSMUSG00000042211</t>
  </si>
  <si>
    <t>Fbxo38</t>
  </si>
  <si>
    <t xml:space="preserve">F-box protein 38 Gene </t>
  </si>
  <si>
    <t>ENSMUSG00000041789</t>
  </si>
  <si>
    <t>2700046A07Rik</t>
  </si>
  <si>
    <t xml:space="preserve">RIKEN cDNA 2700046A07 gene Gene </t>
  </si>
  <si>
    <t>ENSMUSG00000024581</t>
  </si>
  <si>
    <t>Napg</t>
  </si>
  <si>
    <t>N-ethylmaleimide sensitive fusion pro...</t>
  </si>
  <si>
    <t>ENSMUSG00000040560</t>
  </si>
  <si>
    <t>Wdr7</t>
  </si>
  <si>
    <t xml:space="preserve">WD repeat domain 7 Gene </t>
  </si>
  <si>
    <t>ENSMUSG00000056812</t>
  </si>
  <si>
    <t>St8sia3</t>
  </si>
  <si>
    <t>ST8 alpha-N-acetyl-neuraminide alpha-...</t>
  </si>
  <si>
    <t>ENSMUSG00000045991</t>
  </si>
  <si>
    <t>Onecut2</t>
  </si>
  <si>
    <t xml:space="preserve">one cut domain, family member 2 Gene </t>
  </si>
  <si>
    <t>ENSMUSG00000024588</t>
  </si>
  <si>
    <t>Fech</t>
  </si>
  <si>
    <t xml:space="preserve">ferrochelatase Gene </t>
  </si>
  <si>
    <t>ENSMUSG00000039529</t>
  </si>
  <si>
    <t>Atp8b1</t>
  </si>
  <si>
    <t xml:space="preserve">ATPase, class I, type 8B, member 1 Gene </t>
  </si>
  <si>
    <t>ENSMUSG00000024589</t>
  </si>
  <si>
    <t>Nedd4l</t>
  </si>
  <si>
    <t>neural precursor cell expressed, deve...</t>
  </si>
  <si>
    <t>ENSMUSG00000032688</t>
  </si>
  <si>
    <t>Malt1</t>
  </si>
  <si>
    <t>mucosa associated lymphoid tissue lym...</t>
  </si>
  <si>
    <t>ENSMUSG00000024516</t>
  </si>
  <si>
    <t>Sec11c</t>
  </si>
  <si>
    <t xml:space="preserve">SEC11 homolog C (S. cerevisiae) Gene </t>
  </si>
  <si>
    <t>ENSMUSG00000062526</t>
  </si>
  <si>
    <t>Mppe1</t>
  </si>
  <si>
    <t xml:space="preserve">metallophosphoesterase 1 Gene </t>
  </si>
  <si>
    <t>ENSMUSG00000024556</t>
  </si>
  <si>
    <t>Me2</t>
  </si>
  <si>
    <t>malic enzyme 2, NAD(+)-dependent, mit...</t>
  </si>
  <si>
    <t>ENSMUSG00000024561</t>
  </si>
  <si>
    <t>Mbd1</t>
  </si>
  <si>
    <t>methyl-CpG binding domain protein 1 G...</t>
  </si>
  <si>
    <t>ENSMUSG00000025880</t>
  </si>
  <si>
    <t>Smad7</t>
  </si>
  <si>
    <t xml:space="preserve">MAD homolog 7 (Drosophila) Gene </t>
  </si>
  <si>
    <t>ENSMUSG00000025429</t>
  </si>
  <si>
    <t>Pstpip2</t>
  </si>
  <si>
    <t>proline-serine-threonine phosphatase-...</t>
  </si>
  <si>
    <t>ENSMUSG00000039840</t>
  </si>
  <si>
    <t>5430411K18Rik</t>
  </si>
  <si>
    <t xml:space="preserve">RIKEN cDNA 5430411K18 gene Gene </t>
  </si>
  <si>
    <t>ENSMUSG00000041607</t>
  </si>
  <si>
    <t>Mbp</t>
  </si>
  <si>
    <t xml:space="preserve">myelin basic protein Gene </t>
  </si>
  <si>
    <t>ENSMUSG00000056153</t>
  </si>
  <si>
    <t>Socs6</t>
  </si>
  <si>
    <t xml:space="preserve">suppressor of cytokine signaling 6 Gene </t>
  </si>
  <si>
    <t>ENSMUSG00000023066</t>
  </si>
  <si>
    <t>Rttn</t>
  </si>
  <si>
    <t xml:space="preserve">rotatin Gene </t>
  </si>
  <si>
    <t>ENSMUSG00000024843</t>
  </si>
  <si>
    <t>Chka</t>
  </si>
  <si>
    <t>chr19</t>
  </si>
  <si>
    <t xml:space="preserve">choline kinase alpha Gene </t>
  </si>
  <si>
    <t>ENSMUSG00000001750</t>
  </si>
  <si>
    <t>Tcirg1</t>
  </si>
  <si>
    <t>T-cell, immune regulator 1, ATPase, H...</t>
  </si>
  <si>
    <t>ENSMUSG00000024885</t>
  </si>
  <si>
    <t>Aldh3b1</t>
  </si>
  <si>
    <t>aldehyde dehydrogenase 3 family, memb...</t>
  </si>
  <si>
    <t>ENSMUSG00000036908</t>
  </si>
  <si>
    <t>Unc93b1</t>
  </si>
  <si>
    <t xml:space="preserve">unc-93 homolog B1 (C. elegans) Gene </t>
  </si>
  <si>
    <t>ENSMUSG00000024866</t>
  </si>
  <si>
    <t>Acy3</t>
  </si>
  <si>
    <t xml:space="preserve">aspartoacylase (aminoacylase) 3 Gene </t>
  </si>
  <si>
    <t>ENSMUSG00000024869</t>
  </si>
  <si>
    <t>Nudt8</t>
  </si>
  <si>
    <t>ENSMUSG00000060803</t>
  </si>
  <si>
    <t>Gstp1</t>
  </si>
  <si>
    <t xml:space="preserve">glutathione S-transferase, pi 1 Gene </t>
  </si>
  <si>
    <t>ENSMUSG00000024845</t>
  </si>
  <si>
    <t>Tmem134</t>
  </si>
  <si>
    <t xml:space="preserve">transmembrane protein 134 Gene </t>
  </si>
  <si>
    <t>ENSMUSG00000024835</t>
  </si>
  <si>
    <t>Coro1b</t>
  </si>
  <si>
    <t xml:space="preserve">coronin, actin binding protein 1B Gene </t>
  </si>
  <si>
    <t>ENSMUSG00000024830</t>
  </si>
  <si>
    <t>Rps6kb2</t>
  </si>
  <si>
    <t>ribosomal protein S6 kinase, polypept...</t>
  </si>
  <si>
    <t>ENSMUSG00000075289</t>
  </si>
  <si>
    <t>Atpgd1</t>
  </si>
  <si>
    <t xml:space="preserve">ATP-grasp domain containing 1 Gene </t>
  </si>
  <si>
    <t>ENSMUSG00000040385</t>
  </si>
  <si>
    <t>Ppp1ca</t>
  </si>
  <si>
    <t>protein phosphatase 1, catalytic subu...</t>
  </si>
  <si>
    <t>ENSMUSG00000024824</t>
  </si>
  <si>
    <t>Rad9</t>
  </si>
  <si>
    <t xml:space="preserve">RAD9 homolog (S. pombe) Gene </t>
  </si>
  <si>
    <t>ENSMUSG00000034616</t>
  </si>
  <si>
    <t>Ssh3</t>
  </si>
  <si>
    <t xml:space="preserve">slingshot homolog 3 (Drosophila) Gene </t>
  </si>
  <si>
    <t>ENSMUSG00000054611</t>
  </si>
  <si>
    <t>Kdm2a</t>
  </si>
  <si>
    <t xml:space="preserve">lysine (K)-specific demethylase 2A Gene </t>
  </si>
  <si>
    <t>ENSMUSG00000067872</t>
  </si>
  <si>
    <t>Ccdc87</t>
  </si>
  <si>
    <t xml:space="preserve">coiled-coil domain containing 87 Gene </t>
  </si>
  <si>
    <t>ENSMUSG00000083282</t>
  </si>
  <si>
    <t>Ctsf</t>
  </si>
  <si>
    <t xml:space="preserve">cathepsin F Gene </t>
  </si>
  <si>
    <t>ENSMUSG00000006463</t>
  </si>
  <si>
    <t>Zdhhc24</t>
  </si>
  <si>
    <t>zinc finger, DHHC domain containing 2...</t>
  </si>
  <si>
    <t>ENSMUSG00000047379</t>
  </si>
  <si>
    <t>B3gnt1</t>
  </si>
  <si>
    <t>ENSMUSG00000080268</t>
  </si>
  <si>
    <t>Brms1</t>
  </si>
  <si>
    <t>breast cancer metastasis-suppressor 1...</t>
  </si>
  <si>
    <t>ENSMUSG00000024883</t>
  </si>
  <si>
    <t>Rin1</t>
  </si>
  <si>
    <t xml:space="preserve">Ras and Rab interactor 1 Gene </t>
  </si>
  <si>
    <t>ENSMUSG00000061451</t>
  </si>
  <si>
    <t>Tmem151a</t>
  </si>
  <si>
    <t xml:space="preserve">transmembrane protein 151A Gene </t>
  </si>
  <si>
    <t>ENSMUSG00000024873</t>
  </si>
  <si>
    <t>Cnih2</t>
  </si>
  <si>
    <t xml:space="preserve">cornichon homolog 2 (Drosophila) Gene </t>
  </si>
  <si>
    <t>ENSMUSG00000024846</t>
  </si>
  <si>
    <t>Cst6</t>
  </si>
  <si>
    <t xml:space="preserve">cystatin E/M Gene </t>
  </si>
  <si>
    <t>ENSMUSG00000056185</t>
  </si>
  <si>
    <t>Snx32</t>
  </si>
  <si>
    <t xml:space="preserve">sorting nexin 32 Gene </t>
  </si>
  <si>
    <t>ENSMUSG00000024927</t>
  </si>
  <si>
    <t>Rela</t>
  </si>
  <si>
    <t>v-rel reticuloendotheliosis viral onc...</t>
  </si>
  <si>
    <t>ENSMUSG00000004054</t>
  </si>
  <si>
    <t>Map3k11</t>
  </si>
  <si>
    <t>ENSMUSG00000024816</t>
  </si>
  <si>
    <t>Frmd8</t>
  </si>
  <si>
    <t xml:space="preserve">FERM domain containing 8 Gene </t>
  </si>
  <si>
    <t>ENSMUSG00000024818</t>
  </si>
  <si>
    <t>Slc25a45</t>
  </si>
  <si>
    <t>solute carrier family 25, member 45 G...</t>
  </si>
  <si>
    <t>ENSMUSG00000024826</t>
  </si>
  <si>
    <t>Dpf2</t>
  </si>
  <si>
    <t>D4, zinc and double PHD fingers famil...</t>
  </si>
  <si>
    <t>ENSMUSG00000045664</t>
  </si>
  <si>
    <t>Cdc42ep2</t>
  </si>
  <si>
    <t>ENSMUSG00000024807</t>
  </si>
  <si>
    <t>Syvn1</t>
  </si>
  <si>
    <t>synovial apoptosis inhibitor 1, synov...</t>
  </si>
  <si>
    <t>ENSMUSG00000024797</t>
  </si>
  <si>
    <t>1110014N23Rik</t>
  </si>
  <si>
    <t xml:space="preserve">RIKEN cDNA 1110014N23 gene Gene </t>
  </si>
  <si>
    <t>ENSMUSG00000024787</t>
  </si>
  <si>
    <t>Snx15</t>
  </si>
  <si>
    <t xml:space="preserve">sorting nexin 15 Gene </t>
  </si>
  <si>
    <t>ENSMUSG00000024944</t>
  </si>
  <si>
    <t>Arl2</t>
  </si>
  <si>
    <t xml:space="preserve">ADP-ribosylation factor-like 2 Gene </t>
  </si>
  <si>
    <t>ENSMUSG00000024777</t>
  </si>
  <si>
    <t>Ppp2r5b</t>
  </si>
  <si>
    <t>protein phosphatase 2, regulatory sub...</t>
  </si>
  <si>
    <t>ENSMUSG00000024773</t>
  </si>
  <si>
    <t>Atg2a</t>
  </si>
  <si>
    <t>ATG2 autophagy related 2 homolog A (S...</t>
  </si>
  <si>
    <t>ENSMUSG00000024948</t>
  </si>
  <si>
    <t>Map4k2</t>
  </si>
  <si>
    <t>ENSMUSG00000024958</t>
  </si>
  <si>
    <t>Gpr137</t>
  </si>
  <si>
    <t xml:space="preserve">G protein-coupled receptor 137 Gene </t>
  </si>
  <si>
    <t>ENSMUSG00000036278</t>
  </si>
  <si>
    <t>Macrod1</t>
  </si>
  <si>
    <t xml:space="preserve">MACRO domain containing 1 Gene </t>
  </si>
  <si>
    <t>ENSMUSG00000024758</t>
  </si>
  <si>
    <t>Rtn3</t>
  </si>
  <si>
    <t xml:space="preserve">reticulon 3 Gene </t>
  </si>
  <si>
    <t>ENSMUSG00000024759</t>
  </si>
  <si>
    <t>Atl3</t>
  </si>
  <si>
    <t xml:space="preserve">atlastin GTPase 3 Gene </t>
  </si>
  <si>
    <t>ENSMUSG00000060675</t>
  </si>
  <si>
    <t>Pla2g16</t>
  </si>
  <si>
    <t xml:space="preserve">phospholipase A2, group XVI Gene </t>
  </si>
  <si>
    <t>ENSMUSG00000079437</t>
  </si>
  <si>
    <t>Tmem179b</t>
  </si>
  <si>
    <t xml:space="preserve">transmembrane protein 179B Gene </t>
  </si>
  <si>
    <t>ENSMUSG00000071658</t>
  </si>
  <si>
    <t>Gng3</t>
  </si>
  <si>
    <t>ENSMUSG00000071657</t>
  </si>
  <si>
    <t>Bscl2</t>
  </si>
  <si>
    <t>Bernardinelli-Seip congenital lipodys...</t>
  </si>
  <si>
    <t>ENSMUSG00000071640</t>
  </si>
  <si>
    <t>Stxbp3b</t>
  </si>
  <si>
    <t xml:space="preserve">syntaxin-binding protein 3B Gene </t>
  </si>
  <si>
    <t>ENSMUSG00000024661</t>
  </si>
  <si>
    <t>Fth1</t>
  </si>
  <si>
    <t xml:space="preserve">ferritin heavy chain 1 Gene </t>
  </si>
  <si>
    <t>ENSMUSG00000064032</t>
  </si>
  <si>
    <t>AC132148.1</t>
  </si>
  <si>
    <t>ENSMUSG00000036098</t>
  </si>
  <si>
    <t>Gm98</t>
  </si>
  <si>
    <t xml:space="preserve">predicted gene 98 Gene </t>
  </si>
  <si>
    <t>ENSMUSG00000035735</t>
  </si>
  <si>
    <t>Dagla</t>
  </si>
  <si>
    <t xml:space="preserve">diacylglycerol lipase, alpha Gene </t>
  </si>
  <si>
    <t>ENSMUSG00000048832</t>
  </si>
  <si>
    <t>Vps37c</t>
  </si>
  <si>
    <t>vacuolar protein sorting 37C (yeast) ...</t>
  </si>
  <si>
    <t>ENSMUSG00000041488</t>
  </si>
  <si>
    <t>Stx3</t>
  </si>
  <si>
    <t xml:space="preserve">syntaxin 3 Gene </t>
  </si>
  <si>
    <t>ENSMUSG00000053614</t>
  </si>
  <si>
    <t>1500015L24Rik</t>
  </si>
  <si>
    <t xml:space="preserve">RIKEN cDNA 1500015L24 gene Gene </t>
  </si>
  <si>
    <t>ENSMUSG00000024750</t>
  </si>
  <si>
    <t>Zfand5</t>
  </si>
  <si>
    <t xml:space="preserve">zinc finger, AN1-type domain 5 Gene </t>
  </si>
  <si>
    <t>ENSMUSG00000024897</t>
  </si>
  <si>
    <t>Apba1</t>
  </si>
  <si>
    <t>amyloid beta (A4) precursor protein b...</t>
  </si>
  <si>
    <t>ENSMUSG00000024812</t>
  </si>
  <si>
    <t>Tjp2</t>
  </si>
  <si>
    <t xml:space="preserve">tight junction protein 2 Gene </t>
  </si>
  <si>
    <t>ENSMUSG00000024867</t>
  </si>
  <si>
    <t>Pip5k1b</t>
  </si>
  <si>
    <t>phosphatidylinositol-4-phosphate 5-ki...</t>
  </si>
  <si>
    <t>ENSMUSG00000041731</t>
  </si>
  <si>
    <t>Pgm5</t>
  </si>
  <si>
    <t xml:space="preserve">phosphoglucomutase 5 Gene </t>
  </si>
  <si>
    <t>ENSMUSG00000024924</t>
  </si>
  <si>
    <t>Vldlr</t>
  </si>
  <si>
    <t>very low density lipoprotein receptor...</t>
  </si>
  <si>
    <t>ENSMUSG00000040105</t>
  </si>
  <si>
    <t>Ppapdc2</t>
  </si>
  <si>
    <t>phosphatidic acid phosphatase type 2 ...</t>
  </si>
  <si>
    <t>ENSMUSG00000024780</t>
  </si>
  <si>
    <t>Cdc37l1</t>
  </si>
  <si>
    <t>cell division cycle 37 homolog (S. ce...</t>
  </si>
  <si>
    <t>ENSMUSG00000052976</t>
  </si>
  <si>
    <t>AC113961.2</t>
  </si>
  <si>
    <t>ENSMUSG00000046324</t>
  </si>
  <si>
    <t>Ermp1</t>
  </si>
  <si>
    <t>endoplasmic reticulum metallopeptidas...</t>
  </si>
  <si>
    <t>ENSMUSG00000024810</t>
  </si>
  <si>
    <t>Il33</t>
  </si>
  <si>
    <t xml:space="preserve">interleukin 33 Gene </t>
  </si>
  <si>
    <t>ENSMUSG00000024887</t>
  </si>
  <si>
    <t>Asah2</t>
  </si>
  <si>
    <t xml:space="preserve">N-acylsphingosine amidohydrolase 2 Gene </t>
  </si>
  <si>
    <t>ENSMUSG00000071573</t>
  </si>
  <si>
    <t>Rnls</t>
  </si>
  <si>
    <t>renalase, FAD-dependent amine oxidase...</t>
  </si>
  <si>
    <t>ENSMUSG00000048612</t>
  </si>
  <si>
    <t>Myof</t>
  </si>
  <si>
    <t xml:space="preserve">myoferlin Gene </t>
  </si>
  <si>
    <t>ENSMUSG00000049164</t>
  </si>
  <si>
    <t>Zfp518</t>
  </si>
  <si>
    <t xml:space="preserve">zinc finger protein 518 Gene </t>
  </si>
  <si>
    <t>ENSMUSG00000050121</t>
  </si>
  <si>
    <t>Opalin</t>
  </si>
  <si>
    <t>oligodendrocytic myelin paranodal and...</t>
  </si>
  <si>
    <t>ENSMUSG00000025013</t>
  </si>
  <si>
    <t>Tll2</t>
  </si>
  <si>
    <t xml:space="preserve">tolloid-like 2 Gene </t>
  </si>
  <si>
    <t>ENSMUSG00000025019</t>
  </si>
  <si>
    <t>Lcor</t>
  </si>
  <si>
    <t>ligand dependent nuclear receptor cor...</t>
  </si>
  <si>
    <t>ENSMUSG00000018820</t>
  </si>
  <si>
    <t>Zfyve27</t>
  </si>
  <si>
    <t>ENSMUSG00000042401</t>
  </si>
  <si>
    <t>Crtac1</t>
  </si>
  <si>
    <t xml:space="preserve">cartilage acidic protein 1 Gene </t>
  </si>
  <si>
    <t>ENSMUSG00000060224</t>
  </si>
  <si>
    <t>Pyroxd2</t>
  </si>
  <si>
    <t>pyridine nucleotide-disulphide oxidor...</t>
  </si>
  <si>
    <t>ENSMUSG00000025202</t>
  </si>
  <si>
    <t>Scd3</t>
  </si>
  <si>
    <t xml:space="preserve">stearoyl-coenzyme A desaturase 3 Gene </t>
  </si>
  <si>
    <t>ENSMUSG00000035342</t>
  </si>
  <si>
    <t>Lzts2</t>
  </si>
  <si>
    <t>leucine zipper, putative tumor suppre...</t>
  </si>
  <si>
    <t>ENSMUSG00000025221</t>
  </si>
  <si>
    <t>Kcnip2</t>
  </si>
  <si>
    <t xml:space="preserve">Kv channel-interacting protein 2 Gene </t>
  </si>
  <si>
    <t>ENSMUSG00000025227</t>
  </si>
  <si>
    <t>Tmem180</t>
  </si>
  <si>
    <t xml:space="preserve">transmembrane protein 180 Gene </t>
  </si>
  <si>
    <t>ENSMUSG00000025228</t>
  </si>
  <si>
    <t>Actr1a</t>
  </si>
  <si>
    <t>ARP1 actin-related protein 1 homolog ...</t>
  </si>
  <si>
    <t>ENSMUSG00000064105</t>
  </si>
  <si>
    <t>Cnnm2</t>
  </si>
  <si>
    <t xml:space="preserve">cyclin M2 Gene </t>
  </si>
  <si>
    <t>ENSMUSG00000042694</t>
  </si>
  <si>
    <t>Obfc1</t>
  </si>
  <si>
    <t>oligonucleotide/oligosaccharide-bindi...</t>
  </si>
  <si>
    <t>ENSMUSG00000025060</t>
  </si>
  <si>
    <t>Slk</t>
  </si>
  <si>
    <t xml:space="preserve">STE20-like kinase (yeast) Gene </t>
  </si>
  <si>
    <t>ENSMUSG00000025069</t>
  </si>
  <si>
    <t>Gsto2</t>
  </si>
  <si>
    <t xml:space="preserve">glutathione S-transferase omega 2 Gene </t>
  </si>
  <si>
    <t>ENSMUSG00000049134</t>
  </si>
  <si>
    <t>Nrap</t>
  </si>
  <si>
    <t xml:space="preserve">nebulin-related anchoring protein Gene </t>
  </si>
  <si>
    <t>ENSMUSG00000025092</t>
  </si>
  <si>
    <t>Hspa12a</t>
  </si>
  <si>
    <t xml:space="preserve">heat shock protein 12A Gene </t>
  </si>
  <si>
    <t>ENSMUSG00000074746</t>
  </si>
  <si>
    <t>Pdzd8</t>
  </si>
  <si>
    <t xml:space="preserve">PDZ domain containing 8 Gene </t>
  </si>
  <si>
    <t>ENSMUSG00000040022</t>
  </si>
  <si>
    <t>Rab11fip2</t>
  </si>
  <si>
    <t>RAB11 family interacting protein 2 (c...</t>
  </si>
  <si>
    <t>ENSMUSG00000026648</t>
  </si>
  <si>
    <t>Dclre1c</t>
  </si>
  <si>
    <t>chr2</t>
  </si>
  <si>
    <t>DNA cross-link repair 1C, PSO2 homolo...</t>
  </si>
  <si>
    <t>ENSMUSG00000026664</t>
  </si>
  <si>
    <t>Phyh</t>
  </si>
  <si>
    <t xml:space="preserve">phytanoyl-CoA hydroxylase Gene </t>
  </si>
  <si>
    <t>ENSMUSG00000026672</t>
  </si>
  <si>
    <t>Optn</t>
  </si>
  <si>
    <t xml:space="preserve">optineurin Gene </t>
  </si>
  <si>
    <t>ENSMUSG00000025816</t>
  </si>
  <si>
    <t>Sec61a2</t>
  </si>
  <si>
    <t>Sec61, alpha subunit 2 (S. cerevisiae...</t>
  </si>
  <si>
    <t>ENSMUSG00000025815</t>
  </si>
  <si>
    <t>Dhtkd1</t>
  </si>
  <si>
    <t>dehydrogenase E1 and transketolase do...</t>
  </si>
  <si>
    <t>ENSMUSG00000039046</t>
  </si>
  <si>
    <t>Usp6nl</t>
  </si>
  <si>
    <t xml:space="preserve">USP6 N-terminal like Gene </t>
  </si>
  <si>
    <t>ENSMUSG00000026718</t>
  </si>
  <si>
    <t>Stam</t>
  </si>
  <si>
    <t>signal transducing adaptor molecule (...</t>
  </si>
  <si>
    <t>ENSMUSG00000026707</t>
  </si>
  <si>
    <t>Nsun6</t>
  </si>
  <si>
    <t>NOL1/NOP2/Sun domain family member 6 ...</t>
  </si>
  <si>
    <t>ENSMUSG00000026737</t>
  </si>
  <si>
    <t>Pip4k2a</t>
  </si>
  <si>
    <t>ENSMUSG00000026972</t>
  </si>
  <si>
    <t>Arrdc1</t>
  </si>
  <si>
    <t xml:space="preserve">arrestin domain containing 1 Gene </t>
  </si>
  <si>
    <t>ENSMUSG00000036833</t>
  </si>
  <si>
    <t>Pnpla7</t>
  </si>
  <si>
    <t>patatin-like phospholipase domain con...</t>
  </si>
  <si>
    <t>ENSMUSG00000006469</t>
  </si>
  <si>
    <t>Slc34a3</t>
  </si>
  <si>
    <t>solute carrier family 34 (sodium phos...</t>
  </si>
  <si>
    <t>ENSMUSG00000044628</t>
  </si>
  <si>
    <t>Rnf208</t>
  </si>
  <si>
    <t xml:space="preserve">ring finger protein 208 Gene </t>
  </si>
  <si>
    <t>ENSMUSG00000006471</t>
  </si>
  <si>
    <t>Ndor1</t>
  </si>
  <si>
    <t>NADPH dependent diflavin oxidoreducta...</t>
  </si>
  <si>
    <t>ENSMUSG00000078201</t>
  </si>
  <si>
    <t>Tmem203</t>
  </si>
  <si>
    <t xml:space="preserve">transmembrane protein 203 Gene </t>
  </si>
  <si>
    <t>ENSMUSG00000048707</t>
  </si>
  <si>
    <t>C430004E15Rik</t>
  </si>
  <si>
    <t xml:space="preserve">RIKEN cDNA C430004E15 gene Gene </t>
  </si>
  <si>
    <t>ENSMUSG00000026958</t>
  </si>
  <si>
    <t>Dpp7</t>
  </si>
  <si>
    <t xml:space="preserve">dipeptidylpeptidase 7 Gene </t>
  </si>
  <si>
    <t>ENSMUSG00000026956</t>
  </si>
  <si>
    <t>Uap1l1</t>
  </si>
  <si>
    <t>UDP-N-acteylglucosamine pyrophosphory...</t>
  </si>
  <si>
    <t>ENSMUSG00000026944</t>
  </si>
  <si>
    <t>Abca2</t>
  </si>
  <si>
    <t>ENSMUSG00000047617</t>
  </si>
  <si>
    <t>BC029214</t>
  </si>
  <si>
    <t>Uncharacterized protein C9orf142 homo...</t>
  </si>
  <si>
    <t>ENSMUSG00000015093</t>
  </si>
  <si>
    <t>Clic3</t>
  </si>
  <si>
    <t xml:space="preserve">chloride intracellular channel 3 Gene </t>
  </si>
  <si>
    <t>ENSMUSG00000015090</t>
  </si>
  <si>
    <t>Ptgds</t>
  </si>
  <si>
    <t xml:space="preserve">prostaglandin D2 synthase (brain) Gene </t>
  </si>
  <si>
    <t>ENSMUSG00000015083</t>
  </si>
  <si>
    <t>C8g</t>
  </si>
  <si>
    <t>complement component 8, gamma polypep...</t>
  </si>
  <si>
    <t>ENSMUSG00000029419</t>
  </si>
  <si>
    <t>Gm996</t>
  </si>
  <si>
    <t xml:space="preserve">predicted gene 996 Gene </t>
  </si>
  <si>
    <t>ENSMUSG00000015087</t>
  </si>
  <si>
    <t>B230208H17Rik</t>
  </si>
  <si>
    <t xml:space="preserve">RIKEN cDNA B230208H17 gene Gene </t>
  </si>
  <si>
    <t>ENSMUSG00000026939</t>
  </si>
  <si>
    <t>Tmem141</t>
  </si>
  <si>
    <t xml:space="preserve">transmembrane protein 141 Gene </t>
  </si>
  <si>
    <t>ENSMUSG00000036352</t>
  </si>
  <si>
    <t>Ubac1</t>
  </si>
  <si>
    <t>ubiquitin associated domain containin...</t>
  </si>
  <si>
    <t>ENSMUSG00000036327</t>
  </si>
  <si>
    <t>Qsox2</t>
  </si>
  <si>
    <t xml:space="preserve">quiescin Q6 sulfhydryl oxidase 2 Gene </t>
  </si>
  <si>
    <t>ENSMUSG00000079537</t>
  </si>
  <si>
    <t>C030048H21Rik</t>
  </si>
  <si>
    <t xml:space="preserve">RIKEN cDNA C030048H21 gene Gene </t>
  </si>
  <si>
    <t>ENSMUSG00000048038</t>
  </si>
  <si>
    <t>4932418E24Rik</t>
  </si>
  <si>
    <t xml:space="preserve">RIKEN cDNA 4932418E24 gene Gene </t>
  </si>
  <si>
    <t>ENSMUSG00000026833</t>
  </si>
  <si>
    <t>Olfm1</t>
  </si>
  <si>
    <t xml:space="preserve">olfactomedin 1 Gene </t>
  </si>
  <si>
    <t>ENSMUSG00000026821</t>
  </si>
  <si>
    <t>Ralgds</t>
  </si>
  <si>
    <t>ral guanine nucleotide dissociation s...</t>
  </si>
  <si>
    <t>ENSMUSG00000026812</t>
  </si>
  <si>
    <t>Tsc1</t>
  </si>
  <si>
    <t xml:space="preserve">tuberous sclerosis 1 Gene </t>
  </si>
  <si>
    <t>ENSMUSG00000079499</t>
  </si>
  <si>
    <t>6530402F18Rik</t>
  </si>
  <si>
    <t xml:space="preserve">RIKEN cDNA 6530402F18 gene Gene </t>
  </si>
  <si>
    <t>ENSMUSG00000069020</t>
  </si>
  <si>
    <t>Urm1</t>
  </si>
  <si>
    <t>ubiquitin related modifier 1 homolog ...</t>
  </si>
  <si>
    <t>ENSMUSG00000039798</t>
  </si>
  <si>
    <t>2600006K01Rik</t>
  </si>
  <si>
    <t xml:space="preserve">RIKEN cDNA 2600006K01 gene Gene </t>
  </si>
  <si>
    <t>ENSMUSG00000039787</t>
  </si>
  <si>
    <t>Cercam</t>
  </si>
  <si>
    <t>cerebral endothelial cell adhesion mo...</t>
  </si>
  <si>
    <t>ENSMUSG00000015335</t>
  </si>
  <si>
    <t>Zdhhc12</t>
  </si>
  <si>
    <t>ENSMUSG00000039686</t>
  </si>
  <si>
    <t>Zer1</t>
  </si>
  <si>
    <t xml:space="preserve">zer-1 homolog (C. elegans) Gene </t>
  </si>
  <si>
    <t>ENSMUSG00000026860</t>
  </si>
  <si>
    <t>Sh3glb2</t>
  </si>
  <si>
    <t xml:space="preserve">SH3-domain GRB2-like endophilin B2 Gene </t>
  </si>
  <si>
    <t>ENSMUSG00000026858</t>
  </si>
  <si>
    <t>Fam73b</t>
  </si>
  <si>
    <t>family with sequence similarity 73, m...</t>
  </si>
  <si>
    <t>ENSMUSG00000026853</t>
  </si>
  <si>
    <t>Crat</t>
  </si>
  <si>
    <t xml:space="preserve">carnitine acetyltransferase Gene </t>
  </si>
  <si>
    <t>ENSMUSG00000026851</t>
  </si>
  <si>
    <t>BC005624</t>
  </si>
  <si>
    <t>Uncharacterized protein C9orf78 homol...</t>
  </si>
  <si>
    <t>ENSMUSG00000026854</t>
  </si>
  <si>
    <t>Usp20</t>
  </si>
  <si>
    <t xml:space="preserve">ubiquitin specific peptidase 20 Gene </t>
  </si>
  <si>
    <t>ENSMUSG00000075415</t>
  </si>
  <si>
    <t>Fnbp1</t>
  </si>
  <si>
    <t xml:space="preserve">formin binding protein 1 Gene </t>
  </si>
  <si>
    <t>ENSMUSG00000026842</t>
  </si>
  <si>
    <t>Abl1</t>
  </si>
  <si>
    <t>c-abl oncogene 1, receptor tyrosine k...</t>
  </si>
  <si>
    <t>ENSMUSG00000001855</t>
  </si>
  <si>
    <t>Nup214</t>
  </si>
  <si>
    <t xml:space="preserve">nucleoporin 214 Gene </t>
  </si>
  <si>
    <t>ENSMUSG00000002546</t>
  </si>
  <si>
    <t>Golga2</t>
  </si>
  <si>
    <t>golgi autoantigen, golgin subfamily a...</t>
  </si>
  <si>
    <t>ENSMUSG00000026825</t>
  </si>
  <si>
    <t>Dnm1</t>
  </si>
  <si>
    <t xml:space="preserve">dynamin 1 Gene </t>
  </si>
  <si>
    <t>ENSMUSG00000039157</t>
  </si>
  <si>
    <t>Fam102a</t>
  </si>
  <si>
    <t>family with sequence similarity 102, ...</t>
  </si>
  <si>
    <t>ENSMUSG00000059013</t>
  </si>
  <si>
    <t>Sh2d3c</t>
  </si>
  <si>
    <t xml:space="preserve">SH2 domain containing 3C Gene </t>
  </si>
  <si>
    <t>ENSMUSG00000038831</t>
  </si>
  <si>
    <t>Ralgps1</t>
  </si>
  <si>
    <t>ENSMUSG00000004105</t>
  </si>
  <si>
    <t>Angptl2</t>
  </si>
  <si>
    <t xml:space="preserve">angiopoietin-like 2 Gene </t>
  </si>
  <si>
    <t>ENSMUSG00000038740</t>
  </si>
  <si>
    <t>Fam125b</t>
  </si>
  <si>
    <t>family with sequence similarity 125, ...</t>
  </si>
  <si>
    <t>ENSMUSG00000026879</t>
  </si>
  <si>
    <t>Gsn</t>
  </si>
  <si>
    <t xml:space="preserve">gelsolin Gene </t>
  </si>
  <si>
    <t>ENSMUSG00000075376</t>
  </si>
  <si>
    <t>Rc3h2</t>
  </si>
  <si>
    <t>ring finger and CCCH-type zinc finger...</t>
  </si>
  <si>
    <t>ENSMUSG00000063972</t>
  </si>
  <si>
    <t>Nr6a1</t>
  </si>
  <si>
    <t>nuclear receptor subfamily 6, group A...</t>
  </si>
  <si>
    <t>ENSMUSG00000049252</t>
  </si>
  <si>
    <t>Lrp1b</t>
  </si>
  <si>
    <t>ENSMUSG00000026872</t>
  </si>
  <si>
    <t>Zeb2</t>
  </si>
  <si>
    <t>zinc finger E-box binding homeobox 2 ...</t>
  </si>
  <si>
    <t>ENSMUSG00000052248</t>
  </si>
  <si>
    <t>ENSMUSG00000036792</t>
  </si>
  <si>
    <t>Mbd5</t>
  </si>
  <si>
    <t>methyl-CpG binding domain protein 5 G...</t>
  </si>
  <si>
    <t>ENSMUSG00000026765</t>
  </si>
  <si>
    <t>Lypd6b</t>
  </si>
  <si>
    <t xml:space="preserve">LY6/PLAUR domain containing 6B Gene </t>
  </si>
  <si>
    <t>ENSMUSG00000050447</t>
  </si>
  <si>
    <t>Lypd6</t>
  </si>
  <si>
    <t xml:space="preserve">LY6/PLAUR domain containing 6 Gene </t>
  </si>
  <si>
    <t>ENSMUSG00000017412</t>
  </si>
  <si>
    <t>Cacnb4</t>
  </si>
  <si>
    <t>ENSMUSG00000055371</t>
  </si>
  <si>
    <t>Stam2</t>
  </si>
  <si>
    <t>ENSMUSG00000036053</t>
  </si>
  <si>
    <t>Fmnl2</t>
  </si>
  <si>
    <t xml:space="preserve">formin-like 2 Gene </t>
  </si>
  <si>
    <t>ENSMUSG00000054181</t>
  </si>
  <si>
    <t>A930012O16Rik</t>
  </si>
  <si>
    <t xml:space="preserve">RIKEN cDNA A930012O16 gene Gene </t>
  </si>
  <si>
    <t>ENSMUSG00000026830</t>
  </si>
  <si>
    <t>Ermn</t>
  </si>
  <si>
    <t xml:space="preserve">ermin, ERM-like protein Gene </t>
  </si>
  <si>
    <t>ENSMUSG00000026991</t>
  </si>
  <si>
    <t>Pkp4</t>
  </si>
  <si>
    <t xml:space="preserve">plakophilin 4 Gene </t>
  </si>
  <si>
    <t>ENSMUSG00000035168</t>
  </si>
  <si>
    <t>Tanc1</t>
  </si>
  <si>
    <t>tetratricopeptide repeat, ankyrin rep...</t>
  </si>
  <si>
    <t>ENSMUSG00000026988</t>
  </si>
  <si>
    <t>Wdsub1</t>
  </si>
  <si>
    <t>WD repeat, SAM and U-box domain conta...</t>
  </si>
  <si>
    <t>ENSMUSG00000026987</t>
  </si>
  <si>
    <t>Baz2b</t>
  </si>
  <si>
    <t>ENSMUSG00000026893</t>
  </si>
  <si>
    <t>Gca</t>
  </si>
  <si>
    <t xml:space="preserve">grancalcin Gene </t>
  </si>
  <si>
    <t>ENSMUSG00000075324</t>
  </si>
  <si>
    <t>Fign</t>
  </si>
  <si>
    <t xml:space="preserve">fidgetin Gene </t>
  </si>
  <si>
    <t>ENSMUSG00000026888</t>
  </si>
  <si>
    <t>Grb14</t>
  </si>
  <si>
    <t>ENSMUSG00000075318</t>
  </si>
  <si>
    <t>Scn2a1</t>
  </si>
  <si>
    <t>sodium channel, voltage-gated, type I...</t>
  </si>
  <si>
    <t>ENSMUSG00000027030</t>
  </si>
  <si>
    <t>Stk39</t>
  </si>
  <si>
    <t>serine/threonine kinase 39, STE20/SPS...</t>
  </si>
  <si>
    <t>ENSMUSG00000044308</t>
  </si>
  <si>
    <t>Ubr3</t>
  </si>
  <si>
    <t>ENSMUSG00000041966</t>
  </si>
  <si>
    <t>Dcaf17</t>
  </si>
  <si>
    <t xml:space="preserve">DDB1 and CUL4 associated factor 17 Gene </t>
  </si>
  <si>
    <t>ENSMUSG00000027010</t>
  </si>
  <si>
    <t>Slc25a12</t>
  </si>
  <si>
    <t>ENSMUSG00000008226</t>
  </si>
  <si>
    <t>Scrn3</t>
  </si>
  <si>
    <t xml:space="preserve">secernin 3 Gene </t>
  </si>
  <si>
    <t>ENSMUSG00000041762</t>
  </si>
  <si>
    <t>Gpr155</t>
  </si>
  <si>
    <t xml:space="preserve">G protein-coupled receptor 155 Gene </t>
  </si>
  <si>
    <t>ENSMUSG00000075284</t>
  </si>
  <si>
    <t>Wipf1</t>
  </si>
  <si>
    <t>WAS/WASL interacting protein family, ...</t>
  </si>
  <si>
    <t>ENSMUSG00000009207</t>
  </si>
  <si>
    <t>Lnp</t>
  </si>
  <si>
    <t xml:space="preserve">limb and neural patterns Gene </t>
  </si>
  <si>
    <t>ENSMUSG00000042410</t>
  </si>
  <si>
    <t>Agps</t>
  </si>
  <si>
    <t xml:space="preserve">alkylglycerone phosphate synthase Gene </t>
  </si>
  <si>
    <t>ENSMUSG00000027004</t>
  </si>
  <si>
    <t>Frzb</t>
  </si>
  <si>
    <t xml:space="preserve">frizzled-related protein Gene </t>
  </si>
  <si>
    <t>ENSMUSG00000034059</t>
  </si>
  <si>
    <t>Ypel4</t>
  </si>
  <si>
    <t xml:space="preserve">yippee-like 4 (Drosophila) Gene </t>
  </si>
  <si>
    <t>ENSMUSG00000051329</t>
  </si>
  <si>
    <t>Nup160</t>
  </si>
  <si>
    <t xml:space="preserve">nucleoporin 160 Gene </t>
  </si>
  <si>
    <t>ENSMUSG00000027257</t>
  </si>
  <si>
    <t>Pacsin3</t>
  </si>
  <si>
    <t>protein kinase C and casein kinase su...</t>
  </si>
  <si>
    <t>ENSMUSG00000027255</t>
  </si>
  <si>
    <t>Arfgap2</t>
  </si>
  <si>
    <t>ENSMUSG00000027244</t>
  </si>
  <si>
    <t>D2Ertd391e</t>
  </si>
  <si>
    <t xml:space="preserve">Autophagy-related protein 13  </t>
  </si>
  <si>
    <t>ENSMUSG00000040506</t>
  </si>
  <si>
    <t>Ambra1</t>
  </si>
  <si>
    <t xml:space="preserve">autophagy/beclin 1 regulator 1 Gene </t>
  </si>
  <si>
    <t>ENSMUSG00000040479</t>
  </si>
  <si>
    <t>Dgkz</t>
  </si>
  <si>
    <t xml:space="preserve">diacylglycerol kinase zeta Gene </t>
  </si>
  <si>
    <t>ENSMUSG00000047923</t>
  </si>
  <si>
    <t>AL731772.2</t>
  </si>
  <si>
    <t xml:space="preserve">Dgkz protein Fragment  </t>
  </si>
  <si>
    <t>ENSMUSG00000044916</t>
  </si>
  <si>
    <t>1700029I15Rik</t>
  </si>
  <si>
    <t xml:space="preserve">RIKEN cDNA 1700029I15 gene Gene </t>
  </si>
  <si>
    <t>ENSMUSG00000027223</t>
  </si>
  <si>
    <t>Mapk8ip1</t>
  </si>
  <si>
    <t>ENSMUSG00000027215</t>
  </si>
  <si>
    <t>Cd82</t>
  </si>
  <si>
    <t xml:space="preserve">CD82 antigen Gene </t>
  </si>
  <si>
    <t>ENSMUSG00000040174</t>
  </si>
  <si>
    <t>Alkbh3</t>
  </si>
  <si>
    <t>alkB, alkylation repair homolog 3 (E....</t>
  </si>
  <si>
    <t>ENSMUSG00000032841</t>
  </si>
  <si>
    <t>Prr5l</t>
  </si>
  <si>
    <t xml:space="preserve">proline rich 5 like Gene </t>
  </si>
  <si>
    <t>ENSMUSG00000027163</t>
  </si>
  <si>
    <t>Commd9</t>
  </si>
  <si>
    <t xml:space="preserve">COMM domain containing 9 Gene </t>
  </si>
  <si>
    <t>ENSMUSG00000032724</t>
  </si>
  <si>
    <t>Abtb2</t>
  </si>
  <si>
    <t>ankyrin repeat and BTB (POZ) domain c...</t>
  </si>
  <si>
    <t>ENSMUSG00000074989</t>
  </si>
  <si>
    <t>AL606494.3</t>
  </si>
  <si>
    <t>potassium voltage-gated channel, shak...</t>
  </si>
  <si>
    <t>ENSMUSG00000074971</t>
  </si>
  <si>
    <t>Fibin</t>
  </si>
  <si>
    <t>fin bud initiation factor homolog (ze...</t>
  </si>
  <si>
    <t>ENSMUSG00000027134</t>
  </si>
  <si>
    <t>Lpcat4</t>
  </si>
  <si>
    <t>lysophosphatidylcholine acyltransfera...</t>
  </si>
  <si>
    <t>ENSMUSG00000055943</t>
  </si>
  <si>
    <t>2900064A13Rik</t>
  </si>
  <si>
    <t xml:space="preserve">RIKEN cDNA 2900064A13 gene Gene </t>
  </si>
  <si>
    <t>ENSMUSG00000044042</t>
  </si>
  <si>
    <t>Fmn1</t>
  </si>
  <si>
    <t xml:space="preserve">formin 1 Gene </t>
  </si>
  <si>
    <t>1.28e-318</t>
  </si>
  <si>
    <t>1.03200002266208e-316</t>
  </si>
  <si>
    <t>ENSMUSG00000023236</t>
  </si>
  <si>
    <t>Scg5</t>
  </si>
  <si>
    <t xml:space="preserve">secretogranin V Gene </t>
  </si>
  <si>
    <t>ENSMUSG00000040133</t>
  </si>
  <si>
    <t>Gpr176</t>
  </si>
  <si>
    <t xml:space="preserve">G protein-coupled receptor 176 Gene </t>
  </si>
  <si>
    <t>ENSMUSG00000009549</t>
  </si>
  <si>
    <t>Srp14</t>
  </si>
  <si>
    <t xml:space="preserve">signal recognition particle 14 Gene </t>
  </si>
  <si>
    <t>ENSMUSG00000040093</t>
  </si>
  <si>
    <t>Bmf</t>
  </si>
  <si>
    <t xml:space="preserve">BCL2 modifying factor Gene </t>
  </si>
  <si>
    <t>ENSMUSG00000045838</t>
  </si>
  <si>
    <t>A430105I19Rik</t>
  </si>
  <si>
    <t xml:space="preserve">RIKEN cDNA A430105I19 gene Gene </t>
  </si>
  <si>
    <t>ENSMUSG00000068580</t>
  </si>
  <si>
    <t>Zfyve19</t>
  </si>
  <si>
    <t>ENSMUSG00000034226</t>
  </si>
  <si>
    <t>Rhov</t>
  </si>
  <si>
    <t xml:space="preserve">ras homolog gene family, member V Gene </t>
  </si>
  <si>
    <t>ENSMUSG00000034216</t>
  </si>
  <si>
    <t>Vps18</t>
  </si>
  <si>
    <t>vacuolar protein sorting 18 (yeast) G...</t>
  </si>
  <si>
    <t>ENSMUSG00000027298</t>
  </si>
  <si>
    <t>Tyro3</t>
  </si>
  <si>
    <t xml:space="preserve">TYRO3 protein tyrosine kinase 3 Gene </t>
  </si>
  <si>
    <t>ENSMUSG00000033943</t>
  </si>
  <si>
    <t>Mga</t>
  </si>
  <si>
    <t xml:space="preserve">MAX gene associated Gene </t>
  </si>
  <si>
    <t>ENSMUSG00000027293</t>
  </si>
  <si>
    <t>Ehd4</t>
  </si>
  <si>
    <t xml:space="preserve">EH-domain containing 4 Gene </t>
  </si>
  <si>
    <t>ENSMUSG00000033808</t>
  </si>
  <si>
    <t>Tmem87a</t>
  </si>
  <si>
    <t xml:space="preserve">transmembrane protein 87A Gene </t>
  </si>
  <si>
    <t>ENSMUSG00000062646</t>
  </si>
  <si>
    <t>Ganc</t>
  </si>
  <si>
    <t xml:space="preserve">glucosidase, alpha; neutral C Gene </t>
  </si>
  <si>
    <t>ENSMUSG00000027284</t>
  </si>
  <si>
    <t>Cdan1</t>
  </si>
  <si>
    <t>congenital dyserythropoietic anemia, ...</t>
  </si>
  <si>
    <t>ENSMUSG00000027272</t>
  </si>
  <si>
    <t>Ubr1</t>
  </si>
  <si>
    <t>ENSMUSG00000054484</t>
  </si>
  <si>
    <t>Tmem62</t>
  </si>
  <si>
    <t xml:space="preserve">transmembrane protein 62 Gene </t>
  </si>
  <si>
    <t>ENSMUSG00000023572</t>
  </si>
  <si>
    <t>Ccndbp1</t>
  </si>
  <si>
    <t xml:space="preserve">cyclin D-type binding-protein 1 Gene </t>
  </si>
  <si>
    <t>ENSMUSG00000027254</t>
  </si>
  <si>
    <t>Mtap1a</t>
  </si>
  <si>
    <t xml:space="preserve">microtubule-associated protein 1 A Gene </t>
  </si>
  <si>
    <t>ENSMUSG00000033526</t>
  </si>
  <si>
    <t>Hisppd2a</t>
  </si>
  <si>
    <t>histidine acid phosphatase domain con...</t>
  </si>
  <si>
    <t>ENSMUSG00000033486</t>
  </si>
  <si>
    <t>Catsper2</t>
  </si>
  <si>
    <t xml:space="preserve">cation channel, sperm associated 2 Gene </t>
  </si>
  <si>
    <t>ENSMUSG00000033396</t>
  </si>
  <si>
    <t>Spg11</t>
  </si>
  <si>
    <t xml:space="preserve">spastic paraplegia 11 Gene </t>
  </si>
  <si>
    <t>ENSMUSG00000027227</t>
  </si>
  <si>
    <t>Sord</t>
  </si>
  <si>
    <t xml:space="preserve">sorbitol dehydrogenase Gene </t>
  </si>
  <si>
    <t>ENSMUSG00000027200</t>
  </si>
  <si>
    <t>Sema6d</t>
  </si>
  <si>
    <t>ENSMUSG00000035093</t>
  </si>
  <si>
    <t>Secisbp2l</t>
  </si>
  <si>
    <t xml:space="preserve">SECIS binding protein 2-like Gene </t>
  </si>
  <si>
    <t>ENSMUSG00000001998</t>
  </si>
  <si>
    <t>Ap4e1</t>
  </si>
  <si>
    <t>adaptor-related protein complex AP-4,...</t>
  </si>
  <si>
    <t>ENSMUSG00000044145</t>
  </si>
  <si>
    <t>1810024B03Rik</t>
  </si>
  <si>
    <t xml:space="preserve">RIKEN cDNA 1810024B03 gene Gene </t>
  </si>
  <si>
    <t>ENSMUSG00000027368</t>
  </si>
  <si>
    <t>Dusp2</t>
  </si>
  <si>
    <t xml:space="preserve">dual specificity phosphatase 2 Gene </t>
  </si>
  <si>
    <t>ENSMUSG00000034800</t>
  </si>
  <si>
    <t>Zfp661</t>
  </si>
  <si>
    <t xml:space="preserve">zinc finger protein 661 Gene </t>
  </si>
  <si>
    <t>ENSMUSG00000027375</t>
  </si>
  <si>
    <t>Mal</t>
  </si>
  <si>
    <t>myelin and lymphocyte protein, T-cell...</t>
  </si>
  <si>
    <t>ENSMUSG00000014353</t>
  </si>
  <si>
    <t>Tmem87b</t>
  </si>
  <si>
    <t xml:space="preserve">transmembrane protein 87B Gene </t>
  </si>
  <si>
    <t>ENSMUSG00000037773</t>
  </si>
  <si>
    <t>Fam113a</t>
  </si>
  <si>
    <t>family with sequence similarity 113, ...</t>
  </si>
  <si>
    <t>ENSMUSG00000037703</t>
  </si>
  <si>
    <t>Prosapip1</t>
  </si>
  <si>
    <t xml:space="preserve">ProSAPiP1 protein Gene </t>
  </si>
  <si>
    <t>ENSMUSG00000068290</t>
  </si>
  <si>
    <t>Ddrgk1</t>
  </si>
  <si>
    <t xml:space="preserve">DDRGK domain containing 1 Gene </t>
  </si>
  <si>
    <t>ENSMUSG00000027309</t>
  </si>
  <si>
    <t>4930402H24Rik</t>
  </si>
  <si>
    <t xml:space="preserve">RIKEN cDNA 4930402H24 gene Gene </t>
  </si>
  <si>
    <t>ENSMUSG00000027312</t>
  </si>
  <si>
    <t>Atrn</t>
  </si>
  <si>
    <t xml:space="preserve">attractin Gene </t>
  </si>
  <si>
    <t>ENSMUSG00000079037</t>
  </si>
  <si>
    <t>Prnp</t>
  </si>
  <si>
    <t xml:space="preserve">prion protein Gene </t>
  </si>
  <si>
    <t>ENSMUSG00000027338</t>
  </si>
  <si>
    <t>Prnd</t>
  </si>
  <si>
    <t xml:space="preserve">prion protein dublet Gene </t>
  </si>
  <si>
    <t>ENSMUSG00000027339</t>
  </si>
  <si>
    <t>Rassf2</t>
  </si>
  <si>
    <t>Ras association (RalGDS/AF-6) domain ...</t>
  </si>
  <si>
    <t>ENSMUSG00000027341</t>
  </si>
  <si>
    <t>5730494N06Rik</t>
  </si>
  <si>
    <t xml:space="preserve">RIKEN cDNA 5730494N06 gene Gene </t>
  </si>
  <si>
    <t>ENSMUSG00000039913</t>
  </si>
  <si>
    <t>Pak7</t>
  </si>
  <si>
    <t>p21 protein (Cdc42/Rac)-activated kin...</t>
  </si>
  <si>
    <t>ENSMUSG00000080197</t>
  </si>
  <si>
    <t>BX294446.1</t>
  </si>
  <si>
    <t>ENSMUSG00000062098</t>
  </si>
  <si>
    <t>Btbd3</t>
  </si>
  <si>
    <t xml:space="preserve">BTB (POZ) domain containing 3 Gene </t>
  </si>
  <si>
    <t>ENSMUSG00000038844</t>
  </si>
  <si>
    <t>Kif16b</t>
  </si>
  <si>
    <t xml:space="preserve">kinesin family member 16B Gene </t>
  </si>
  <si>
    <t>ENSMUSG00000027420</t>
  </si>
  <si>
    <t>Bfsp1</t>
  </si>
  <si>
    <t>beaded filament structural protein 1,...</t>
  </si>
  <si>
    <t>ENSMUSG00000027422</t>
  </si>
  <si>
    <t>Rrbp1</t>
  </si>
  <si>
    <t xml:space="preserve">ribosome binding protein 1 Gene </t>
  </si>
  <si>
    <t>ENSMUSG00000074758</t>
  </si>
  <si>
    <t>Gm5535</t>
  </si>
  <si>
    <t xml:space="preserve">predicted gene 5535 Gene </t>
  </si>
  <si>
    <t>ENSMUSG00000027429</t>
  </si>
  <si>
    <t>Sec23b</t>
  </si>
  <si>
    <t xml:space="preserve">SEC23B (S. cerevisiae) Gene </t>
  </si>
  <si>
    <t>ENSMUSG00000027438</t>
  </si>
  <si>
    <t>Napb</t>
  </si>
  <si>
    <t>ENSMUSG00000079881</t>
  </si>
  <si>
    <t>AL928638.1</t>
  </si>
  <si>
    <t xml:space="preserve">Napb protein  </t>
  </si>
  <si>
    <t>ENSMUSG00000032966</t>
  </si>
  <si>
    <t>Fkbp1a</t>
  </si>
  <si>
    <t xml:space="preserve">FK506 binding protein 1a Gene </t>
  </si>
  <si>
    <t>ENSMUSG00000027460</t>
  </si>
  <si>
    <t>Angpt4</t>
  </si>
  <si>
    <t xml:space="preserve">angiopoietin 4 Gene </t>
  </si>
  <si>
    <t>ENSMUSG00000032802</t>
  </si>
  <si>
    <t>Srxn1</t>
  </si>
  <si>
    <t>sulfiredoxin 1 homolog (S. cerevisiae...</t>
  </si>
  <si>
    <t>ENSMUSG00000007659</t>
  </si>
  <si>
    <t>Bcl2l1</t>
  </si>
  <si>
    <t xml:space="preserve">BCL2-like 1 Gene </t>
  </si>
  <si>
    <t>ENSMUSG00000042662</t>
  </si>
  <si>
    <t>Dusp15</t>
  </si>
  <si>
    <t>dual specificity phosphatase-like 15 ...</t>
  </si>
  <si>
    <t>ENSMUSG00000027487</t>
  </si>
  <si>
    <t>Cdk5rap1</t>
  </si>
  <si>
    <t>CDK5 regulatory subunit associated pr...</t>
  </si>
  <si>
    <t>ENSMUSG00000027489</t>
  </si>
  <si>
    <t>Necab3</t>
  </si>
  <si>
    <t>N-terminal EF-hand calcium binding pr...</t>
  </si>
  <si>
    <t>ENSMUSG00000000876</t>
  </si>
  <si>
    <t>Pxmp4</t>
  </si>
  <si>
    <t xml:space="preserve">peroxisomal membrane protein 4 Gene </t>
  </si>
  <si>
    <t>ENSMUSG00000038467</t>
  </si>
  <si>
    <t>Chmp4b</t>
  </si>
  <si>
    <t xml:space="preserve">chromatin modifying protein 4B Gene </t>
  </si>
  <si>
    <t>ENSMUSG00000027598</t>
  </si>
  <si>
    <t>Itch</t>
  </si>
  <si>
    <t xml:space="preserve">itchy, E3 ubiquitin protein ligase Gene </t>
  </si>
  <si>
    <t>ENSMUSG00000038383</t>
  </si>
  <si>
    <t>Pigu</t>
  </si>
  <si>
    <t>ENSMUSG00000027602</t>
  </si>
  <si>
    <t>Map1lc3a</t>
  </si>
  <si>
    <t>microtubule-associated protein 1 ligh...</t>
  </si>
  <si>
    <t>ENSMUSG00000038375</t>
  </si>
  <si>
    <t>Trp53inp2</t>
  </si>
  <si>
    <t>transformation related protein 53 ind...</t>
  </si>
  <si>
    <t>ENSMUSG00000027610</t>
  </si>
  <si>
    <t>Gss</t>
  </si>
  <si>
    <t xml:space="preserve">glutathione synthetase Gene </t>
  </si>
  <si>
    <t>ENSMUSG00000038312</t>
  </si>
  <si>
    <t>Edem2</t>
  </si>
  <si>
    <t>ER degradation enhancer, mannosidase ...</t>
  </si>
  <si>
    <t>ENSMUSG00000074649</t>
  </si>
  <si>
    <t>BC029722</t>
  </si>
  <si>
    <t>cDNA sequence BC029722 (BC029722), no...</t>
  </si>
  <si>
    <t>ENSMUSG00000038116</t>
  </si>
  <si>
    <t>Phf20</t>
  </si>
  <si>
    <t xml:space="preserve">PHD finger protein 20 Gene </t>
  </si>
  <si>
    <t>ENSMUSG00000027624</t>
  </si>
  <si>
    <t>Epb4.1l1</t>
  </si>
  <si>
    <t>erythrocyte protein band 4.1-like 1 G...</t>
  </si>
  <si>
    <t>ENSMUSG00000055494</t>
  </si>
  <si>
    <t>RP23-55C8.1</t>
  </si>
  <si>
    <t>ENSMUSG00000037813</t>
  </si>
  <si>
    <t>D630003M21Rik</t>
  </si>
  <si>
    <t xml:space="preserve">RIKEN cDNA D630003M21 gene Gene </t>
  </si>
  <si>
    <t>ENSMUSG00000037754</t>
  </si>
  <si>
    <t>Ppp1r16b</t>
  </si>
  <si>
    <t>ENSMUSG00000017868</t>
  </si>
  <si>
    <t>Sgk2</t>
  </si>
  <si>
    <t>serum/glucocorticoid regulated kinase...</t>
  </si>
  <si>
    <t>ENSMUSG00000035399</t>
  </si>
  <si>
    <t>3230401D17Rik</t>
  </si>
  <si>
    <t xml:space="preserve">RIKEN cDNA 3230401D17 gene Gene </t>
  </si>
  <si>
    <t>ENSMUSG00000048486</t>
  </si>
  <si>
    <t>Fitm2</t>
  </si>
  <si>
    <t>fat storage-inducing transmembrane pr...</t>
  </si>
  <si>
    <t>ENSMUSG00000017679</t>
  </si>
  <si>
    <t>Ttpal</t>
  </si>
  <si>
    <t>tocopherol (alpha) transfer protein-l...</t>
  </si>
  <si>
    <t>ENSMUSG00000017707</t>
  </si>
  <si>
    <t>Serinc3</t>
  </si>
  <si>
    <t xml:space="preserve">serine incorporator 3 Gene </t>
  </si>
  <si>
    <t>ENSMUSG00000017002</t>
  </si>
  <si>
    <t>Slpi</t>
  </si>
  <si>
    <t>secretory leukocyte peptidase inhibit...</t>
  </si>
  <si>
    <t>ENSMUSG00000016995</t>
  </si>
  <si>
    <t>Matn4</t>
  </si>
  <si>
    <t xml:space="preserve">matrilin 4 Gene </t>
  </si>
  <si>
    <t>ENSMUSG00000017007</t>
  </si>
  <si>
    <t>Rbpjl</t>
  </si>
  <si>
    <t>recombination signal binding protein ...</t>
  </si>
  <si>
    <t>ENSMUSG00000017734</t>
  </si>
  <si>
    <t>Dbndd2</t>
  </si>
  <si>
    <t>dysbindin (dystrobrevin binding prote...</t>
  </si>
  <si>
    <t>ENSMUSG00000017760</t>
  </si>
  <si>
    <t>Ctsa</t>
  </si>
  <si>
    <t xml:space="preserve">cathepsin A Gene </t>
  </si>
  <si>
    <t>ENSMUSG00000017897</t>
  </si>
  <si>
    <t>Eya2</t>
  </si>
  <si>
    <t xml:space="preserve">eyes absent 2 homolog (Drosophila) Gene </t>
  </si>
  <si>
    <t>ENSMUSG00000039671</t>
  </si>
  <si>
    <t>Zmynd8</t>
  </si>
  <si>
    <t>zinc finger, MYND-type containing 8 G...</t>
  </si>
  <si>
    <t>ENSMUSG00000027678</t>
  </si>
  <si>
    <t>Ncoa3</t>
  </si>
  <si>
    <t xml:space="preserve">nuclear receptor coactivator 3 Gene </t>
  </si>
  <si>
    <t>ENSMUSG00000039621</t>
  </si>
  <si>
    <t>Prex1</t>
  </si>
  <si>
    <t>phosphatidylinositol-3,4,5-trisphosph...</t>
  </si>
  <si>
    <t>ENSMUSG00000074582</t>
  </si>
  <si>
    <t>Arfgef2</t>
  </si>
  <si>
    <t>ENSMUSG00000017999</t>
  </si>
  <si>
    <t>Ddx27</t>
  </si>
  <si>
    <t>ENSMUSG00000039501</t>
  </si>
  <si>
    <t>Znfx1</t>
  </si>
  <si>
    <t>zinc finger, NFX1-type containing 1 G...</t>
  </si>
  <si>
    <t>ENSMUSG00000047030</t>
  </si>
  <si>
    <t>Spata2</t>
  </si>
  <si>
    <t xml:space="preserve">spermatogenesis associated 2 Gene </t>
  </si>
  <si>
    <t>ENSMUSG00000042821</t>
  </si>
  <si>
    <t>Snai1</t>
  </si>
  <si>
    <t xml:space="preserve">snail homolog 1 (Drosophila) Gene </t>
  </si>
  <si>
    <t>ENSMUSG00000078923</t>
  </si>
  <si>
    <t>Ube2v1</t>
  </si>
  <si>
    <t>ubiquitin-conjugating enzyme E2 varia...</t>
  </si>
  <si>
    <t>ENSMUSG00000027546</t>
  </si>
  <si>
    <t>Atp9a</t>
  </si>
  <si>
    <t xml:space="preserve">ATPase, class II, type 9A Gene </t>
  </si>
  <si>
    <t>ENSMUSG00000038400</t>
  </si>
  <si>
    <t>Pmepa1</t>
  </si>
  <si>
    <t>prostate transmembrane protein, andro...</t>
  </si>
  <si>
    <t>ENSMUSG00000055897</t>
  </si>
  <si>
    <t>Ppp4r1l</t>
  </si>
  <si>
    <t>protein phosphatase 4, regulatory sub...</t>
  </si>
  <si>
    <t>ENSMUSG00000016256</t>
  </si>
  <si>
    <t>Ctsz</t>
  </si>
  <si>
    <t xml:space="preserve">cathepsin Z Gene </t>
  </si>
  <si>
    <t>ENSMUSG00000027525</t>
  </si>
  <si>
    <t>Phactr3</t>
  </si>
  <si>
    <t xml:space="preserve">phosphatase and actin regulator 3 Gene </t>
  </si>
  <si>
    <t>ENSMUSG00000027575</t>
  </si>
  <si>
    <t>Arfgap1</t>
  </si>
  <si>
    <t>ENSMUSG00000070461</t>
  </si>
  <si>
    <t>9230112E08Rik</t>
  </si>
  <si>
    <t xml:space="preserve">RIKEN cDNA 9230112E08 gene Gene </t>
  </si>
  <si>
    <t>ENSMUSG00000016349</t>
  </si>
  <si>
    <t>Eef1a2</t>
  </si>
  <si>
    <t>eukaryotic translation elongation fac...</t>
  </si>
  <si>
    <t>chr3</t>
  </si>
  <si>
    <t>ENSMUSG00000027506</t>
  </si>
  <si>
    <t>Tpd52</t>
  </si>
  <si>
    <t xml:space="preserve">tumor protein D52 Gene </t>
  </si>
  <si>
    <t>ENSMUSG00000040209</t>
  </si>
  <si>
    <t>Zfp704</t>
  </si>
  <si>
    <t xml:space="preserve">zinc finger protein 704 Gene </t>
  </si>
  <si>
    <t>ENSMUSG00000027562</t>
  </si>
  <si>
    <t>Car2</t>
  </si>
  <si>
    <t xml:space="preserve">carbonic anhydrase 2 Gene </t>
  </si>
  <si>
    <t>ENSMUSG00000074667</t>
  </si>
  <si>
    <t>AC108797.1</t>
  </si>
  <si>
    <t>ENSMUSG00000027698</t>
  </si>
  <si>
    <t>Nceh1</t>
  </si>
  <si>
    <t xml:space="preserve">arylacetamide deacetylase-like 1 Gene </t>
  </si>
  <si>
    <t>ENSMUSG00000050192</t>
  </si>
  <si>
    <t>Eif5a2</t>
  </si>
  <si>
    <t>eukaryotic translation initiation fac...</t>
  </si>
  <si>
    <t>ENSMUSG00000052714</t>
  </si>
  <si>
    <t>AC111093.1</t>
  </si>
  <si>
    <t>ENSMUSG00000037652</t>
  </si>
  <si>
    <t>Phc3</t>
  </si>
  <si>
    <t xml:space="preserve">polyhomeotic-like 3 (Drosophila) Gene </t>
  </si>
  <si>
    <t>ENSMUSG00000037625</t>
  </si>
  <si>
    <t>Cldn11</t>
  </si>
  <si>
    <t xml:space="preserve">claudin 11 Gene </t>
  </si>
  <si>
    <t>ENSMUSG00000069072</t>
  </si>
  <si>
    <t>Slc7a14</t>
  </si>
  <si>
    <t>solute carrier family 7 (cationic ami...</t>
  </si>
  <si>
    <t>ENSMUSG00000027669</t>
  </si>
  <si>
    <t>Gnb4</t>
  </si>
  <si>
    <t>ENSMUSG00000027674</t>
  </si>
  <si>
    <t>Pex5l</t>
  </si>
  <si>
    <t>peroxisomal biogenesis factor 5-like ...</t>
  </si>
  <si>
    <t>ENSMUSG00000027676</t>
  </si>
  <si>
    <t>Ccdc39</t>
  </si>
  <si>
    <t xml:space="preserve">coiled-coil domain containing 39 Gene </t>
  </si>
  <si>
    <t>ENSMUSG00000027679</t>
  </si>
  <si>
    <t>Dnajc19</t>
  </si>
  <si>
    <t>DnaJ (Hsp40) homolog, subfamily C, me...</t>
  </si>
  <si>
    <t>ENSMUSG00000037400</t>
  </si>
  <si>
    <t>Atp11b</t>
  </si>
  <si>
    <t xml:space="preserve">ATPase, class VI, type 11B Gene </t>
  </si>
  <si>
    <t>ENSMUSG00000027709</t>
  </si>
  <si>
    <t>Mccc1</t>
  </si>
  <si>
    <t>methylcrotonoyl-Coenzyme A carboxylas...</t>
  </si>
  <si>
    <t>ENSMUSG00000027712</t>
  </si>
  <si>
    <t>Anxa5</t>
  </si>
  <si>
    <t xml:space="preserve">annexin A5 Gene </t>
  </si>
  <si>
    <t>ENSMUSG00000037270</t>
  </si>
  <si>
    <t>4932438A13Rik</t>
  </si>
  <si>
    <t xml:space="preserve">RIKEN cDNA 4932438A13 gene Gene </t>
  </si>
  <si>
    <t>ENSMUSG00000060798</t>
  </si>
  <si>
    <t>Intu</t>
  </si>
  <si>
    <t>inturned planar cell polarity effecto...</t>
  </si>
  <si>
    <t>ENSMUSG00000037818</t>
  </si>
  <si>
    <t>3110057O12Rik</t>
  </si>
  <si>
    <t xml:space="preserve">RIKEN cDNA 3110057O12 gene Gene </t>
  </si>
  <si>
    <t>ENSMUSG00000037111</t>
  </si>
  <si>
    <t>Setd7</t>
  </si>
  <si>
    <t>SET domain containing (lysine methylt...</t>
  </si>
  <si>
    <t>ENSMUSG00000042997</t>
  </si>
  <si>
    <t>Nhlrc3</t>
  </si>
  <si>
    <t xml:space="preserve">NHL repeat containing 3 Gene </t>
  </si>
  <si>
    <t>ENSMUSG00000036580</t>
  </si>
  <si>
    <t>Spg20</t>
  </si>
  <si>
    <t>spastic paraplegia 20, spartin (Troye...</t>
  </si>
  <si>
    <t>ENSMUSG00000036503</t>
  </si>
  <si>
    <t>Rnf13</t>
  </si>
  <si>
    <t xml:space="preserve">ring finger protein 13 Gene </t>
  </si>
  <si>
    <t>ENSMUSG00000070471</t>
  </si>
  <si>
    <t>RIKEN cDNA 4932431H17 gene (4932431H1...</t>
  </si>
  <si>
    <t>ENSMUSG00000036432</t>
  </si>
  <si>
    <t>Siah2</t>
  </si>
  <si>
    <t xml:space="preserve">seven in absentia 2 Gene </t>
  </si>
  <si>
    <t>ENSMUSG00000027827</t>
  </si>
  <si>
    <t>Kcnab1</t>
  </si>
  <si>
    <t>ENSMUSG00000027829</t>
  </si>
  <si>
    <t>Ccnl1</t>
  </si>
  <si>
    <t xml:space="preserve">cyclin L1 Gene </t>
  </si>
  <si>
    <t>ENSMUSG00000027777</t>
  </si>
  <si>
    <t>Schip1</t>
  </si>
  <si>
    <t xml:space="preserve">schwannomin interacting protein 1 Gene </t>
  </si>
  <si>
    <t>ENSMUSG00000034317</t>
  </si>
  <si>
    <t>Trim59</t>
  </si>
  <si>
    <t xml:space="preserve">tripartite motif-containing 59 Gene </t>
  </si>
  <si>
    <t>ENSMUSG00000048304</t>
  </si>
  <si>
    <t>Slitrk3</t>
  </si>
  <si>
    <t>SLIT and NTRK-like family, member 3 G...</t>
  </si>
  <si>
    <t>ENSMUSG00000027792</t>
  </si>
  <si>
    <t>Bche</t>
  </si>
  <si>
    <t xml:space="preserve">butyrylcholinesterase Gene </t>
  </si>
  <si>
    <t>ENSMUSG00000061175</t>
  </si>
  <si>
    <t>Fnip2</t>
  </si>
  <si>
    <t xml:space="preserve">folliculin interacting protein 2 Gene </t>
  </si>
  <si>
    <t>ENSMUSG00000027956</t>
  </si>
  <si>
    <t>Tmem144</t>
  </si>
  <si>
    <t xml:space="preserve">transmembrane protein 144 Gene </t>
  </si>
  <si>
    <t>ENSMUSG00000028019</t>
  </si>
  <si>
    <t>Pdgfc</t>
  </si>
  <si>
    <t>platelet-derived growth factor, C pol...</t>
  </si>
  <si>
    <t>ENSMUSG00000028015</t>
  </si>
  <si>
    <t>Ctso</t>
  </si>
  <si>
    <t xml:space="preserve">cathepsin O Gene </t>
  </si>
  <si>
    <t>ENSMUSG00000028005</t>
  </si>
  <si>
    <t>Gucy1b3</t>
  </si>
  <si>
    <t>guanylate cyclase 1, soluble, beta 3 ...</t>
  </si>
  <si>
    <t>ENSMUSG00000027993</t>
  </si>
  <si>
    <t>Trim2</t>
  </si>
  <si>
    <t xml:space="preserve">tripartite motif-containing 2 Gene </t>
  </si>
  <si>
    <t>ENSMUSG00000041842</t>
  </si>
  <si>
    <t>Fhdc1</t>
  </si>
  <si>
    <t xml:space="preserve">FH2 domain containing 1 Gene </t>
  </si>
  <si>
    <t>ENSMUSG00000051000</t>
  </si>
  <si>
    <t>Fam160a1</t>
  </si>
  <si>
    <t>family with sequence similarity 160, ...</t>
  </si>
  <si>
    <t>ENSMUSG00000004894</t>
  </si>
  <si>
    <t>Hapln2</t>
  </si>
  <si>
    <t>hyaluronan and proteoglycan link prot...</t>
  </si>
  <si>
    <t>ENSMUSG00000001419</t>
  </si>
  <si>
    <t>Mef2d</t>
  </si>
  <si>
    <t xml:space="preserve">myocyte enhancer factor 2D Gene </t>
  </si>
  <si>
    <t>ENSMUSG00000001418</t>
  </si>
  <si>
    <t>0610031J06Rik</t>
  </si>
  <si>
    <t xml:space="preserve">RIKEN cDNA 0610031J06 gene Gene </t>
  </si>
  <si>
    <t>ENSMUSG00000050144</t>
  </si>
  <si>
    <t>Slc25a44</t>
  </si>
  <si>
    <t>solute carrier family 25, member 44 G...</t>
  </si>
  <si>
    <t>ENSMUSG00000028064</t>
  </si>
  <si>
    <t>Sema4a</t>
  </si>
  <si>
    <t>ENSMUSG00000028063</t>
  </si>
  <si>
    <t>Lmna</t>
  </si>
  <si>
    <t xml:space="preserve">lamin A Gene </t>
  </si>
  <si>
    <t>ENSMUSG00000028059</t>
  </si>
  <si>
    <t>Arhgef2</t>
  </si>
  <si>
    <t>rho/rac guanine nucleotide exchange f...</t>
  </si>
  <si>
    <t>ENSMUSG00000068923</t>
  </si>
  <si>
    <t>Syt11</t>
  </si>
  <si>
    <t xml:space="preserve">synaptotagmin XI Gene </t>
  </si>
  <si>
    <t>ENSMUSG00000028049</t>
  </si>
  <si>
    <t>Scamp3</t>
  </si>
  <si>
    <t>secretory carrier membrane protein 3 ...</t>
  </si>
  <si>
    <t>ENSMUSG00000032657</t>
  </si>
  <si>
    <t>Fam189b</t>
  </si>
  <si>
    <t>family with sequence similarity 189, ...</t>
  </si>
  <si>
    <t>ENSMUSG00000028048</t>
  </si>
  <si>
    <t>Gba</t>
  </si>
  <si>
    <t xml:space="preserve">glucosidase, beta, acid Gene </t>
  </si>
  <si>
    <t>ENSMUSG00000027954</t>
  </si>
  <si>
    <t>Efna1</t>
  </si>
  <si>
    <t xml:space="preserve">ephrin A1 Gene </t>
  </si>
  <si>
    <t>ENSMUSG00000028041</t>
  </si>
  <si>
    <t>Adam15</t>
  </si>
  <si>
    <t>ENSMUSG00000042672</t>
  </si>
  <si>
    <t>Dcst1</t>
  </si>
  <si>
    <t xml:space="preserve">DC-STAMP domain containing 1 Gene </t>
  </si>
  <si>
    <t>ENSMUSG00000028042</t>
  </si>
  <si>
    <t>Zbtb7b</t>
  </si>
  <si>
    <t>ENSMUSG00000074466</t>
  </si>
  <si>
    <t>AC171273.1</t>
  </si>
  <si>
    <t>ENSMUSG00000042642</t>
  </si>
  <si>
    <t>Flad1</t>
  </si>
  <si>
    <t>RFad1, flavin adenine dinucleotide sy...</t>
  </si>
  <si>
    <t>ENSMUSG00000042626</t>
  </si>
  <si>
    <t>Shc1</t>
  </si>
  <si>
    <t>src homology 2 domain-containing tran...</t>
  </si>
  <si>
    <t>ENSMUSG00000042579</t>
  </si>
  <si>
    <t>4632404H12Rik</t>
  </si>
  <si>
    <t xml:space="preserve">RIKEN cDNA 4632404H12 gene Gene </t>
  </si>
  <si>
    <t>ENSMUSG00000027944</t>
  </si>
  <si>
    <t>Hax1</t>
  </si>
  <si>
    <t xml:space="preserve">HCLS1 associated X-1 Gene </t>
  </si>
  <si>
    <t>ENSMUSG00000042404</t>
  </si>
  <si>
    <t>Dennd4b</t>
  </si>
  <si>
    <t xml:space="preserve">DENN/MADD domain containing 4B Gene </t>
  </si>
  <si>
    <t>ENSMUSG00000001018</t>
  </si>
  <si>
    <t>Snapin</t>
  </si>
  <si>
    <t xml:space="preserve">SNAP-associated protein Gene </t>
  </si>
  <si>
    <t>ENSMUSG00000038861</t>
  </si>
  <si>
    <t>Pi4kb</t>
  </si>
  <si>
    <t>phosphatidylinositol 4-kinase, cataly...</t>
  </si>
  <si>
    <t>ENSMUSG00000038712</t>
  </si>
  <si>
    <t>Fam63a</t>
  </si>
  <si>
    <t>family with sequence similarity 63, m...</t>
  </si>
  <si>
    <t>ENSMUSG00000078645</t>
  </si>
  <si>
    <t>AC140190.3</t>
  </si>
  <si>
    <t>ENSMUSG00000015702</t>
  </si>
  <si>
    <t>Anxa9</t>
  </si>
  <si>
    <t xml:space="preserve">annexin A9 Gene </t>
  </si>
  <si>
    <t>ENSMUSG00000015714</t>
  </si>
  <si>
    <t>Lass2</t>
  </si>
  <si>
    <t xml:space="preserve">LAG1 homolog, ceramide synthase 2 Gene </t>
  </si>
  <si>
    <t>ENSMUSG00000028111</t>
  </si>
  <si>
    <t>Ctsk</t>
  </si>
  <si>
    <t xml:space="preserve">cathepsin K Gene </t>
  </si>
  <si>
    <t>ENSMUSG00000015850</t>
  </si>
  <si>
    <t>Adamtsl4</t>
  </si>
  <si>
    <t xml:space="preserve">ADAMTS-like 4 Gene </t>
  </si>
  <si>
    <t>ENSMUSG00000028108</t>
  </si>
  <si>
    <t>Ecm1</t>
  </si>
  <si>
    <t xml:space="preserve">extracellular matrix protein 1 Gene </t>
  </si>
  <si>
    <t>ENSMUSG00000080727</t>
  </si>
  <si>
    <t>AC092855.1</t>
  </si>
  <si>
    <t>ENSMUSG00000038550</t>
  </si>
  <si>
    <t>Gm129</t>
  </si>
  <si>
    <t xml:space="preserve">predicted gene 129 Gene </t>
  </si>
  <si>
    <t>ENSMUSG00000038543</t>
  </si>
  <si>
    <t>BC028528</t>
  </si>
  <si>
    <t>Uncharacterized protein C1orf54 homol...</t>
  </si>
  <si>
    <t>ENSMUSG00000015750</t>
  </si>
  <si>
    <t>Aph1a</t>
  </si>
  <si>
    <t>anterior pharynx defective 1a homolog...</t>
  </si>
  <si>
    <t>ENSMUSG00000038526</t>
  </si>
  <si>
    <t>Car14</t>
  </si>
  <si>
    <t xml:space="preserve">carbonic anhydrase 14 Gene </t>
  </si>
  <si>
    <t>ENSMUSG00000038495</t>
  </si>
  <si>
    <t>Otud7b</t>
  </si>
  <si>
    <t xml:space="preserve">OTU domain containing 7B Gene </t>
  </si>
  <si>
    <t>ENSMUSG00000038486</t>
  </si>
  <si>
    <t>Sv2a</t>
  </si>
  <si>
    <t xml:space="preserve">synaptic vesicle glycoprotein 2 a Gene </t>
  </si>
  <si>
    <t>ENSMUSG00000068851</t>
  </si>
  <si>
    <t>Hist2h4</t>
  </si>
  <si>
    <t>ENSMUSG00000050936</t>
  </si>
  <si>
    <t>Hist2h2bb</t>
  </si>
  <si>
    <t>ENSMUSG00000028096</t>
  </si>
  <si>
    <t>Gpr89</t>
  </si>
  <si>
    <t xml:space="preserve">G protein-coupled receptor 89 Gene </t>
  </si>
  <si>
    <t>ENSMUSG00000038256</t>
  </si>
  <si>
    <t>Bcl9</t>
  </si>
  <si>
    <t xml:space="preserve">B-cell CLL/lymphoma 9 Gene </t>
  </si>
  <si>
    <t>ENSMUSG00000028088</t>
  </si>
  <si>
    <t>Fmo5</t>
  </si>
  <si>
    <t xml:space="preserve">flavin containing monooxygenase 5 Gene </t>
  </si>
  <si>
    <t>ENSMUSG00000038170</t>
  </si>
  <si>
    <t>Pde4dip</t>
  </si>
  <si>
    <t>phosphodiesterase 4D interacting prot...</t>
  </si>
  <si>
    <t>ENSMUSG00000027860</t>
  </si>
  <si>
    <t>Vangl1</t>
  </si>
  <si>
    <t xml:space="preserve">vang-like 1 (van gogh, Drosophila) Gene </t>
  </si>
  <si>
    <t>ENSMUSG00000027858</t>
  </si>
  <si>
    <t>Tspan2</t>
  </si>
  <si>
    <t xml:space="preserve">tetraspanin 2 Gene </t>
  </si>
  <si>
    <t>ENSMUSG00000027857</t>
  </si>
  <si>
    <t>Tshb</t>
  </si>
  <si>
    <t>thyroid stimulating hormone, beta sub...</t>
  </si>
  <si>
    <t>ENSMUSG00000027855</t>
  </si>
  <si>
    <t>Sycp1</t>
  </si>
  <si>
    <t xml:space="preserve">synaptonemal complex protein 1 Gene </t>
  </si>
  <si>
    <t>ENSMUSG00000027852</t>
  </si>
  <si>
    <t>Nras</t>
  </si>
  <si>
    <t xml:space="preserve">neuroblastoma ras oncogene Gene </t>
  </si>
  <si>
    <t>ENSMUSG00000027849</t>
  </si>
  <si>
    <t>Syt6</t>
  </si>
  <si>
    <t xml:space="preserve">synaptotagmin VI Gene </t>
  </si>
  <si>
    <t>ENSMUSG00000045576</t>
  </si>
  <si>
    <t>St7l</t>
  </si>
  <si>
    <t>suppression of tumorigenicity 7-like ...</t>
  </si>
  <si>
    <t>ENSMUSG00000027840</t>
  </si>
  <si>
    <t>Wnt2b</t>
  </si>
  <si>
    <t>wingless related MMTV integration sit...</t>
  </si>
  <si>
    <t>ENSMUSG00000068798</t>
  </si>
  <si>
    <t>Rap1a</t>
  </si>
  <si>
    <t xml:space="preserve">RAS-related protein-1a Gene </t>
  </si>
  <si>
    <t>ENSMUSG00000040774</t>
  </si>
  <si>
    <t>Cept1</t>
  </si>
  <si>
    <t>choline/ethanolaminephosphotransferas...</t>
  </si>
  <si>
    <t>ENSMUSG00000027900</t>
  </si>
  <si>
    <t>Dram2</t>
  </si>
  <si>
    <t>VDNA-damage regulated autophagy modul...</t>
  </si>
  <si>
    <t>ENSMUSG00000056260</t>
  </si>
  <si>
    <t>4933421E11Rik</t>
  </si>
  <si>
    <t xml:space="preserve">RIKEN cDNA 4933421E11 gene Gene </t>
  </si>
  <si>
    <t>ENSMUSG00000040724</t>
  </si>
  <si>
    <t>Kcna2</t>
  </si>
  <si>
    <t>ENSMUSG00000014599</t>
  </si>
  <si>
    <t>Csf1</t>
  </si>
  <si>
    <t>colony stimulating factor 1 (macropha...</t>
  </si>
  <si>
    <t>ENSMUSG00000027890</t>
  </si>
  <si>
    <t>Gstm4</t>
  </si>
  <si>
    <t xml:space="preserve">glutathione S-transferase, mu 4 Gene </t>
  </si>
  <si>
    <t>ENSMUSG00000048796</t>
  </si>
  <si>
    <t>Cyb561d1</t>
  </si>
  <si>
    <t>cytochrome b-561 domain containing 1 ...</t>
  </si>
  <si>
    <t>ENSMUSG00000068747</t>
  </si>
  <si>
    <t>Sort1</t>
  </si>
  <si>
    <t xml:space="preserve">sortilin 1 Gene </t>
  </si>
  <si>
    <t>ENSMUSG00000078601</t>
  </si>
  <si>
    <t>RP23-27B23.2</t>
  </si>
  <si>
    <t>ENSMUSG00000027882</t>
  </si>
  <si>
    <t>Stxbp3a</t>
  </si>
  <si>
    <t xml:space="preserve">syntaxin binding protein 3A Gene </t>
  </si>
  <si>
    <t>ENSMUSG00000033721</t>
  </si>
  <si>
    <t>Vav3</t>
  </si>
  <si>
    <t xml:space="preserve">vav 3 oncogene Gene </t>
  </si>
  <si>
    <t>ENSMUSG00000074264</t>
  </si>
  <si>
    <t>Amy1</t>
  </si>
  <si>
    <t xml:space="preserve">amylase 1, salivary Gene </t>
  </si>
  <si>
    <t>ENSMUSG00000027957</t>
  </si>
  <si>
    <t>Hiat1</t>
  </si>
  <si>
    <t>solute carrier family 35 (UDP-N-acety...</t>
  </si>
  <si>
    <t>ENSMUSG00000028133</t>
  </si>
  <si>
    <t>2510027J23Rik</t>
  </si>
  <si>
    <t xml:space="preserve">RWD domain containing 3 Gene </t>
  </si>
  <si>
    <t>ENSMUSG00000070355</t>
  </si>
  <si>
    <t>ENSMUSG00000039234</t>
  </si>
  <si>
    <t>Sec24d</t>
  </si>
  <si>
    <t>Sec24 related gene family, member D (...</t>
  </si>
  <si>
    <t>ENSMUSG00000032854</t>
  </si>
  <si>
    <t>Ugt8a</t>
  </si>
  <si>
    <t xml:space="preserve">UDP galactosyltransferase 8A Gene </t>
  </si>
  <si>
    <t>1.22e-310</t>
  </si>
  <si>
    <t>ENSMUSG00000041220</t>
  </si>
  <si>
    <t>Elovl6</t>
  </si>
  <si>
    <t>ELOVL family member 6, elongation of ...</t>
  </si>
  <si>
    <t>ENSMUSG00000027984</t>
  </si>
  <si>
    <t>Hadh</t>
  </si>
  <si>
    <t>hydroxyacyl-Coenzyme A dehydrogenase ...</t>
  </si>
  <si>
    <t>ENSMUSG00000050931</t>
  </si>
  <si>
    <t>Sgms2</t>
  </si>
  <si>
    <t xml:space="preserve">sphingomyelin synthase 2 Gene </t>
  </si>
  <si>
    <t>ENSMUSG00000028030</t>
  </si>
  <si>
    <t>Tbck</t>
  </si>
  <si>
    <t xml:space="preserve">TBC1 domain containing kinase Gene </t>
  </si>
  <si>
    <t>ENSMUSG00000074212</t>
  </si>
  <si>
    <t>Dnajb14</t>
  </si>
  <si>
    <t>ENSMUSG00000028158</t>
  </si>
  <si>
    <t>Mttp</t>
  </si>
  <si>
    <t>microsomal triglyceride transfer prot...</t>
  </si>
  <si>
    <t>ENSMUSG00000059921</t>
  </si>
  <si>
    <t>Unc5c</t>
  </si>
  <si>
    <t xml:space="preserve">unc-5 homolog C (C. elegans) Gene </t>
  </si>
  <si>
    <t>ENSMUSG00000028188</t>
  </si>
  <si>
    <t>Spata1</t>
  </si>
  <si>
    <t xml:space="preserve">spermatogenesis associated 1 Gene </t>
  </si>
  <si>
    <t>ENSMUSG00000005034</t>
  </si>
  <si>
    <t>Prkacb</t>
  </si>
  <si>
    <t>protein kinase, cAMP dependent, catal...</t>
  </si>
  <si>
    <t>ENSMUSG00000036745</t>
  </si>
  <si>
    <t>Ttll7</t>
  </si>
  <si>
    <t>ENSMUSG00000039047</t>
  </si>
  <si>
    <t>Pigk</t>
  </si>
  <si>
    <t>ENSMUSG00000039037</t>
  </si>
  <si>
    <t>St6galnac5</t>
  </si>
  <si>
    <t>ST6 (alpha-N-acetyl-neuraminyl-2,3-be...</t>
  </si>
  <si>
    <t>ENSMUSG00000052544</t>
  </si>
  <si>
    <t>St6galnac3</t>
  </si>
  <si>
    <t>ENSMUSG00000053870</t>
  </si>
  <si>
    <t>Fpgt</t>
  </si>
  <si>
    <t>fucose-1-phosphate guanylyltransferas...</t>
  </si>
  <si>
    <t>ENSMUSG00000028182</t>
  </si>
  <si>
    <t>Lrriq3</t>
  </si>
  <si>
    <t>leucine-rich repeats and IQ motif con...</t>
  </si>
  <si>
    <t>chr4</t>
  </si>
  <si>
    <t>ENSMUSG00000042198</t>
  </si>
  <si>
    <t>Chchd7</t>
  </si>
  <si>
    <t>coiled-coil-helix-coiled-coil-helix d...</t>
  </si>
  <si>
    <t>ENSMUSG00000040387</t>
  </si>
  <si>
    <t>Klhl32</t>
  </si>
  <si>
    <t xml:space="preserve">kelch-like 32 (Drosophila) Gene </t>
  </si>
  <si>
    <t>ENSMUSG00000073983</t>
  </si>
  <si>
    <t>AL671913.1</t>
  </si>
  <si>
    <t>ENSMUSG00000058006</t>
  </si>
  <si>
    <t>Mdn1</t>
  </si>
  <si>
    <t xml:space="preserve">midasin homolog (yeast) Gene </t>
  </si>
  <si>
    <t>ENSMUSG00000073910</t>
  </si>
  <si>
    <t>Mobkl2b</t>
  </si>
  <si>
    <t>MOB1, Mps One Binder kinase activator...</t>
  </si>
  <si>
    <t>ENSMUSG00000078364</t>
  </si>
  <si>
    <t>AL929565.5</t>
  </si>
  <si>
    <t>ENSMUSG00000028433</t>
  </si>
  <si>
    <t>Ubap2</t>
  </si>
  <si>
    <t xml:space="preserve">ubiquitin-associated protein 2 Gene </t>
  </si>
  <si>
    <t>ENSMUSG00000028438</t>
  </si>
  <si>
    <t>Kif24</t>
  </si>
  <si>
    <t xml:space="preserve">kinesin family member 24 Gene </t>
  </si>
  <si>
    <t>ENSMUSG00000046312</t>
  </si>
  <si>
    <t>AI464131</t>
  </si>
  <si>
    <t>Uncharacterized family 31 glucosidase...</t>
  </si>
  <si>
    <t>ENSMUSG00000028439</t>
  </si>
  <si>
    <t>2310028H24Rik</t>
  </si>
  <si>
    <t xml:space="preserve">RIKEN cDNA 2310028H24 gene Gene </t>
  </si>
  <si>
    <t>ENSMUSG00000028444</t>
  </si>
  <si>
    <t>Cntfr</t>
  </si>
  <si>
    <t>ciliary neurotrophic factor receptor ...</t>
  </si>
  <si>
    <t>ENSMUSG00000036002</t>
  </si>
  <si>
    <t>B230312A22Rik</t>
  </si>
  <si>
    <t xml:space="preserve">RIKEN cDNA B230312A22 gene Gene </t>
  </si>
  <si>
    <t>ENSMUSG00000035969</t>
  </si>
  <si>
    <t>Rusc2</t>
  </si>
  <si>
    <t xml:space="preserve">RUN and SH3 domain containing 2 Gene </t>
  </si>
  <si>
    <t>ENSMUSG00000028465</t>
  </si>
  <si>
    <t>Tln1</t>
  </si>
  <si>
    <t xml:space="preserve">talin 1 Gene </t>
  </si>
  <si>
    <t>ENSMUSG00000028466</t>
  </si>
  <si>
    <t>Creb3</t>
  </si>
  <si>
    <t>cAMP responsive element binding prote...</t>
  </si>
  <si>
    <t>ENSMUSG00000028476</t>
  </si>
  <si>
    <t>Reck</t>
  </si>
  <si>
    <t>reversion-inducing-cysteine-rich prot...</t>
  </si>
  <si>
    <t>ENSMUSG00000035649</t>
  </si>
  <si>
    <t>Zcchc7</t>
  </si>
  <si>
    <t>zinc finger, CCHC domain containing 7...</t>
  </si>
  <si>
    <t>ENSMUSG00000035601</t>
  </si>
  <si>
    <t>Rg9mtd3</t>
  </si>
  <si>
    <t>RNA (guanine-9-) methyltransferase do...</t>
  </si>
  <si>
    <t>ENSMUSG00000044813</t>
  </si>
  <si>
    <t>Shb</t>
  </si>
  <si>
    <t>ENSMUSG00000035561</t>
  </si>
  <si>
    <t>Aldh1b1</t>
  </si>
  <si>
    <t>aldehyde dehydrogenase 1 family, memb...</t>
  </si>
  <si>
    <t>ENSMUSG00000028327</t>
  </si>
  <si>
    <t>1300002K09Rik</t>
  </si>
  <si>
    <t xml:space="preserve">RIKEN cDNA 1300002K09 gene Gene </t>
  </si>
  <si>
    <t>ENSMUSG00000028328</t>
  </si>
  <si>
    <t>Tmod1</t>
  </si>
  <si>
    <t xml:space="preserve">tropomodulin 1 Gene </t>
  </si>
  <si>
    <t>ENSMUSG00000061455</t>
  </si>
  <si>
    <t>Stx17</t>
  </si>
  <si>
    <t xml:space="preserve">syntaxin 17 Gene </t>
  </si>
  <si>
    <t>ENSMUSG00000028347</t>
  </si>
  <si>
    <t>Tmeff1</t>
  </si>
  <si>
    <t>transmembrane protein with EGF-like a...</t>
  </si>
  <si>
    <t>ENSMUSG00000028348</t>
  </si>
  <si>
    <t>Murc</t>
  </si>
  <si>
    <t xml:space="preserve">muscle-related coiled-coil protein Gene </t>
  </si>
  <si>
    <t>ENSMUSG00000015247</t>
  </si>
  <si>
    <t>Nipsnap3b</t>
  </si>
  <si>
    <t xml:space="preserve">nipsnap homolog 3B (C. elegans) Gene </t>
  </si>
  <si>
    <t>ENSMUSG00000028412</t>
  </si>
  <si>
    <t>Slc44a1</t>
  </si>
  <si>
    <t xml:space="preserve">solute carrier family 44, member 1 Gene </t>
  </si>
  <si>
    <t>ENSMUSG00000003032</t>
  </si>
  <si>
    <t>Klf4</t>
  </si>
  <si>
    <t xml:space="preserve">Kruppel-like factor 4 (gut) Gene </t>
  </si>
  <si>
    <t>ENSMUSG00000055296</t>
  </si>
  <si>
    <t>D730040F13Rik</t>
  </si>
  <si>
    <t xml:space="preserve">RIKEN cDNA D730040F13 gene Gene </t>
  </si>
  <si>
    <t>ENSMUSG00000038668</t>
  </si>
  <si>
    <t>Lpar1</t>
  </si>
  <si>
    <t xml:space="preserve">lysophosphatidic acid receptor 1 Gene </t>
  </si>
  <si>
    <t>ENSMUSG00000028383</t>
  </si>
  <si>
    <t>Hsdl2</t>
  </si>
  <si>
    <t>hydroxysteroid dehydrogenase like 2 G...</t>
  </si>
  <si>
    <t>ENSMUSG00000045071</t>
  </si>
  <si>
    <t>E130308A19Rik</t>
  </si>
  <si>
    <t xml:space="preserve">RIKEN cDNA E130308A19 gene Gene </t>
  </si>
  <si>
    <t>ENSMUSG00000028385</t>
  </si>
  <si>
    <t>Snx30</t>
  </si>
  <si>
    <t xml:space="preserve">sorting nexin family member 30 Gene </t>
  </si>
  <si>
    <t>ENSMUSG00000066151</t>
  </si>
  <si>
    <t>Fkbp15</t>
  </si>
  <si>
    <t xml:space="preserve">FK506 binding protein 15 Gene </t>
  </si>
  <si>
    <t>ENSMUSG00000028392</t>
  </si>
  <si>
    <t>Bspry</t>
  </si>
  <si>
    <t xml:space="preserve">B-box and SPRY domain containing Gene </t>
  </si>
  <si>
    <t>ENSMUSG00000038422</t>
  </si>
  <si>
    <t>Hdhd3</t>
  </si>
  <si>
    <t>haloacid dehalogenase-like hydrolase ...</t>
  </si>
  <si>
    <t>ENSMUSG00000028393</t>
  </si>
  <si>
    <t>Alad</t>
  </si>
  <si>
    <t>aminolevulinate, delta-, dehydratase ...</t>
  </si>
  <si>
    <t>ENSMUSG00000059810</t>
  </si>
  <si>
    <t>Rgs3</t>
  </si>
  <si>
    <t xml:space="preserve">regulator of G-protein signaling 3 Gene </t>
  </si>
  <si>
    <t>ENSMUSG00000045672</t>
  </si>
  <si>
    <t>Col27a1</t>
  </si>
  <si>
    <t xml:space="preserve">collagen, type XXVII, alpha 1 Gene </t>
  </si>
  <si>
    <t>ENSMUSG00000039105</t>
  </si>
  <si>
    <t>Atp6v1g1</t>
  </si>
  <si>
    <t>ENSMUSG00000045917</t>
  </si>
  <si>
    <t>6330416G13Rik</t>
  </si>
  <si>
    <t xml:space="preserve">RIKEN cDNA 6330416G13 gene Gene </t>
  </si>
  <si>
    <t>ENSMUSG00000008305</t>
  </si>
  <si>
    <t>Tle1</t>
  </si>
  <si>
    <t>transducin-like enhancer of split 1, ...</t>
  </si>
  <si>
    <t>ENSMUSG00000028399</t>
  </si>
  <si>
    <t>Ptprd</t>
  </si>
  <si>
    <t>ENSMUSG00000037996</t>
  </si>
  <si>
    <t>Slc24a2</t>
  </si>
  <si>
    <t>solute carrier family 24 (sodium/pota...</t>
  </si>
  <si>
    <t>ENSMUSG00000043753</t>
  </si>
  <si>
    <t>Dmrta1</t>
  </si>
  <si>
    <t>doublesex and mab-3 related transcrip...</t>
  </si>
  <si>
    <t>ENSMUSG00000052684</t>
  </si>
  <si>
    <t>Jun</t>
  </si>
  <si>
    <t xml:space="preserve">Jun oncogene Gene </t>
  </si>
  <si>
    <t>ENSMUSG00000028573</t>
  </si>
  <si>
    <t>Fggy</t>
  </si>
  <si>
    <t>FGGY carbohydrate kinase domain conta...</t>
  </si>
  <si>
    <t>ENSMUSG00000028572</t>
  </si>
  <si>
    <t>Hook1</t>
  </si>
  <si>
    <t xml:space="preserve">hook homolog 1 (Drosophila) Gene </t>
  </si>
  <si>
    <t>ENSMUSG00000028550</t>
  </si>
  <si>
    <t>Atg4c</t>
  </si>
  <si>
    <t xml:space="preserve">autophagy-related 4C (yeast) Gene </t>
  </si>
  <si>
    <t>ENSMUSG00000073791</t>
  </si>
  <si>
    <t>Efcab7</t>
  </si>
  <si>
    <t xml:space="preserve">EF-hand calcium binding domain 7 Gene </t>
  </si>
  <si>
    <t>ENSMUSG00000028528</t>
  </si>
  <si>
    <t>Dnajc6</t>
  </si>
  <si>
    <t>ENSMUSG00000035212</t>
  </si>
  <si>
    <t>Leprot</t>
  </si>
  <si>
    <t>leptin receptor overlapping transcrip...</t>
  </si>
  <si>
    <t>ENSMUSG00000028525</t>
  </si>
  <si>
    <t>Pde4b</t>
  </si>
  <si>
    <t>phosphodiesterase 4B, cAMP specific G...</t>
  </si>
  <si>
    <t>ENSMUSG00000028619</t>
  </si>
  <si>
    <t>2210012G02Rik</t>
  </si>
  <si>
    <t xml:space="preserve">RIKEN cDNA 2210012G02 gene Gene </t>
  </si>
  <si>
    <t>ENSMUSG00000028603</t>
  </si>
  <si>
    <t>Scp2</t>
  </si>
  <si>
    <t xml:space="preserve">sterol carrier protein 2, liver Gene </t>
  </si>
  <si>
    <t>ENSMUSG00000028582</t>
  </si>
  <si>
    <t>Cc2d1b</t>
  </si>
  <si>
    <t>coiled-coil and C2 domain containing ...</t>
  </si>
  <si>
    <t>ENSMUSG00000053510</t>
  </si>
  <si>
    <t>Nrd1</t>
  </si>
  <si>
    <t>nardilysin, N-arginine dibasic conver...</t>
  </si>
  <si>
    <t>ENSMUSG00000028552</t>
  </si>
  <si>
    <t>Eps15</t>
  </si>
  <si>
    <t>epidermal growth factor receptor path...</t>
  </si>
  <si>
    <t>ENSMUSG00000034210</t>
  </si>
  <si>
    <t>4732418C07Rik</t>
  </si>
  <si>
    <t xml:space="preserve">RIKEN cDNA 4732418C07 gene Gene </t>
  </si>
  <si>
    <t>ENSMUSG00000034171</t>
  </si>
  <si>
    <t>Faah</t>
  </si>
  <si>
    <t xml:space="preserve">fatty acid amide hydrolase Gene </t>
  </si>
  <si>
    <t>ENSMUSG00000028701</t>
  </si>
  <si>
    <t>1520402A15Rik</t>
  </si>
  <si>
    <t xml:space="preserve">RIKEN cDNA 1520402A15 gene Gene </t>
  </si>
  <si>
    <t>ENSMUSG00000028698</t>
  </si>
  <si>
    <t>Pik3r3</t>
  </si>
  <si>
    <t>phosphatidylinositol 3 kinase, regula...</t>
  </si>
  <si>
    <t>ENSMUSG00000028689</t>
  </si>
  <si>
    <t>Ccdc163</t>
  </si>
  <si>
    <t xml:space="preserve">coiled-coil domain containing 163 Gene </t>
  </si>
  <si>
    <t>ENSMUSG00000033985</t>
  </si>
  <si>
    <t>Tesk2</t>
  </si>
  <si>
    <t xml:space="preserve">testis-specific kinase 2 Gene </t>
  </si>
  <si>
    <t>ENSMUSG00000043155</t>
  </si>
  <si>
    <t>Hpdl</t>
  </si>
  <si>
    <t>4-hydroxyphenylpyruvate dioxygenase-l...</t>
  </si>
  <si>
    <t>ENSMUSG00000046861</t>
  </si>
  <si>
    <t>Hectd3</t>
  </si>
  <si>
    <t xml:space="preserve">HECT domain containing 3 Gene </t>
  </si>
  <si>
    <t>ENSMUSG00000073771</t>
  </si>
  <si>
    <t>Btbd19</t>
  </si>
  <si>
    <t xml:space="preserve">BTB (POZ) domain containing 19 Gene </t>
  </si>
  <si>
    <t>ENSMUSG00000028680</t>
  </si>
  <si>
    <t>Plk3</t>
  </si>
  <si>
    <t xml:space="preserve">polo-like kinase 3 (Drosophila) Gene </t>
  </si>
  <si>
    <t>ENSMUSG00000028677</t>
  </si>
  <si>
    <t>Rnf220</t>
  </si>
  <si>
    <t xml:space="preserve">ring finger protein 220 Gene </t>
  </si>
  <si>
    <t>ENSMUSG00000028542</t>
  </si>
  <si>
    <t>Slc6a9</t>
  </si>
  <si>
    <t>solute carrier family 6 (neurotransmi...</t>
  </si>
  <si>
    <t>ENSMUSG00000033379</t>
  </si>
  <si>
    <t>Atp6v0b</t>
  </si>
  <si>
    <t>ENSMUSG00000033365</t>
  </si>
  <si>
    <t>Ipo13</t>
  </si>
  <si>
    <t xml:space="preserve">importin 13 Gene </t>
  </si>
  <si>
    <t>ENSMUSG00000028538</t>
  </si>
  <si>
    <t>St3gal3</t>
  </si>
  <si>
    <t>ST3 beta-galactoside alpha-2,3-sialyl...</t>
  </si>
  <si>
    <t>ENSMUSG00000033253</t>
  </si>
  <si>
    <t>Szt2</t>
  </si>
  <si>
    <t xml:space="preserve">seizure threshold 2 Gene </t>
  </si>
  <si>
    <t>ENSMUSG00000006390</t>
  </si>
  <si>
    <t>Elovl1</t>
  </si>
  <si>
    <t>elongation of very long chain fatty a...</t>
  </si>
  <si>
    <t>2.98e-318</t>
  </si>
  <si>
    <t>2.40099999905706e-316</t>
  </si>
  <si>
    <t>ENSMUSG00000050854</t>
  </si>
  <si>
    <t>Tmem125</t>
  </si>
  <si>
    <t xml:space="preserve">transmembrane protein 125 Gene </t>
  </si>
  <si>
    <t>ENSMUSG00000028645</t>
  </si>
  <si>
    <t>Slc2a1</t>
  </si>
  <si>
    <t>solute carrier family 2 (facilitated ...</t>
  </si>
  <si>
    <t>ENSMUSG00000045268</t>
  </si>
  <si>
    <t>Zfp691</t>
  </si>
  <si>
    <t xml:space="preserve">zinc finger protein 691 Gene </t>
  </si>
  <si>
    <t>ENSMUSG00000066058</t>
  </si>
  <si>
    <t>Cldn19</t>
  </si>
  <si>
    <t xml:space="preserve">claudin 19 Gene </t>
  </si>
  <si>
    <t>ENSMUSG00000060288</t>
  </si>
  <si>
    <t>Ppih</t>
  </si>
  <si>
    <t xml:space="preserve">peptidyl prolyl isomerase H Gene </t>
  </si>
  <si>
    <t>ENSMUSG00000048899</t>
  </si>
  <si>
    <t>Rimkla</t>
  </si>
  <si>
    <t>ribosomal modification protein rimK-l...</t>
  </si>
  <si>
    <t>ENSMUSG00000052135</t>
  </si>
  <si>
    <t>Foxo6</t>
  </si>
  <si>
    <t xml:space="preserve">forkhead box O6 Gene </t>
  </si>
  <si>
    <t>ENSMUSG00000070803</t>
  </si>
  <si>
    <t>Cited4</t>
  </si>
  <si>
    <t>Cbp/p300-interacting transactivator, ...</t>
  </si>
  <si>
    <t>ENSMUSG00000028657</t>
  </si>
  <si>
    <t>Ppt1</t>
  </si>
  <si>
    <t xml:space="preserve">palmitoyl-protein thioesterase 1 Gene </t>
  </si>
  <si>
    <t>ENSMUSG00000073760</t>
  </si>
  <si>
    <t>AL606962.2</t>
  </si>
  <si>
    <t>ENSMUSG00000028646</t>
  </si>
  <si>
    <t>Rragc</t>
  </si>
  <si>
    <t xml:space="preserve">Ras-related GTP binding C Gene </t>
  </si>
  <si>
    <t>ENSMUSG00000078236</t>
  </si>
  <si>
    <t>Pou3f1</t>
  </si>
  <si>
    <t>POU domain, class 3, transcription fa...</t>
  </si>
  <si>
    <t>ENSMUSG00000032643</t>
  </si>
  <si>
    <t>Fhl3</t>
  </si>
  <si>
    <t xml:space="preserve">four and a half LIM domains 3 Gene </t>
  </si>
  <si>
    <t>ENSMUSG00000028890</t>
  </si>
  <si>
    <t>Mtf1</t>
  </si>
  <si>
    <t>metal response element binding transc...</t>
  </si>
  <si>
    <t>ENSMUSG00000078570</t>
  </si>
  <si>
    <t xml:space="preserve">Uncharacterized protein C1orf122  </t>
  </si>
  <si>
    <t>ENSMUSG00000042763</t>
  </si>
  <si>
    <t>Maneal</t>
  </si>
  <si>
    <t xml:space="preserve">mannosidase, endo-alpha-like Gene </t>
  </si>
  <si>
    <t>ENSMUSG00000028876</t>
  </si>
  <si>
    <t>Epha10</t>
  </si>
  <si>
    <t xml:space="preserve">Eph receptor A10 Gene </t>
  </si>
  <si>
    <t>ENSMUSG00000044730</t>
  </si>
  <si>
    <t>9930104L06Rik</t>
  </si>
  <si>
    <t xml:space="preserve">RIKEN cDNA 9930104L06 gene Gene </t>
  </si>
  <si>
    <t>ENSMUSG00000028849</t>
  </si>
  <si>
    <t>Mtap7d1</t>
  </si>
  <si>
    <t>microtubule-associated protein 7 doma...</t>
  </si>
  <si>
    <t>ENSMUSG00000028845</t>
  </si>
  <si>
    <t>Tekt2</t>
  </si>
  <si>
    <t xml:space="preserve">tektin 2 Gene </t>
  </si>
  <si>
    <t>ENSMUSG00000028842</t>
  </si>
  <si>
    <t>Eif2c3</t>
  </si>
  <si>
    <t>ENSMUSG00000028833</t>
  </si>
  <si>
    <t>Ncdn</t>
  </si>
  <si>
    <t xml:space="preserve">neurochondrin Gene </t>
  </si>
  <si>
    <t>ENSMUSG00000028830</t>
  </si>
  <si>
    <t>AU040320</t>
  </si>
  <si>
    <t xml:space="preserve">Uncharacterized protein KIAA0319-like  </t>
  </si>
  <si>
    <t>ENSMUSG00000028804</t>
  </si>
  <si>
    <t>Csmd2</t>
  </si>
  <si>
    <t xml:space="preserve">CUB and Sushi multiple domains 2 Gene </t>
  </si>
  <si>
    <t>ENSMUSG00000028796</t>
  </si>
  <si>
    <t>Phc2</t>
  </si>
  <si>
    <t xml:space="preserve">polyhomeotic-like 2 (Drosophila) Gene </t>
  </si>
  <si>
    <t>ENSMUSG00000057572</t>
  </si>
  <si>
    <t>Zbtb8os</t>
  </si>
  <si>
    <t>ENSMUSG00000040859</t>
  </si>
  <si>
    <t>Bsdc1</t>
  </si>
  <si>
    <t xml:space="preserve">BSD domain containing 1 Gene </t>
  </si>
  <si>
    <t>ENSMUSG00000040690</t>
  </si>
  <si>
    <t>Col16a1</t>
  </si>
  <si>
    <t xml:space="preserve">collagen, type XVI, alpha 1 Gene </t>
  </si>
  <si>
    <t>ENSMUSG00000028772</t>
  </si>
  <si>
    <t>Zcchc17</t>
  </si>
  <si>
    <t>zinc finger, CCHC domain containing 1...</t>
  </si>
  <si>
    <t>ENSMUSG00000078532</t>
  </si>
  <si>
    <t>Nkain1</t>
  </si>
  <si>
    <t>Na+/K+ transporting ATPase interactin...</t>
  </si>
  <si>
    <t>ENSMUSG00000028910</t>
  </si>
  <si>
    <t>Mecr</t>
  </si>
  <si>
    <t>mitochondrial trans-2-enoyl-CoA reduc...</t>
  </si>
  <si>
    <t>ENSMUSG00000028878</t>
  </si>
  <si>
    <t>Fam76a</t>
  </si>
  <si>
    <t>family with sequence similarity 76, m...</t>
  </si>
  <si>
    <t>ENSMUSG00000028850</t>
  </si>
  <si>
    <t>Gpatch3</t>
  </si>
  <si>
    <t xml:space="preserve">G patch domain containing 3 Gene </t>
  </si>
  <si>
    <t>ENSMUSG00000037553</t>
  </si>
  <si>
    <t>Zdhhc18</t>
  </si>
  <si>
    <t>ENSMUSG00000003644</t>
  </si>
  <si>
    <t>Rps6ka1</t>
  </si>
  <si>
    <t>ribosomal protein S6 kinase polypepti...</t>
  </si>
  <si>
    <t>ENSMUSG00000028843</t>
  </si>
  <si>
    <t>Sh3bgrl3</t>
  </si>
  <si>
    <t>SH3 domain binding glutamic acid-rich...</t>
  </si>
  <si>
    <t>ENSMUSG00000037443</t>
  </si>
  <si>
    <t>Ccdc21</t>
  </si>
  <si>
    <t xml:space="preserve">coiled-coil domain containing 21 Gene </t>
  </si>
  <si>
    <t>ENSMUSG00000037295</t>
  </si>
  <si>
    <t>Ldlrap1</t>
  </si>
  <si>
    <t>low density lipoprotein receptor adap...</t>
  </si>
  <si>
    <t>ENSMUSG00000028821</t>
  </si>
  <si>
    <t>Syf2</t>
  </si>
  <si>
    <t>SYF2 homolog, RNA splicing factor (S....</t>
  </si>
  <si>
    <t>ENSMUSG00000037242</t>
  </si>
  <si>
    <t>Clic4</t>
  </si>
  <si>
    <t>chloride intracellular channel 4 (mit...</t>
  </si>
  <si>
    <t>ENSMUSG00000028763</t>
  </si>
  <si>
    <t>Hspg2</t>
  </si>
  <si>
    <t>perlecan (heparan sulfate proteoglyca...</t>
  </si>
  <si>
    <t>ENSMUSG00000043411</t>
  </si>
  <si>
    <t>Usp48</t>
  </si>
  <si>
    <t xml:space="preserve">ubiquitin specific peptidase 48 Gene </t>
  </si>
  <si>
    <t>ENSMUSG00000078517</t>
  </si>
  <si>
    <t>C230096C10Rik</t>
  </si>
  <si>
    <t xml:space="preserve">RIKEN cDNA C230096C10 gene Gene </t>
  </si>
  <si>
    <t>ENSMUSG00000066036</t>
  </si>
  <si>
    <t>Ubr4</t>
  </si>
  <si>
    <t>ENSMUSG00000028927</t>
  </si>
  <si>
    <t>Padi2</t>
  </si>
  <si>
    <t>peptidyl arginine deiminase, type II ...</t>
  </si>
  <si>
    <t>ENSMUSG00000036622</t>
  </si>
  <si>
    <t>Atp13a2</t>
  </si>
  <si>
    <t xml:space="preserve">ATPase type 13A2 Gene </t>
  </si>
  <si>
    <t>ENSMUSG00000028919</t>
  </si>
  <si>
    <t>Arhgef19</t>
  </si>
  <si>
    <t>Rho guanine nucleotide exchange facto...</t>
  </si>
  <si>
    <t>ENSMUSG00000028917</t>
  </si>
  <si>
    <t>Plekhm2</t>
  </si>
  <si>
    <t>ENSMUSG00000040697</t>
  </si>
  <si>
    <t>Dnajc16</t>
  </si>
  <si>
    <t>ENSMUSG00000040606</t>
  </si>
  <si>
    <t>9030409G11Rik</t>
  </si>
  <si>
    <t xml:space="preserve">RIKEN cDNA 9030409G11 gene Gene </t>
  </si>
  <si>
    <t>ENSMUSG00000046862</t>
  </si>
  <si>
    <t>Pramef8</t>
  </si>
  <si>
    <t xml:space="preserve">PRAME family member 8 Gene </t>
  </si>
  <si>
    <t>ENSMUSG00000020220</t>
  </si>
  <si>
    <t>Vps13d</t>
  </si>
  <si>
    <t>vacuolar protein sorting 13 D (yeast)...</t>
  </si>
  <si>
    <t>ENSMUSG00000066000</t>
  </si>
  <si>
    <t>2610305D13Rik</t>
  </si>
  <si>
    <t xml:space="preserve">RIKEN cDNA 2610305D13 gene Gene </t>
  </si>
  <si>
    <t>ENSMUSG00000019055</t>
  </si>
  <si>
    <t>Plod1</t>
  </si>
  <si>
    <t>procollagen-lysine, 2-oxoglutarate 5-...</t>
  </si>
  <si>
    <t>ENSMUSG00000044496</t>
  </si>
  <si>
    <t>2510039O18Rik</t>
  </si>
  <si>
    <t xml:space="preserve">RIKEN cDNA 2510039O18 gene Gene </t>
  </si>
  <si>
    <t>ENSMUSG00000029016</t>
  </si>
  <si>
    <t>Clcn6</t>
  </si>
  <si>
    <t xml:space="preserve">chloride channel 6 Gene </t>
  </si>
  <si>
    <t>ENSMUSG00000047719</t>
  </si>
  <si>
    <t>Ubiad1</t>
  </si>
  <si>
    <t>UbiA prenyltransferase domain contain...</t>
  </si>
  <si>
    <t>ENSMUSG00000028991</t>
  </si>
  <si>
    <t>Mtor</t>
  </si>
  <si>
    <t>mechanistic target of rapamycin (seri...</t>
  </si>
  <si>
    <t>ENSMUSG00000028979</t>
  </si>
  <si>
    <t>Masp2</t>
  </si>
  <si>
    <t>ENSMUSG00000028974</t>
  </si>
  <si>
    <t>Dffa</t>
  </si>
  <si>
    <t>DNA fragmentation factor, alpha subun...</t>
  </si>
  <si>
    <t>ENSMUSG00000063077</t>
  </si>
  <si>
    <t>Kif1b</t>
  </si>
  <si>
    <t xml:space="preserve">kinesin family member 1B Gene </t>
  </si>
  <si>
    <t>ENSMUSG00000039911</t>
  </si>
  <si>
    <t>Spsb1</t>
  </si>
  <si>
    <t>splA/ryanodine receptor domain and SO...</t>
  </si>
  <si>
    <t>ENSMUSG00000028967</t>
  </si>
  <si>
    <t>Errfi1</t>
  </si>
  <si>
    <t xml:space="preserve">ERBB receptor feedback inhibitor 1 Gene </t>
  </si>
  <si>
    <t>ENSMUSG00000028937</t>
  </si>
  <si>
    <t>Acot7</t>
  </si>
  <si>
    <t xml:space="preserve">acyl-CoA thioesterase 7 Gene </t>
  </si>
  <si>
    <t>ENSMUSG00000028946</t>
  </si>
  <si>
    <t>Hes3</t>
  </si>
  <si>
    <t>hairy and enhancer of split 3 (Drosop...</t>
  </si>
  <si>
    <t>ENSMUSG00000039662</t>
  </si>
  <si>
    <t>Icmt</t>
  </si>
  <si>
    <t>isoprenylcysteine carboxyl methyltran...</t>
  </si>
  <si>
    <t>ENSMUSG00000079971</t>
  </si>
  <si>
    <t>AL611985.3</t>
  </si>
  <si>
    <t>ENSMUSG00000028931</t>
  </si>
  <si>
    <t>Kcnab2</t>
  </si>
  <si>
    <t>ENSMUSG00000029027</t>
  </si>
  <si>
    <t>Dffb</t>
  </si>
  <si>
    <t>DNA fragmentation factor, beta subuni...</t>
  </si>
  <si>
    <t>ENSMUSG00000039523</t>
  </si>
  <si>
    <t>BC046331</t>
  </si>
  <si>
    <t xml:space="preserve">Uncharacterized protein KIAA0562  </t>
  </si>
  <si>
    <t>ENSMUSG00000029028</t>
  </si>
  <si>
    <t>Lrrc47</t>
  </si>
  <si>
    <t xml:space="preserve">leucine rich repeat containing 47 Gene </t>
  </si>
  <si>
    <t>ENSMUSG00000078350</t>
  </si>
  <si>
    <t>1190007F08Rik</t>
  </si>
  <si>
    <t xml:space="preserve">RIKEN cDNA 1190007F08 gene Gene </t>
  </si>
  <si>
    <t>ENSMUSG00000073697</t>
  </si>
  <si>
    <t>ENSMUSG00000029029</t>
  </si>
  <si>
    <t>Wdr8</t>
  </si>
  <si>
    <t xml:space="preserve">WD repeat domain 8 Gene </t>
  </si>
  <si>
    <t>ENSMUSG00000029030</t>
  </si>
  <si>
    <t>Tprgl</t>
  </si>
  <si>
    <t>transformation related protein 63 reg...</t>
  </si>
  <si>
    <t>ENSMUSG00000057751</t>
  </si>
  <si>
    <t>Megf6</t>
  </si>
  <si>
    <t xml:space="preserve">multiple EGF-like-domains 6 Gene </t>
  </si>
  <si>
    <t>ENSMUSG00000029059</t>
  </si>
  <si>
    <t>2810405K02Rik</t>
  </si>
  <si>
    <t xml:space="preserve">RIKEN cDNA 2810405K02 gene Gene </t>
  </si>
  <si>
    <t>ENSMUSG00000029055</t>
  </si>
  <si>
    <t>Plch2</t>
  </si>
  <si>
    <t xml:space="preserve">phospholipase C, eta 2 Gene </t>
  </si>
  <si>
    <t>ENSMUSG00000029047</t>
  </si>
  <si>
    <t>Pex10</t>
  </si>
  <si>
    <t xml:space="preserve">peroxisomal biogenesis factor 10 Gene </t>
  </si>
  <si>
    <t>ENSMUSG00000029049</t>
  </si>
  <si>
    <t>Morn1</t>
  </si>
  <si>
    <t xml:space="preserve">MORN repeat containing 1 Gene </t>
  </si>
  <si>
    <t>ENSMUSG00000029053</t>
  </si>
  <si>
    <t>Prkcz</t>
  </si>
  <si>
    <t xml:space="preserve">protein kinase C, zeta Gene </t>
  </si>
  <si>
    <t>gamma-aminobutyric acid (GABA) A rece...</t>
  </si>
  <si>
    <t>ENSMUSG00000029060</t>
  </si>
  <si>
    <t>Mib2</t>
  </si>
  <si>
    <t xml:space="preserve">mindbomb homolog 2 (Drosophila) Gene </t>
  </si>
  <si>
    <t>ENSMUSG00000042116</t>
  </si>
  <si>
    <t>Vwa1</t>
  </si>
  <si>
    <t>von Willebrand factor A domain contai...</t>
  </si>
  <si>
    <t>ENSMUSG00000073680</t>
  </si>
  <si>
    <t xml:space="preserve">RIKEN cDNA A230069A22 gene Gene </t>
  </si>
  <si>
    <t>ENSMUSG00000029068</t>
  </si>
  <si>
    <t>Ccnl2</t>
  </si>
  <si>
    <t xml:space="preserve">cyclin L2 Gene </t>
  </si>
  <si>
    <t>ENSMUSG00000029070</t>
  </si>
  <si>
    <t>Mxra8</t>
  </si>
  <si>
    <t xml:space="preserve">matrix-remodelling associated 8 Gene </t>
  </si>
  <si>
    <t>ENSMUSG00000029073</t>
  </si>
  <si>
    <t>Gltpd1</t>
  </si>
  <si>
    <t>glycolipid transfer protein domain co...</t>
  </si>
  <si>
    <t>ENSMUSG00000041936</t>
  </si>
  <si>
    <t>Agrn</t>
  </si>
  <si>
    <t xml:space="preserve">agrin Gene </t>
  </si>
  <si>
    <t>ENSMUSG00000078349</t>
  </si>
  <si>
    <t>AW011738</t>
  </si>
  <si>
    <t>expressed sequence AW011738 (AW011738...</t>
  </si>
  <si>
    <t>ENSMUSG00000078484</t>
  </si>
  <si>
    <t>Klhl17</t>
  </si>
  <si>
    <t xml:space="preserve">kelch-like 17 (Drosophila) Gene </t>
  </si>
  <si>
    <t>chr5</t>
  </si>
  <si>
    <t>ENSMUSG00000040302</t>
  </si>
  <si>
    <t>C030048B08Rik</t>
  </si>
  <si>
    <t xml:space="preserve">RIKEN cDNA C030048B08 gene Gene </t>
  </si>
  <si>
    <t>ENSMUSG00000005907</t>
  </si>
  <si>
    <t>Pex1</t>
  </si>
  <si>
    <t xml:space="preserve">peroxisomal biogenesis factor 1 Gene </t>
  </si>
  <si>
    <t>ENSMUSG00000040351</t>
  </si>
  <si>
    <t>Ankib1</t>
  </si>
  <si>
    <t>ankyrin repeat and IBR domain contain...</t>
  </si>
  <si>
    <t>ENSMUSG00000063531</t>
  </si>
  <si>
    <t>Sema3e</t>
  </si>
  <si>
    <t>ENSMUSG00000061601</t>
  </si>
  <si>
    <t>Pclo</t>
  </si>
  <si>
    <t>piccolo (presynaptic cytomatrix prote...</t>
  </si>
  <si>
    <t>ENSMUSG00000045435</t>
  </si>
  <si>
    <t>Tmem60</t>
  </si>
  <si>
    <t xml:space="preserve">transmembrane protein 60 Gene </t>
  </si>
  <si>
    <t>ENSMUSG00000044968</t>
  </si>
  <si>
    <t>Napepld</t>
  </si>
  <si>
    <t>N-acyl phosphatidylethanolamine phosp...</t>
  </si>
  <si>
    <t>ENSMUSG00000057541</t>
  </si>
  <si>
    <t>Pus7</t>
  </si>
  <si>
    <t>pseudouridylate synthase 7 homolog (S...</t>
  </si>
  <si>
    <t>ENSMUSG00000028999</t>
  </si>
  <si>
    <t>Rint1</t>
  </si>
  <si>
    <t xml:space="preserve">RAD50 interactor 1 Gene </t>
  </si>
  <si>
    <t>ENSMUSG00000028995</t>
  </si>
  <si>
    <t>Fam126a</t>
  </si>
  <si>
    <t>family with sequence similarity 126, ...</t>
  </si>
  <si>
    <t>ENSMUSG00000028973</t>
  </si>
  <si>
    <t>Abcb8</t>
  </si>
  <si>
    <t>ATP-binding cassette, sub-family B (M...</t>
  </si>
  <si>
    <t>ENSMUSG00000028969</t>
  </si>
  <si>
    <t>Cdk5</t>
  </si>
  <si>
    <t xml:space="preserve">cyclin-dependent kinase 5 Gene </t>
  </si>
  <si>
    <t>ENSMUSG00000028962</t>
  </si>
  <si>
    <t>Slc4a2</t>
  </si>
  <si>
    <t>solute carrier family 4 (anion exchan...</t>
  </si>
  <si>
    <t>ENSMUSG00000028954</t>
  </si>
  <si>
    <t>Nub1</t>
  </si>
  <si>
    <t>negative regulator of ubiquitin-like ...</t>
  </si>
  <si>
    <t>ENSMUSG00000038072</t>
  </si>
  <si>
    <t>Galnt11</t>
  </si>
  <si>
    <t>ENSMUSG00000029175</t>
  </si>
  <si>
    <t>4930471M23Rik</t>
  </si>
  <si>
    <t xml:space="preserve">RIKEN cDNA 4930471M23 gene Gene </t>
  </si>
  <si>
    <t>ENSMUSG00000029166</t>
  </si>
  <si>
    <t>Mapre3</t>
  </si>
  <si>
    <t>microtubule-associated protein, RP/EB...</t>
  </si>
  <si>
    <t>ENSMUSG00000006638</t>
  </si>
  <si>
    <t>Abhd1</t>
  </si>
  <si>
    <t xml:space="preserve">abhydrolase domain containing 1 Gene </t>
  </si>
  <si>
    <t>ENSMUSG00000029136</t>
  </si>
  <si>
    <t>Rbks</t>
  </si>
  <si>
    <t xml:space="preserve">ribokinase Gene </t>
  </si>
  <si>
    <t>ENSMUSG00000054280</t>
  </si>
  <si>
    <t>C330019G07Rik</t>
  </si>
  <si>
    <t xml:space="preserve">RIKEN cDNA C330019G07 gene Gene </t>
  </si>
  <si>
    <t>ENSMUSG00000037426</t>
  </si>
  <si>
    <t>Depdc5</t>
  </si>
  <si>
    <t xml:space="preserve">DEP domain containing 5 Gene </t>
  </si>
  <si>
    <t>ENSMUSG00000037355</t>
  </si>
  <si>
    <t>4933407H18Rik</t>
  </si>
  <si>
    <t xml:space="preserve">RIKEN cDNA 4933407H18 gene Gene </t>
  </si>
  <si>
    <t>ENSMUSG00000059866</t>
  </si>
  <si>
    <t>Tnip2</t>
  </si>
  <si>
    <t xml:space="preserve">TNFAIP3 interacting protein 2 Gene </t>
  </si>
  <si>
    <t>ENSMUSG00000054520</t>
  </si>
  <si>
    <t>Sh3bp2</t>
  </si>
  <si>
    <t xml:space="preserve">SH3-domain binding protein 2 Gene </t>
  </si>
  <si>
    <t>ENSMUSG00000029106</t>
  </si>
  <si>
    <t>Add1</t>
  </si>
  <si>
    <t xml:space="preserve">adducin 1 (alpha) Gene </t>
  </si>
  <si>
    <t>ENSMUSG00000001082</t>
  </si>
  <si>
    <t>Mfsd10</t>
  </si>
  <si>
    <t>ENSMUSG00000029104</t>
  </si>
  <si>
    <t>Htt</t>
  </si>
  <si>
    <t xml:space="preserve">huntingtin Gene </t>
  </si>
  <si>
    <t>ENSMUSG00000029098</t>
  </si>
  <si>
    <t>Acox3</t>
  </si>
  <si>
    <t>acyl-Coenzyme A oxidase 3, pristanoyl...</t>
  </si>
  <si>
    <t>ENSMUSG00000029095</t>
  </si>
  <si>
    <t>Ablim2</t>
  </si>
  <si>
    <t xml:space="preserve">actin-binding LIM protein 2 Gene </t>
  </si>
  <si>
    <t>ENSMUSG00000029192</t>
  </si>
  <si>
    <t>Tbc1d14</t>
  </si>
  <si>
    <t xml:space="preserve">TBC1 domain family, member 14 Gene </t>
  </si>
  <si>
    <t>ENSMUSG00000060708</t>
  </si>
  <si>
    <t>Cno</t>
  </si>
  <si>
    <t xml:space="preserve">cappuccino Gene </t>
  </si>
  <si>
    <t>ENSMUSG00000029120</t>
  </si>
  <si>
    <t>Ppp2r2c</t>
  </si>
  <si>
    <t>protein phosphatase 2 (formerly 2A), ...</t>
  </si>
  <si>
    <t>ENSMUSG00000051022</t>
  </si>
  <si>
    <t>Hs3st1</t>
  </si>
  <si>
    <t>heparan sulfate (glucosamine) 3-O-sul...</t>
  </si>
  <si>
    <t>ENSMUSG00000049691</t>
  </si>
  <si>
    <t>Nkx3-2</t>
  </si>
  <si>
    <t xml:space="preserve">NK3 homeobox 2 Gene </t>
  </si>
  <si>
    <t>ENSMUSG00000061755</t>
  </si>
  <si>
    <t>Bod1l</t>
  </si>
  <si>
    <t>biorientation of chromosomes in cell ...</t>
  </si>
  <si>
    <t>ENSMUSG00000039782</t>
  </si>
  <si>
    <t>Cpeb2</t>
  </si>
  <si>
    <t>cytoplasmic polyadenylation element b...</t>
  </si>
  <si>
    <t>ENSMUSG00000015806</t>
  </si>
  <si>
    <t>Qdpr</t>
  </si>
  <si>
    <t xml:space="preserve">quinoid dihydropteridine reductase Gene </t>
  </si>
  <si>
    <t>ENSMUSG00000039682</t>
  </si>
  <si>
    <t>Lap3</t>
  </si>
  <si>
    <t xml:space="preserve">leucine aminopeptidase 3 Gene </t>
  </si>
  <si>
    <t>ENSMUSG00000015882</t>
  </si>
  <si>
    <t>Lcorl</t>
  </si>
  <si>
    <t>ENSMUSG00000061461</t>
  </si>
  <si>
    <t>RIKEN cDNA 1810013D10 gene (1810013D1...</t>
  </si>
  <si>
    <t>ENSMUSG00000037999</t>
  </si>
  <si>
    <t>Arap2</t>
  </si>
  <si>
    <t>ENSMUSG00000047881</t>
  </si>
  <si>
    <t>Rell1</t>
  </si>
  <si>
    <t xml:space="preserve">RELT-like 1 Gene </t>
  </si>
  <si>
    <t>ENSMUSG00000037890</t>
  </si>
  <si>
    <t>Wdr19</t>
  </si>
  <si>
    <t xml:space="preserve">WD repeat domain 19 Gene </t>
  </si>
  <si>
    <t>ENSMUSG00000029207</t>
  </si>
  <si>
    <t>Apbb2</t>
  </si>
  <si>
    <t>ENSMUSG00000037736</t>
  </si>
  <si>
    <t>Limch1</t>
  </si>
  <si>
    <t>LIM and calponin homology domains 1 G...</t>
  </si>
  <si>
    <t>ENSMUSG00000037720</t>
  </si>
  <si>
    <t>Tmem33</t>
  </si>
  <si>
    <t xml:space="preserve">transmembrane protein 33 Gene </t>
  </si>
  <si>
    <t>ENSMUSG00000037685</t>
  </si>
  <si>
    <t>Atp8a1</t>
  </si>
  <si>
    <t>ATPase, aminophospholipid transporter...</t>
  </si>
  <si>
    <t>ENSMUSG00000029213</t>
  </si>
  <si>
    <t>Commd8</t>
  </si>
  <si>
    <t xml:space="preserve">COMM domain containing 8 Gene </t>
  </si>
  <si>
    <t>ENSMUSG00000070733</t>
  </si>
  <si>
    <t>Fryl</t>
  </si>
  <si>
    <t xml:space="preserve">furry homolog-like (Drosophila) Gene </t>
  </si>
  <si>
    <t>ENSMUSG00000029152</t>
  </si>
  <si>
    <t>Ociad1</t>
  </si>
  <si>
    <t xml:space="preserve">OCIA domain containing 1 Gene </t>
  </si>
  <si>
    <t>ENSMUSG00000051674</t>
  </si>
  <si>
    <t>Dcun1d4</t>
  </si>
  <si>
    <t>DCN1, defective in cullin neddylation...</t>
  </si>
  <si>
    <t>ENSMUSG00000029156</t>
  </si>
  <si>
    <t>Sgcb</t>
  </si>
  <si>
    <t>sarcoglycan, beta (dystrophin-associa...</t>
  </si>
  <si>
    <t>ENSMUSG00000005672</t>
  </si>
  <si>
    <t>Kit</t>
  </si>
  <si>
    <t xml:space="preserve">kit oncogene Gene </t>
  </si>
  <si>
    <t>ENSMUSG00000029233</t>
  </si>
  <si>
    <t>Srd5a3</t>
  </si>
  <si>
    <t xml:space="preserve">steroid 5 alpha-reductase 3 Gene </t>
  </si>
  <si>
    <t>ENSMUSG00000029234</t>
  </si>
  <si>
    <t>Tmem165</t>
  </si>
  <si>
    <t xml:space="preserve">transmembrane protein 165 Gene </t>
  </si>
  <si>
    <t>ENSMUSG00000029291</t>
  </si>
  <si>
    <t>Rufy3</t>
  </si>
  <si>
    <t xml:space="preserve">RUN and FYVE domain containing 3 Gene </t>
  </si>
  <si>
    <t>ENSMUSG00000082361</t>
  </si>
  <si>
    <t>Btc</t>
  </si>
  <si>
    <t>betacellulin, epidermal growth factor...</t>
  </si>
  <si>
    <t>ENSMUSG00000034981</t>
  </si>
  <si>
    <t>Parm1</t>
  </si>
  <si>
    <t>prostate androgen-regulated mucin-lik...</t>
  </si>
  <si>
    <t>ENSMUSG00000029403</t>
  </si>
  <si>
    <t>Cdkl2</t>
  </si>
  <si>
    <t>cyclin-dependent kinase-like 2 (CDC2-...</t>
  </si>
  <si>
    <t>ENSMUSG00000029426</t>
  </si>
  <si>
    <t>Scarb2</t>
  </si>
  <si>
    <t>scavenger receptor class B, member 2 ...</t>
  </si>
  <si>
    <t>ENSMUSG00000053208</t>
  </si>
  <si>
    <t>ENSMUSG00000034724</t>
  </si>
  <si>
    <t>Cnot6l</t>
  </si>
  <si>
    <t>CCR4-NOT transcription complex, subun...</t>
  </si>
  <si>
    <t>ENSMUSG00000034663</t>
  </si>
  <si>
    <t>Bmp2k</t>
  </si>
  <si>
    <t xml:space="preserve">BMP2 inducible kinase Gene </t>
  </si>
  <si>
    <t>ENSMUSG00000029326</t>
  </si>
  <si>
    <t>Enoph1</t>
  </si>
  <si>
    <t xml:space="preserve">enolase-phosphatase 1 Gene </t>
  </si>
  <si>
    <t>ENSMUSG00000050640</t>
  </si>
  <si>
    <t>Tmem150c</t>
  </si>
  <si>
    <t xml:space="preserve">transmembrane protein 150C Gene </t>
  </si>
  <si>
    <t>ENSMUSG00000035310</t>
  </si>
  <si>
    <t>Lin54</t>
  </si>
  <si>
    <t xml:space="preserve">lin-54 homolog (C. elegans) Gene </t>
  </si>
  <si>
    <t>ENSMUSG00000035266</t>
  </si>
  <si>
    <t>Helq</t>
  </si>
  <si>
    <t xml:space="preserve">helicase, POLQ-like Gene </t>
  </si>
  <si>
    <t>ENSMUSG00000029330</t>
  </si>
  <si>
    <t>Cds1</t>
  </si>
  <si>
    <t xml:space="preserve">CDP-diacylglycerol synthase 1 Gene </t>
  </si>
  <si>
    <t>ENSMUSG00000078188</t>
  </si>
  <si>
    <t>AC171108.1</t>
  </si>
  <si>
    <t xml:space="preserve">Wdfy3 protein  </t>
  </si>
  <si>
    <t>ENSMUSG00000043940</t>
  </si>
  <si>
    <t>Wdfy3</t>
  </si>
  <si>
    <t>ENSMUSG00000070639</t>
  </si>
  <si>
    <t>Lrrc8b</t>
  </si>
  <si>
    <t>leucine rich repeat containing 8 fami...</t>
  </si>
  <si>
    <t>ENSMUSG00000054720</t>
  </si>
  <si>
    <t>Lrrc8c</t>
  </si>
  <si>
    <t>ENSMUSG00000046079</t>
  </si>
  <si>
    <t>Lrrc8d</t>
  </si>
  <si>
    <t xml:space="preserve">leucine rich repeat containing 8D Gene </t>
  </si>
  <si>
    <t>ENSMUSG00000029279</t>
  </si>
  <si>
    <t>Brdt</t>
  </si>
  <si>
    <t xml:space="preserve">bromodomain, testis-specific Gene </t>
  </si>
  <si>
    <t>ENSMUSG00000033805</t>
  </si>
  <si>
    <t>Ephx4</t>
  </si>
  <si>
    <t xml:space="preserve">epoxide hydrolase 4 Gene </t>
  </si>
  <si>
    <t>ENSMUSG00000070632</t>
  </si>
  <si>
    <t>AC134411.1</t>
  </si>
  <si>
    <t>ENSMUSG00000029270</t>
  </si>
  <si>
    <t>Fam69a</t>
  </si>
  <si>
    <t>family with sequence similarity 69, m...</t>
  </si>
  <si>
    <t>ENSMUSG00000063406</t>
  </si>
  <si>
    <t>Tmed5</t>
  </si>
  <si>
    <t>transmembrane emp24 protein transport...</t>
  </si>
  <si>
    <t>ENSMUSG00000029263</t>
  </si>
  <si>
    <t>Pigg</t>
  </si>
  <si>
    <t>ENSMUSG00000013495</t>
  </si>
  <si>
    <t>Tmem175</t>
  </si>
  <si>
    <t xml:space="preserve">transmembrane protein 175 Gene </t>
  </si>
  <si>
    <t>ENSMUSG00000072763</t>
  </si>
  <si>
    <t>AC116718.1</t>
  </si>
  <si>
    <t>ENSMUSG00000072762</t>
  </si>
  <si>
    <t>4930522L14Rik</t>
  </si>
  <si>
    <t xml:space="preserve">RIKEN cDNA 4930522L14 gene Gene </t>
  </si>
  <si>
    <t>ENSMUSG00000033434</t>
  </si>
  <si>
    <t>Gtpbp6</t>
  </si>
  <si>
    <t xml:space="preserve">GTP binding protein 6 (putative) Gene </t>
  </si>
  <si>
    <t>ENSMUSG00000023284</t>
  </si>
  <si>
    <t>Zfp605</t>
  </si>
  <si>
    <t xml:space="preserve">zinc finger protein 605 Gene </t>
  </si>
  <si>
    <t>ENSMUSG00000014668</t>
  </si>
  <si>
    <t>Chfr</t>
  </si>
  <si>
    <t>checkpoint with forkhead and ring fin...</t>
  </si>
  <si>
    <t>ENSMUSG00000029502</t>
  </si>
  <si>
    <t>Golga3</t>
  </si>
  <si>
    <t>ENSMUSG00000043510</t>
  </si>
  <si>
    <t>Hscb</t>
  </si>
  <si>
    <t>HscB iron-sulfur cluster co-chaperone...</t>
  </si>
  <si>
    <t>ENSMUSG00000029521</t>
  </si>
  <si>
    <t>Chek2</t>
  </si>
  <si>
    <t xml:space="preserve">CHK2 checkpoint homolog (S. pombe) Gene </t>
  </si>
  <si>
    <t>ENSMUSG00000029344</t>
  </si>
  <si>
    <t>Tpst2</t>
  </si>
  <si>
    <t>protein-tyrosine sulfotransferase 2 G...</t>
  </si>
  <si>
    <t>ENSMUSG00000029345</t>
  </si>
  <si>
    <t>Tfip11</t>
  </si>
  <si>
    <t xml:space="preserve">tuftelin interacting protein 11 Gene </t>
  </si>
  <si>
    <t>ENSMUSG00000042328</t>
  </si>
  <si>
    <t>Hps4</t>
  </si>
  <si>
    <t>Hermansky-Pudlak syndrome 4 homolog (...</t>
  </si>
  <si>
    <t>ENSMUSG00000042216</t>
  </si>
  <si>
    <t>Sgsm1</t>
  </si>
  <si>
    <t>small G protein signaling modulator 1...</t>
  </si>
  <si>
    <t>ENSMUSG00000004530</t>
  </si>
  <si>
    <t>Coro1c</t>
  </si>
  <si>
    <t xml:space="preserve">coronin, actin binding protein 1C Gene </t>
  </si>
  <si>
    <t>ENSMUSG00000029592</t>
  </si>
  <si>
    <t>Usp30</t>
  </si>
  <si>
    <t xml:space="preserve">ubiquitin specific peptidase 30 Gene </t>
  </si>
  <si>
    <t>ENSMUSG00000041930</t>
  </si>
  <si>
    <t>BC057022</t>
  </si>
  <si>
    <t>Uncharacterized protein C12orf34 homo...</t>
  </si>
  <si>
    <t>ENSMUSG00000014158</t>
  </si>
  <si>
    <t>Trpv4</t>
  </si>
  <si>
    <t>ENSMUSG00000011884</t>
  </si>
  <si>
    <t>Gltp</t>
  </si>
  <si>
    <t xml:space="preserve">glycolipid transfer protein Gene </t>
  </si>
  <si>
    <t>ENSMUSG00000041870</t>
  </si>
  <si>
    <t>Ankrd13a</t>
  </si>
  <si>
    <t xml:space="preserve">ankyrin repeat domain 13a Gene </t>
  </si>
  <si>
    <t>ENSMUSG00000029524</t>
  </si>
  <si>
    <t>Sirt4</t>
  </si>
  <si>
    <t>sirtuin 4 (silent mating type informa...</t>
  </si>
  <si>
    <t>ENSMUSG00000061288</t>
  </si>
  <si>
    <t>Taok3</t>
  </si>
  <si>
    <t xml:space="preserve">TAO kinase 3 Gene </t>
  </si>
  <si>
    <t>ENSMUSG00000029364</t>
  </si>
  <si>
    <t>Wsb2</t>
  </si>
  <si>
    <t>WD repeat and SOCS box-containing 2 G...</t>
  </si>
  <si>
    <t>ENSMUSG00000046607</t>
  </si>
  <si>
    <t>Hrk</t>
  </si>
  <si>
    <t>harakiri, BCL2 interacting protein (c...</t>
  </si>
  <si>
    <t>ENSMUSG00000029598</t>
  </si>
  <si>
    <t>Plbd2</t>
  </si>
  <si>
    <t>phospholipase B domain containing 2 G...</t>
  </si>
  <si>
    <t>ENSMUSG00000032754</t>
  </si>
  <si>
    <t>Slc24a6</t>
  </si>
  <si>
    <t>ENSMUSG00000029602</t>
  </si>
  <si>
    <t>Rasal1</t>
  </si>
  <si>
    <t>RAS protein activator like 1 (GAP1 li...</t>
  </si>
  <si>
    <t>ENSMUSG00000029603</t>
  </si>
  <si>
    <t>Dtx1</t>
  </si>
  <si>
    <t xml:space="preserve">deltex 1 homolog (Drosophila) Gene </t>
  </si>
  <si>
    <t>ENSMUSG00000043733</t>
  </si>
  <si>
    <t>Ptpn11</t>
  </si>
  <si>
    <t>protein tyrosine phosphatase, non-rec...</t>
  </si>
  <si>
    <t>ENSMUSG00000042744</t>
  </si>
  <si>
    <t>AU042671</t>
  </si>
  <si>
    <t xml:space="preserve">AU042671 protein Fragment  </t>
  </si>
  <si>
    <t>ENSMUSG00000072647</t>
  </si>
  <si>
    <t>Adam1a</t>
  </si>
  <si>
    <t>ENSMUSG00000029454</t>
  </si>
  <si>
    <t>Mapkapk5</t>
  </si>
  <si>
    <t>MAP kinase-activated protein kinase 5...</t>
  </si>
  <si>
    <t>ENSMUSG00000042605</t>
  </si>
  <si>
    <t>Atxn2</t>
  </si>
  <si>
    <t xml:space="preserve">ataxin 2 Gene </t>
  </si>
  <si>
    <t>ENSMUSG00000042589</t>
  </si>
  <si>
    <t>Cux2</t>
  </si>
  <si>
    <t xml:space="preserve">cut-like homeobox 2 Gene </t>
  </si>
  <si>
    <t>ENSMUSG00000029470</t>
  </si>
  <si>
    <t>P2rx4</t>
  </si>
  <si>
    <t>purinergic receptor P2X, ligand-gated...</t>
  </si>
  <si>
    <t>ENSMUSG00000054434</t>
  </si>
  <si>
    <t>Tmem120b</t>
  </si>
  <si>
    <t xml:space="preserve">transmembrane protein 120B Gene </t>
  </si>
  <si>
    <t>ENSMUSG00000062946</t>
  </si>
  <si>
    <t>4932422M17Rik</t>
  </si>
  <si>
    <t xml:space="preserve">RIKEN cDNA 4932422M17 gene Gene </t>
  </si>
  <si>
    <t>ENSMUSG00000029434</t>
  </si>
  <si>
    <t>Vps33a</t>
  </si>
  <si>
    <t>vacuolar protein sorting 33A (yeast) ...</t>
  </si>
  <si>
    <t>ENSMUSG00000061882</t>
  </si>
  <si>
    <t xml:space="preserve">coiled-coil domain containing 62  </t>
  </si>
  <si>
    <t>ENSMUSG00000000915</t>
  </si>
  <si>
    <t>Hip1r</t>
  </si>
  <si>
    <t>huntingtin interacting protein 1 rela...</t>
  </si>
  <si>
    <t>ENSMUSG00000029408</t>
  </si>
  <si>
    <t>Abcb9</t>
  </si>
  <si>
    <t>ENSMUSG00000023707</t>
  </si>
  <si>
    <t>Ogfod2</t>
  </si>
  <si>
    <t>2-oxoglutarate and iron-dependent oxy...</t>
  </si>
  <si>
    <t>ENSMUSG00000049327</t>
  </si>
  <si>
    <t>Setd8</t>
  </si>
  <si>
    <t>ENSMUSG00000029392</t>
  </si>
  <si>
    <t>Rilpl1</t>
  </si>
  <si>
    <t>Rab interacting lysosomal protein-lik...</t>
  </si>
  <si>
    <t>ENSMUSG00000038011</t>
  </si>
  <si>
    <t>Dnahc10</t>
  </si>
  <si>
    <t xml:space="preserve">dynein, axonemal, heavy chain 10 Gene </t>
  </si>
  <si>
    <t>ENSMUSG00000029478</t>
  </si>
  <si>
    <t>Ncor2</t>
  </si>
  <si>
    <t xml:space="preserve">nuclear receptor co-repressor 2 Gene </t>
  </si>
  <si>
    <t>ENSMUSG00000029480</t>
  </si>
  <si>
    <t>Dhx37</t>
  </si>
  <si>
    <t>ENSMUSG00000029416</t>
  </si>
  <si>
    <t>Slc15a4</t>
  </si>
  <si>
    <t xml:space="preserve">solute carrier family 15, member 4 Gene </t>
  </si>
  <si>
    <t>ENSMUSG00000025534</t>
  </si>
  <si>
    <t>Gusb</t>
  </si>
  <si>
    <t xml:space="preserve">glucuronidase, beta Gene </t>
  </si>
  <si>
    <t>ENSMUSG00000034118</t>
  </si>
  <si>
    <t>Tpst1</t>
  </si>
  <si>
    <t>protein-tyrosine sulfotransferase 1 G...</t>
  </si>
  <si>
    <t>ENSMUSG00000025337</t>
  </si>
  <si>
    <t>Sbds</t>
  </si>
  <si>
    <t>Shwachman-Bodian-Diamond syndrome hom...</t>
  </si>
  <si>
    <t>ENSMUSG00000063146</t>
  </si>
  <si>
    <t>Clip2</t>
  </si>
  <si>
    <t>CAP-GLY domain containing linker prot...</t>
  </si>
  <si>
    <t>ENSMUSG00000085957</t>
  </si>
  <si>
    <t>Gm52</t>
  </si>
  <si>
    <t xml:space="preserve">predicted gene 52 Gene </t>
  </si>
  <si>
    <t>ENSMUSG00000040751</t>
  </si>
  <si>
    <t>Lat2</t>
  </si>
  <si>
    <t>linker for activation of T cells fami...</t>
  </si>
  <si>
    <t>ENSMUSG00000019054</t>
  </si>
  <si>
    <t>Fis1</t>
  </si>
  <si>
    <t>fission 1 (mitochondrial outer membra...</t>
  </si>
  <si>
    <t>ENSMUSG00000004846</t>
  </si>
  <si>
    <t>Plod3</t>
  </si>
  <si>
    <t>ENSMUSG00000037344</t>
  </si>
  <si>
    <t>Slc12a9</t>
  </si>
  <si>
    <t>solute carrier family 12 (potassium/c...</t>
  </si>
  <si>
    <t>ENSMUSG00000029714</t>
  </si>
  <si>
    <t>Gigyf1</t>
  </si>
  <si>
    <t xml:space="preserve">GRB10 interacting GYF protein 1 Gene </t>
  </si>
  <si>
    <t>ENSMUSG00000029712</t>
  </si>
  <si>
    <t>Actl6b</t>
  </si>
  <si>
    <t xml:space="preserve">actin-like 6B Gene </t>
  </si>
  <si>
    <t>ENSMUSG00000029718</t>
  </si>
  <si>
    <t>Pcolce</t>
  </si>
  <si>
    <t>procollagen C-endopeptidase enhancer ...</t>
  </si>
  <si>
    <t>ENSMUSG00000029720</t>
  </si>
  <si>
    <t>Lrch4</t>
  </si>
  <si>
    <t>leucine-rich repeats and calponin hom...</t>
  </si>
  <si>
    <t>ENSMUSG00000079165</t>
  </si>
  <si>
    <t>Sap25</t>
  </si>
  <si>
    <t xml:space="preserve">sin3A-binding protein, SAP25 Gene </t>
  </si>
  <si>
    <t>ENSMUSG00000029723</t>
  </si>
  <si>
    <t>Tsc22d4</t>
  </si>
  <si>
    <t xml:space="preserve">TSC22 domain family, member 4 Gene </t>
  </si>
  <si>
    <t>ENSMUSG00000029727</t>
  </si>
  <si>
    <t>Cyp3a13</t>
  </si>
  <si>
    <t>cytochrome P450, family 3, subfamily ...</t>
  </si>
  <si>
    <t>ENSMUSG00000056966</t>
  </si>
  <si>
    <t>Gjc3</t>
  </si>
  <si>
    <t xml:space="preserve">gap junction protein, gamma 3 Gene </t>
  </si>
  <si>
    <t>ENSMUSG00000025858</t>
  </si>
  <si>
    <t>1110007L15Rik</t>
  </si>
  <si>
    <t xml:space="preserve">RIKEN cDNA 1110007L15 gene Gene </t>
  </si>
  <si>
    <t>ENSMUSG00000056413</t>
  </si>
  <si>
    <t>Adap1</t>
  </si>
  <si>
    <t xml:space="preserve">ArfGAP with dual PH domains 1 Gene </t>
  </si>
  <si>
    <t>ENSMUSG00000053581</t>
  </si>
  <si>
    <t>Zfand2a</t>
  </si>
  <si>
    <t xml:space="preserve">zinc finger, AN1-type domain 2A Gene </t>
  </si>
  <si>
    <t>ENSMUSG00000029547</t>
  </si>
  <si>
    <t>Ints1</t>
  </si>
  <si>
    <t xml:space="preserve">integrator complex subunit 1 Gene </t>
  </si>
  <si>
    <t>ENSMUSG00000029554</t>
  </si>
  <si>
    <t>Mad1l1</t>
  </si>
  <si>
    <t xml:space="preserve">mitotic arrest deficient 1-like 1 Gene </t>
  </si>
  <si>
    <t>ENSMUSG00000000148</t>
  </si>
  <si>
    <t>AA881470</t>
  </si>
  <si>
    <t>EST AA881470 (AA881470), transcript v...</t>
  </si>
  <si>
    <t>ENSMUSG00000000149</t>
  </si>
  <si>
    <t>Gna12</t>
  </si>
  <si>
    <t>guanine nucleotide binding protein, a...</t>
  </si>
  <si>
    <t>ENSMUSG00000039623</t>
  </si>
  <si>
    <t>C330006K01Rik</t>
  </si>
  <si>
    <t xml:space="preserve">RIKEN cDNA C330006K01 gene Gene </t>
  </si>
  <si>
    <t>ENSMUSG00000029581</t>
  </si>
  <si>
    <t>Fscn1</t>
  </si>
  <si>
    <t>fascin homolog 1, actin bundling prot...</t>
  </si>
  <si>
    <t>ENSMUSG00000038780</t>
  </si>
  <si>
    <t>Smurf1</t>
  </si>
  <si>
    <t>SMAD specific E3 ubiquitin protein li...</t>
  </si>
  <si>
    <t>ENSMUSG00000029621</t>
  </si>
  <si>
    <t>Arpc1a</t>
  </si>
  <si>
    <t>ENSMUSG00000029622</t>
  </si>
  <si>
    <t>Arpc1b</t>
  </si>
  <si>
    <t>ENSMUSG00000007812</t>
  </si>
  <si>
    <t>Zfp655</t>
  </si>
  <si>
    <t xml:space="preserve">zinc finger protein 655 Gene </t>
  </si>
  <si>
    <t>ENSMUSG00000016128</t>
  </si>
  <si>
    <t>Stard13</t>
  </si>
  <si>
    <t>StAR-related lipid transfer (START) d...</t>
  </si>
  <si>
    <t>ENSMUSG00000015112</t>
  </si>
  <si>
    <t>Slc25a13</t>
  </si>
  <si>
    <t>chr6</t>
  </si>
  <si>
    <t>ENSMUSG00000039904</t>
  </si>
  <si>
    <t>Gpr37</t>
  </si>
  <si>
    <t xml:space="preserve">G protein-coupled receptor 37 Gene </t>
  </si>
  <si>
    <t>ENSMUSG00000043340</t>
  </si>
  <si>
    <t>6530409C15Rik</t>
  </si>
  <si>
    <t xml:space="preserve">RIKEN cDNA 6530409C15 gene Gene </t>
  </si>
  <si>
    <t>ENSMUSG00000039629</t>
  </si>
  <si>
    <t>Fam40b</t>
  </si>
  <si>
    <t>family with sequence similarity 40, m...</t>
  </si>
  <si>
    <t>ENSMUSG00000038871</t>
  </si>
  <si>
    <t>Bpgm</t>
  </si>
  <si>
    <t xml:space="preserve">2,3-bisphosphoglycerate mutase Gene </t>
  </si>
  <si>
    <t>ENSMUSG00000058486</t>
  </si>
  <si>
    <t>Wdr91</t>
  </si>
  <si>
    <t xml:space="preserve">WD repeat domain 91 Gene </t>
  </si>
  <si>
    <t>ENSMUSG00000073155</t>
  </si>
  <si>
    <t>1810058I24Rik</t>
  </si>
  <si>
    <t xml:space="preserve">RIKEN cDNA 1810058I24 gene Gene </t>
  </si>
  <si>
    <t>ENSMUSG00000038665</t>
  </si>
  <si>
    <t>Dgki</t>
  </si>
  <si>
    <t xml:space="preserve">diacylglycerol kinase, iota Gene </t>
  </si>
  <si>
    <t>ENSMUSG00000038648</t>
  </si>
  <si>
    <t>Creb3l2</t>
  </si>
  <si>
    <t>ENSMUSG00000038538</t>
  </si>
  <si>
    <t>Ubn2</t>
  </si>
  <si>
    <t xml:space="preserve">ubinuclein 2 Gene </t>
  </si>
  <si>
    <t>ENSMUSG00000029924</t>
  </si>
  <si>
    <t>Slc37a3</t>
  </si>
  <si>
    <t>solute carrier family 37 (glycerol-3-...</t>
  </si>
  <si>
    <t>ENSMUSG00000057716</t>
  </si>
  <si>
    <t>Gm5567</t>
  </si>
  <si>
    <t xml:space="preserve">predicted gene 5567 Gene </t>
  </si>
  <si>
    <t>ENSMUSG00000029864</t>
  </si>
  <si>
    <t>Gstk1</t>
  </si>
  <si>
    <t xml:space="preserve">glutathione S-transferase kappa 1 Gene </t>
  </si>
  <si>
    <t>ENSMUSG00000029861</t>
  </si>
  <si>
    <t>Fam131b</t>
  </si>
  <si>
    <t>family with sequence similarity 131, ...</t>
  </si>
  <si>
    <t>ENSMUSG00000029860</t>
  </si>
  <si>
    <t>Zyx</t>
  </si>
  <si>
    <t xml:space="preserve">zyxin Gene </t>
  </si>
  <si>
    <t>ENSMUSG00000029859</t>
  </si>
  <si>
    <t>Epha1</t>
  </si>
  <si>
    <t xml:space="preserve">Eph receptor A1 Gene </t>
  </si>
  <si>
    <t>ENSMUSG00000029686</t>
  </si>
  <si>
    <t>Cul1</t>
  </si>
  <si>
    <t xml:space="preserve">cullin 1 Gene </t>
  </si>
  <si>
    <t>ENSMUSG00000072653</t>
  </si>
  <si>
    <t>AC166290.2</t>
  </si>
  <si>
    <t>zinc finger protein 783 (Zfp783), non...</t>
  </si>
  <si>
    <t>ENSMUSG00000079573</t>
  </si>
  <si>
    <t>Zfp783</t>
  </si>
  <si>
    <t xml:space="preserve">zinc finger protein 783 Gene </t>
  </si>
  <si>
    <t>ENSMUSG00000045466</t>
  </si>
  <si>
    <t>AI894139</t>
  </si>
  <si>
    <t>expressed sequence AI894139 (AI894139...</t>
  </si>
  <si>
    <t>ENSMUSG00000068551</t>
  </si>
  <si>
    <t>Zfp467</t>
  </si>
  <si>
    <t xml:space="preserve">zinc finger protein 467 Gene </t>
  </si>
  <si>
    <t>ENSMUSG00000029797</t>
  </si>
  <si>
    <t>Sspo</t>
  </si>
  <si>
    <t xml:space="preserve">SCO-spondin Gene </t>
  </si>
  <si>
    <t>ENSMUSG00000073096</t>
  </si>
  <si>
    <t>Lrrc61</t>
  </si>
  <si>
    <t xml:space="preserve">leucine rich repeat containing 61 Gene </t>
  </si>
  <si>
    <t>ENSMUSG00000029832</t>
  </si>
  <si>
    <t>Nfe2l3</t>
  </si>
  <si>
    <t>nuclear factor, erythroid derived 2, ...</t>
  </si>
  <si>
    <t>ENSMUSG00000053007</t>
  </si>
  <si>
    <t>Creb5</t>
  </si>
  <si>
    <t xml:space="preserve">RIKEN cDNA 9430076C15 gene Gene </t>
  </si>
  <si>
    <t>ENSMUSG00000004633</t>
  </si>
  <si>
    <t>Chn2</t>
  </si>
  <si>
    <t xml:space="preserve">chimerin (chimaerin) 2 Gene </t>
  </si>
  <si>
    <t>ENSMUSG00000086040</t>
  </si>
  <si>
    <t>Wipf3</t>
  </si>
  <si>
    <t>ENSMUSG00000019124</t>
  </si>
  <si>
    <t>Scrn1</t>
  </si>
  <si>
    <t xml:space="preserve">secernin 1 Gene </t>
  </si>
  <si>
    <t>ENSMUSG00000038065</t>
  </si>
  <si>
    <t>2410066E13Rik</t>
  </si>
  <si>
    <t xml:space="preserve">RIKEN cDNA 2410066E13 gene Gene </t>
  </si>
  <si>
    <t>ENSMUSG00000038058</t>
  </si>
  <si>
    <t>Nod1</t>
  </si>
  <si>
    <t>nucleotide-binding oligomerization do...</t>
  </si>
  <si>
    <t>ENSMUSG00000002797</t>
  </si>
  <si>
    <t>Ggct</t>
  </si>
  <si>
    <t xml:space="preserve">gamma-glutamyl cyclotransferase Gene </t>
  </si>
  <si>
    <t>ENSMUSG00000004655</t>
  </si>
  <si>
    <t>Aqp1</t>
  </si>
  <si>
    <t xml:space="preserve">aquaporin 1 Gene </t>
  </si>
  <si>
    <t>ENSMUSG00000031668</t>
  </si>
  <si>
    <t>Eif2ak3</t>
  </si>
  <si>
    <t>ENSMUSG00000002222</t>
  </si>
  <si>
    <t>Rmnd5a</t>
  </si>
  <si>
    <t>ENSMUSG00000056305</t>
  </si>
  <si>
    <t>Usp39</t>
  </si>
  <si>
    <t xml:space="preserve">ubiquitin specific peptidase 39 Gene </t>
  </si>
  <si>
    <t>ENSMUSG00000055912</t>
  </si>
  <si>
    <t>Tmem150</t>
  </si>
  <si>
    <t xml:space="preserve">transmembrane protein 150A Gene </t>
  </si>
  <si>
    <t>ENSMUSG00000055850</t>
  </si>
  <si>
    <t>Rnf181</t>
  </si>
  <si>
    <t xml:space="preserve">ring finger protein 181 Gene </t>
  </si>
  <si>
    <t>ENSMUSG00000073002</t>
  </si>
  <si>
    <t>Vamp5</t>
  </si>
  <si>
    <t>vesicle-associated membrane protein 5...</t>
  </si>
  <si>
    <t>ENSMUSG00000061555</t>
  </si>
  <si>
    <t>Vesicle-associated membrane protein 5...</t>
  </si>
  <si>
    <t>ENSMUSG00000052631</t>
  </si>
  <si>
    <t>Sh2d6</t>
  </si>
  <si>
    <t xml:space="preserve">SH2 domain containing 6 Gene </t>
  </si>
  <si>
    <t>ENSMUSG00000056737</t>
  </si>
  <si>
    <t>Capg</t>
  </si>
  <si>
    <t>capping protein (actin filament), gel...</t>
  </si>
  <si>
    <t>ENSMUSG00000056666</t>
  </si>
  <si>
    <t>Retsat</t>
  </si>
  <si>
    <t>retinol saturase (all trans retinol 1...</t>
  </si>
  <si>
    <t>ENSMUSG00000056429</t>
  </si>
  <si>
    <t>Tgoln1</t>
  </si>
  <si>
    <t xml:space="preserve">trans-golgi network protein Gene </t>
  </si>
  <si>
    <t>ENSMUSG00000000627</t>
  </si>
  <si>
    <t>Sema4f</t>
  </si>
  <si>
    <t>ENSMUSG00000034930</t>
  </si>
  <si>
    <t>Rtkn</t>
  </si>
  <si>
    <t xml:space="preserve">rhotekin Gene </t>
  </si>
  <si>
    <t>ENSMUSG00000030032</t>
  </si>
  <si>
    <t>Wdr54</t>
  </si>
  <si>
    <t xml:space="preserve">WD repeat domain 54 Gene </t>
  </si>
  <si>
    <t>ENSMUSG00000031865</t>
  </si>
  <si>
    <t>Dctn1</t>
  </si>
  <si>
    <t xml:space="preserve">dynactin 1 Gene </t>
  </si>
  <si>
    <t>ENSMUSG00000034832</t>
  </si>
  <si>
    <t>B430006D22Rik</t>
  </si>
  <si>
    <t xml:space="preserve">RIKEN cDNA B430006D22 gene Gene </t>
  </si>
  <si>
    <t>ENSMUSG00000072977</t>
  </si>
  <si>
    <t>ENSMUSG00000014554</t>
  </si>
  <si>
    <t>Dguok</t>
  </si>
  <si>
    <t xml:space="preserve">deoxyguanosine kinase Gene </t>
  </si>
  <si>
    <t>ENSMUSG00000006906</t>
  </si>
  <si>
    <t>Stambp</t>
  </si>
  <si>
    <t xml:space="preserve">STAM binding protein Gene </t>
  </si>
  <si>
    <t>ENSMUSG00000033769</t>
  </si>
  <si>
    <t>Exoc6b</t>
  </si>
  <si>
    <t xml:space="preserve">exocyst complex component 6B Gene </t>
  </si>
  <si>
    <t>ENSMUSG00000029999</t>
  </si>
  <si>
    <t>Tgfa</t>
  </si>
  <si>
    <t xml:space="preserve">transforming growth factor alpha Gene </t>
  </si>
  <si>
    <t>ENSMUSG00000001156</t>
  </si>
  <si>
    <t>Mxd1</t>
  </si>
  <si>
    <t xml:space="preserve">MAX dimerization protein 1 Gene </t>
  </si>
  <si>
    <t>ENSMUSG00000029994</t>
  </si>
  <si>
    <t>Anxa4</t>
  </si>
  <si>
    <t xml:space="preserve">annexin A4 Gene </t>
  </si>
  <si>
    <t>ENSMUSG00000033174</t>
  </si>
  <si>
    <t>Mgll</t>
  </si>
  <si>
    <t xml:space="preserve">monoglyceride lipase Gene </t>
  </si>
  <si>
    <t>ENSMUSG00000030083</t>
  </si>
  <si>
    <t>Abtb1</t>
  </si>
  <si>
    <t>ENSMUSG00000034312</t>
  </si>
  <si>
    <t>Iqsec1</t>
  </si>
  <si>
    <t xml:space="preserve">IQ motif and Sec7 domain 1 Gene </t>
  </si>
  <si>
    <t>ENSMUSG00000034245</t>
  </si>
  <si>
    <t>Hdac11</t>
  </si>
  <si>
    <t xml:space="preserve">histone deacetylase 11 Gene </t>
  </si>
  <si>
    <t>ENSMUSG00000030096</t>
  </si>
  <si>
    <t>Slc6a6</t>
  </si>
  <si>
    <t>ENSMUSG00000030020</t>
  </si>
  <si>
    <t>Prickle2</t>
  </si>
  <si>
    <t xml:space="preserve">prickle homolog 2 (Drosophila) Gene </t>
  </si>
  <si>
    <t>ENSMUSG00000045100</t>
  </si>
  <si>
    <t>Slc25a26</t>
  </si>
  <si>
    <t>ENSMUSG00000030059</t>
  </si>
  <si>
    <t>Tmf1</t>
  </si>
  <si>
    <t xml:space="preserve">TATA element modulatory factor 1 Gene </t>
  </si>
  <si>
    <t>ENSMUSG00000030064</t>
  </si>
  <si>
    <t>Frmd4b</t>
  </si>
  <si>
    <t xml:space="preserve">FERM domain containing 4B Gene </t>
  </si>
  <si>
    <t>ENSMUSG00000035158</t>
  </si>
  <si>
    <t>Mitf</t>
  </si>
  <si>
    <t>microphthalmia-associated transcripti...</t>
  </si>
  <si>
    <t>ENSMUSG00000030068</t>
  </si>
  <si>
    <t>Eif4e3</t>
  </si>
  <si>
    <t>ENSMUSG00000030074</t>
  </si>
  <si>
    <t>Glt8d4</t>
  </si>
  <si>
    <t xml:space="preserve">glucoside xylosyltransferase 2 Gene </t>
  </si>
  <si>
    <t>ENSMUSG00000064293</t>
  </si>
  <si>
    <t>Cntn4</t>
  </si>
  <si>
    <t xml:space="preserve">contactin 4 Gene </t>
  </si>
  <si>
    <t>ENSMUSG00000013736</t>
  </si>
  <si>
    <t>Trnt1</t>
  </si>
  <si>
    <t>tRNA nucleotidyl transferase, CCA-add...</t>
  </si>
  <si>
    <t>ENSMUSG00000034648</t>
  </si>
  <si>
    <t>Lrrn1</t>
  </si>
  <si>
    <t>leucine rich repeat protein 1, neuron...</t>
  </si>
  <si>
    <t>ENSMUSG00000056755</t>
  </si>
  <si>
    <t>Grm7</t>
  </si>
  <si>
    <t xml:space="preserve">glutamate receptor, metabotropic 7 Gene </t>
  </si>
  <si>
    <t>ENSMUSG00000030269</t>
  </si>
  <si>
    <t>Mtmr14</t>
  </si>
  <si>
    <t xml:space="preserve">myotubularin related protein 14 Gene </t>
  </si>
  <si>
    <t>ENSMUSG00000045009</t>
  </si>
  <si>
    <t>Prrt3</t>
  </si>
  <si>
    <t>proline-rich transmembrane protein 3 ...</t>
  </si>
  <si>
    <t>ENSMUSG00000030286</t>
  </si>
  <si>
    <t>Tmem111</t>
  </si>
  <si>
    <t xml:space="preserve">transmembrane protein 111 Gene </t>
  </si>
  <si>
    <t>ENSMUSG00000042389</t>
  </si>
  <si>
    <t>Tsen2</t>
  </si>
  <si>
    <t>tRNA splicing endonuclease 2 homolog ...</t>
  </si>
  <si>
    <t>ENSMUSG00000030321</t>
  </si>
  <si>
    <t xml:space="preserve">cDNA sequence BC060267 (BC060267), mRNA </t>
  </si>
  <si>
    <t>ENSMUSG00000030126</t>
  </si>
  <si>
    <t>Tmcc1</t>
  </si>
  <si>
    <t>ENSMUSG00000024104</t>
  </si>
  <si>
    <t>D6Wsu116e</t>
  </si>
  <si>
    <t xml:space="preserve">WASH complex subunit FAM21  </t>
  </si>
  <si>
    <t>ENSMUSG00000025702</t>
  </si>
  <si>
    <t>membrane-associated ring finger (C3HC...</t>
  </si>
  <si>
    <t>ENSMUSG00000025701</t>
  </si>
  <si>
    <t>Alox5</t>
  </si>
  <si>
    <t xml:space="preserve">arachidonate 5-lipoxygenase Gene </t>
  </si>
  <si>
    <t>ENSMUSG00000042097</t>
  </si>
  <si>
    <t>Zfp239</t>
  </si>
  <si>
    <t xml:space="preserve">zinc finger protein 239 Gene </t>
  </si>
  <si>
    <t>ENSMUSG00000007827</t>
  </si>
  <si>
    <t>Ankrd26</t>
  </si>
  <si>
    <t xml:space="preserve">ankyrin repeat domain 26 Gene </t>
  </si>
  <si>
    <t>ENSMUSG00000051331</t>
  </si>
  <si>
    <t>Cacna1c</t>
  </si>
  <si>
    <t>calcium channel, voltage-dependent, L...</t>
  </si>
  <si>
    <t>ENSMUSG00000045962</t>
  </si>
  <si>
    <t>Wnk1</t>
  </si>
  <si>
    <t>WNK lysine deficient protein kinase 1...</t>
  </si>
  <si>
    <t>ENSMUSG00000072808</t>
  </si>
  <si>
    <t>Hsn2</t>
  </si>
  <si>
    <t>hereditary sensory neuropathy, type I...</t>
  </si>
  <si>
    <t>ENSMUSG00000041377</t>
  </si>
  <si>
    <t>Ninj2</t>
  </si>
  <si>
    <t xml:space="preserve">ninjurin 2 Gene </t>
  </si>
  <si>
    <t>ENSMUSG00000030177</t>
  </si>
  <si>
    <t>Ccdc77</t>
  </si>
  <si>
    <t xml:space="preserve">coiled-coil domain containing 77 Gene </t>
  </si>
  <si>
    <t>ENSMUSG00000030180</t>
  </si>
  <si>
    <t>Kdm5a</t>
  </si>
  <si>
    <t xml:space="preserve">lysine (K)-specific demethylase 5A Gene </t>
  </si>
  <si>
    <t>ENSMUSG00000002897</t>
  </si>
  <si>
    <t>Il17ra</t>
  </si>
  <si>
    <t xml:space="preserve">interleukin 17 receptor A Gene </t>
  </si>
  <si>
    <t>ENSMUSG00000019210</t>
  </si>
  <si>
    <t>Atp6v1e1</t>
  </si>
  <si>
    <t>ENSMUSG00000051586</t>
  </si>
  <si>
    <t>Mical3</t>
  </si>
  <si>
    <t>ENSMUSG00000003178</t>
  </si>
  <si>
    <t>ENSMUSG00000007458</t>
  </si>
  <si>
    <t>M6pr</t>
  </si>
  <si>
    <t>mannose-6-phosphate receptor, cation ...</t>
  </si>
  <si>
    <t>ENSMUSG00000040669</t>
  </si>
  <si>
    <t>Phc1</t>
  </si>
  <si>
    <t xml:space="preserve">polyhomeotic-like 1 (Drosophila) Gene </t>
  </si>
  <si>
    <t>ENSMUSG00000004267</t>
  </si>
  <si>
    <t>Eno2</t>
  </si>
  <si>
    <t xml:space="preserve">enolase 2, gamma neuronal Gene </t>
  </si>
  <si>
    <t>ENSMUSG00000038451</t>
  </si>
  <si>
    <t>Spsb2</t>
  </si>
  <si>
    <t>ENSMUSG00000063870</t>
  </si>
  <si>
    <t>Chd4</t>
  </si>
  <si>
    <t>ENSMUSG00000038271</t>
  </si>
  <si>
    <t>Iffo1</t>
  </si>
  <si>
    <t>intermediate filament family orphan 1...</t>
  </si>
  <si>
    <t>ENSMUSG00000057666</t>
  </si>
  <si>
    <t>Gapdh</t>
  </si>
  <si>
    <t xml:space="preserve">predicted gene 5138 Pseudogene </t>
  </si>
  <si>
    <t>ENSMUSG00000030337</t>
  </si>
  <si>
    <t>Vamp1</t>
  </si>
  <si>
    <t>vesicle-associated membrane protein 1...</t>
  </si>
  <si>
    <t>ENSMUSG00000047976</t>
  </si>
  <si>
    <t>Kcna1</t>
  </si>
  <si>
    <t>ENSMUSG00000038077</t>
  </si>
  <si>
    <t>Kcna6</t>
  </si>
  <si>
    <t>ENSMUSG00000030352</t>
  </si>
  <si>
    <t>Tspan9</t>
  </si>
  <si>
    <t xml:space="preserve">tetraspanin 9 Gene </t>
  </si>
  <si>
    <t>ENSMUSG00000056771</t>
  </si>
  <si>
    <t>AC157651.1</t>
  </si>
  <si>
    <t>ENSMUSG00000079304</t>
  </si>
  <si>
    <t xml:space="preserve">RIKEN cDNA 4933413G19 gene Gene </t>
  </si>
  <si>
    <t>ENSMUSG00000001518</t>
  </si>
  <si>
    <t>Itfg2</t>
  </si>
  <si>
    <t>integrin alpha FG-GAP repeat containi...</t>
  </si>
  <si>
    <t>ENSMUSG00000037827</t>
  </si>
  <si>
    <t>Tom1</t>
  </si>
  <si>
    <t xml:space="preserve">target of myb1 homolog (chicken) Gene </t>
  </si>
  <si>
    <t>ENSMUSG00000030157</t>
  </si>
  <si>
    <t>Clec2d</t>
  </si>
  <si>
    <t>C-type lectin domain family 2, member...</t>
  </si>
  <si>
    <t>ENSMUSG00000030161</t>
  </si>
  <si>
    <t>Gabarapl1</t>
  </si>
  <si>
    <t>ENSMUSG00000032718</t>
  </si>
  <si>
    <t>Mansc1</t>
  </si>
  <si>
    <t xml:space="preserve">MANSC domain containing 1 Gene </t>
  </si>
  <si>
    <t>ENSMUSG00000030203</t>
  </si>
  <si>
    <t>Dusp16</t>
  </si>
  <si>
    <t xml:space="preserve">dual specificity phosphatase 16 Gene </t>
  </si>
  <si>
    <t>ENSMUSG00000032652</t>
  </si>
  <si>
    <t>Crebl2</t>
  </si>
  <si>
    <t>ENSMUSG00000032641</t>
  </si>
  <si>
    <t>Gpr19</t>
  </si>
  <si>
    <t xml:space="preserve">G protein-coupled receptor 19 Gene </t>
  </si>
  <si>
    <t>ENSMUSG00000042770</t>
  </si>
  <si>
    <t>Hebp1</t>
  </si>
  <si>
    <t xml:space="preserve">heme binding protein 1 Gene </t>
  </si>
  <si>
    <t>ENSMUSG00000030207</t>
  </si>
  <si>
    <t>8430419L09Rik</t>
  </si>
  <si>
    <t xml:space="preserve">RIKEN cDNA 8430419L09 gene Gene </t>
  </si>
  <si>
    <t>ENSMUSG00000030208</t>
  </si>
  <si>
    <t>Emp1</t>
  </si>
  <si>
    <t xml:space="preserve">epithelial membrane protein 1 Gene </t>
  </si>
  <si>
    <t>ENSMUSG00000043298</t>
  </si>
  <si>
    <t>C030030A07Rik</t>
  </si>
  <si>
    <t xml:space="preserve">RIKEN cDNA C030030A07 gene Gene </t>
  </si>
  <si>
    <t>ENSMUSG00000030219</t>
  </si>
  <si>
    <t>Erp27</t>
  </si>
  <si>
    <t xml:space="preserve">endoplasmic reticulum protein 27 Gene </t>
  </si>
  <si>
    <t>ENSMUSG00000030225</t>
  </si>
  <si>
    <t>Dera</t>
  </si>
  <si>
    <t>2-deoxyribose-5-phosphate aldolase ho...</t>
  </si>
  <si>
    <t>ENSMUSG00000030231</t>
  </si>
  <si>
    <t>Plekha5</t>
  </si>
  <si>
    <t>ENSMUSG00000030275</t>
  </si>
  <si>
    <t>Etnk1</t>
  </si>
  <si>
    <t xml:space="preserve">ethanolamine kinase 1 Gene </t>
  </si>
  <si>
    <t>ENSMUSG00000030256</t>
  </si>
  <si>
    <t>Bhlhe41</t>
  </si>
  <si>
    <t>basic helix-loop-helix family, member...</t>
  </si>
  <si>
    <t>ENSMUSG00000030255</t>
  </si>
  <si>
    <t>Sspn</t>
  </si>
  <si>
    <t xml:space="preserve">sarcospan Gene </t>
  </si>
  <si>
    <t>ENSMUSG00000040234</t>
  </si>
  <si>
    <t>Tm7sf3</t>
  </si>
  <si>
    <t>transmembrane 7 superfamily member 3 ...</t>
  </si>
  <si>
    <t>ENSMUSG00000030301</t>
  </si>
  <si>
    <t>Ccdc91</t>
  </si>
  <si>
    <t xml:space="preserve">coiled-coil domain containing 91 Gene </t>
  </si>
  <si>
    <t>ENSMUSG00000030303</t>
  </si>
  <si>
    <t>Far2</t>
  </si>
  <si>
    <t xml:space="preserve">fatty acyl CoA reductase 2 Gene </t>
  </si>
  <si>
    <t>ENSMUSG00000030306</t>
  </si>
  <si>
    <t>Tmtc1</t>
  </si>
  <si>
    <t>transmembrane and tetratricopeptide r...</t>
  </si>
  <si>
    <t>ENSMUSG00000058818</t>
  </si>
  <si>
    <t>Lilrb3</t>
  </si>
  <si>
    <t>chr7</t>
  </si>
  <si>
    <t>leukocyte immunoglobulin-like recepto...</t>
  </si>
  <si>
    <t>ENSMUSG00000045282</t>
  </si>
  <si>
    <t>Tmem86b</t>
  </si>
  <si>
    <t xml:space="preserve">transmembrane protein 86B Gene </t>
  </si>
  <si>
    <t>ENSMUSG00000051550</t>
  </si>
  <si>
    <t>Zfp579</t>
  </si>
  <si>
    <t xml:space="preserve">zinc finger protein 579 Gene </t>
  </si>
  <si>
    <t>ENSMUSG00000051184</t>
  </si>
  <si>
    <t>Zfp524</t>
  </si>
  <si>
    <t xml:space="preserve">zinc finger protein 524 Gene </t>
  </si>
  <si>
    <t>ENSMUSG00000030443</t>
  </si>
  <si>
    <t>Zfp583</t>
  </si>
  <si>
    <t xml:space="preserve">zinc finger protein 583 Gene </t>
  </si>
  <si>
    <t>ENSMUSG00000062116</t>
  </si>
  <si>
    <t>5730403M16Rik</t>
  </si>
  <si>
    <t xml:space="preserve">RIKEN cDNA 5730403M16 gene Gene </t>
  </si>
  <si>
    <t>ENSMUSG00000000605</t>
  </si>
  <si>
    <t>Clcn4-2</t>
  </si>
  <si>
    <t xml:space="preserve">chloride channel 4-2 Gene </t>
  </si>
  <si>
    <t>ENSMUSG00000033916</t>
  </si>
  <si>
    <t>Chmp2a</t>
  </si>
  <si>
    <t xml:space="preserve">chromatin modifying protein 2A Gene </t>
  </si>
  <si>
    <t>ENSMUSG00000070808</t>
  </si>
  <si>
    <t>Gltscr1</t>
  </si>
  <si>
    <t>glioma tumor suppressor candidate reg...</t>
  </si>
  <si>
    <t>ENSMUSG00000006024</t>
  </si>
  <si>
    <t>Napa</t>
  </si>
  <si>
    <t>ENSMUSG00000001918</t>
  </si>
  <si>
    <t>Slc1a5</t>
  </si>
  <si>
    <t>solute carrier family 1 (neutral amin...</t>
  </si>
  <si>
    <t>ENSMUSG00000048920</t>
  </si>
  <si>
    <t>Fkrp</t>
  </si>
  <si>
    <t xml:space="preserve">fukutin related protein Gene </t>
  </si>
  <si>
    <t>ENSMUSG00000078794</t>
  </si>
  <si>
    <t>Dact3</t>
  </si>
  <si>
    <t>dapper homolog 3, antagonist of beta-...</t>
  </si>
  <si>
    <t>ENSMUSG00000063594</t>
  </si>
  <si>
    <t>Gng8</t>
  </si>
  <si>
    <t>ENSMUSG00000030409</t>
  </si>
  <si>
    <t>Dmpk</t>
  </si>
  <si>
    <t>dystrophia myotonica-protein kinase G...</t>
  </si>
  <si>
    <t>ENSMUSG00000030406</t>
  </si>
  <si>
    <t>Gipr</t>
  </si>
  <si>
    <t>gastric inhibitory polypeptide recept...</t>
  </si>
  <si>
    <t>ENSMUSG00000040811</t>
  </si>
  <si>
    <t>Eml2</t>
  </si>
  <si>
    <t>echinoderm microtubule associated pro...</t>
  </si>
  <si>
    <t>ENSMUSG00000002043</t>
  </si>
  <si>
    <t>Trappc6a</t>
  </si>
  <si>
    <t>trafficking protein particle complex ...</t>
  </si>
  <si>
    <t>ENSMUSG00000061028</t>
  </si>
  <si>
    <t>Sfrs16</t>
  </si>
  <si>
    <t>ENSMUSG00000053175</t>
  </si>
  <si>
    <t>Bcl3</t>
  </si>
  <si>
    <t xml:space="preserve">B-cell leukemia/lymphoma 3 Gene </t>
  </si>
  <si>
    <t>ENSMUSG00000040511</t>
  </si>
  <si>
    <t>Pvr</t>
  </si>
  <si>
    <t xml:space="preserve">poliovirus receptor Gene </t>
  </si>
  <si>
    <t>ENSMUSG00000052675</t>
  </si>
  <si>
    <t>Zfp112</t>
  </si>
  <si>
    <t xml:space="preserve">zinc finger protein 112 Gene </t>
  </si>
  <si>
    <t>ENSMUSG00000030486</t>
  </si>
  <si>
    <t>Zfp108</t>
  </si>
  <si>
    <t xml:space="preserve">zinc finger protein 108 Gene </t>
  </si>
  <si>
    <t>ENSMUSG00000074282</t>
  </si>
  <si>
    <t>Zfp94</t>
  </si>
  <si>
    <t xml:space="preserve">zinc finger protein 94 Gene </t>
  </si>
  <si>
    <t>ENSMUSG00000046223</t>
  </si>
  <si>
    <t>Plaur</t>
  </si>
  <si>
    <t>plasminogen activator, urokinase rece...</t>
  </si>
  <si>
    <t>ENSMUSG00000051768</t>
  </si>
  <si>
    <t>Xrcc1</t>
  </si>
  <si>
    <t>ENSMUSG00000040940</t>
  </si>
  <si>
    <t>Arhgef1</t>
  </si>
  <si>
    <t>ENSMUSG00000003380</t>
  </si>
  <si>
    <t>Rabac1</t>
  </si>
  <si>
    <t xml:space="preserve">Rab acceptor 1 (prenylated) Gene </t>
  </si>
  <si>
    <t>ENSMUSG00000040907</t>
  </si>
  <si>
    <t>Atp1a3</t>
  </si>
  <si>
    <t>ATPase, Na+/K+ transporting, alpha 3 ...</t>
  </si>
  <si>
    <t>ENSMUSG00000054499</t>
  </si>
  <si>
    <t>Dedd2</t>
  </si>
  <si>
    <t>death effector domain-containing DNA ...</t>
  </si>
  <si>
    <t>ENSMUSG00000040857</t>
  </si>
  <si>
    <t>Erf</t>
  </si>
  <si>
    <t xml:space="preserve">Ets2 repressor factor Gene </t>
  </si>
  <si>
    <t>ENSMUSG00000005442</t>
  </si>
  <si>
    <t>Cic</t>
  </si>
  <si>
    <t xml:space="preserve">capicua homolog (Drosophila) Gene </t>
  </si>
  <si>
    <t>ENSMUSG00000057229</t>
  </si>
  <si>
    <t>Atp5sl</t>
  </si>
  <si>
    <t xml:space="preserve">ATP5S-like Gene </t>
  </si>
  <si>
    <t>ENSMUSG00000053291</t>
  </si>
  <si>
    <t>Rab4b</t>
  </si>
  <si>
    <t xml:space="preserve">melanoma inhibitory activity 1 Gene </t>
  </si>
  <si>
    <t>ENSMUSG00000003363</t>
  </si>
  <si>
    <t>Pld3</t>
  </si>
  <si>
    <t xml:space="preserve">phospholipase D family, member 3 Gene </t>
  </si>
  <si>
    <t>ENSMUSG00000049643</t>
  </si>
  <si>
    <t>2310022A10Rik</t>
  </si>
  <si>
    <t xml:space="preserve">RIKEN cDNA 2310022A10 gene Gene </t>
  </si>
  <si>
    <t>ENSMUSG00000078778</t>
  </si>
  <si>
    <t>AC139063.2</t>
  </si>
  <si>
    <t>ENSMUSG00000078776</t>
  </si>
  <si>
    <t>Fc fragment of IgG binding protein-li...</t>
  </si>
  <si>
    <t>ENSMUSG00000002409</t>
  </si>
  <si>
    <t>Dyrk1b</t>
  </si>
  <si>
    <t>dual-specificity tyrosine-(Y)-phospho...</t>
  </si>
  <si>
    <t>ENSMUSG00000044786</t>
  </si>
  <si>
    <t>Zfp36</t>
  </si>
  <si>
    <t xml:space="preserve">zinc finger protein 36 Gene </t>
  </si>
  <si>
    <t>ENSMUSG00000037513</t>
  </si>
  <si>
    <t>Samd4b</t>
  </si>
  <si>
    <t>ENSMUSG00000037463</t>
  </si>
  <si>
    <t>Fbxo27</t>
  </si>
  <si>
    <t xml:space="preserve">F-box protein 27 Gene </t>
  </si>
  <si>
    <t>ENSMUSG00000051735</t>
  </si>
  <si>
    <t>Rinl</t>
  </si>
  <si>
    <t xml:space="preserve">Ras and Rab interactor-like Gene </t>
  </si>
  <si>
    <t>ENSMUSG00000053898</t>
  </si>
  <si>
    <t>Ech1</t>
  </si>
  <si>
    <t>enoyl coenzyme A hydratase 1, peroxis...</t>
  </si>
  <si>
    <t>ENSMUSG00000054808</t>
  </si>
  <si>
    <t>Actn4</t>
  </si>
  <si>
    <t xml:space="preserve">actinin alpha 4 Gene </t>
  </si>
  <si>
    <t>ENSMUSG00000037166</t>
  </si>
  <si>
    <t>Ppp1r14a</t>
  </si>
  <si>
    <t>ENSMUSG00000053985</t>
  </si>
  <si>
    <t>Zfp14</t>
  </si>
  <si>
    <t xml:space="preserve">zinc finger protein 14 Gene </t>
  </si>
  <si>
    <t>ENSMUSG00000006651</t>
  </si>
  <si>
    <t>Aplp1</t>
  </si>
  <si>
    <t>amyloid beta (A4) precursor-like prot...</t>
  </si>
  <si>
    <t>ENSMUSG00000019429</t>
  </si>
  <si>
    <t>Ffar3</t>
  </si>
  <si>
    <t xml:space="preserve">free fatty acid receptor 3 Gene </t>
  </si>
  <si>
    <t>ENSMUSG00000036634</t>
  </si>
  <si>
    <t>Mag</t>
  </si>
  <si>
    <t xml:space="preserve">myelin-associated glycoprotein Gene </t>
  </si>
  <si>
    <t>ENSMUSG00000056978</t>
  </si>
  <si>
    <t>Hamp2</t>
  </si>
  <si>
    <t xml:space="preserve">hepcidin antimicrobial peptide 2 Gene </t>
  </si>
  <si>
    <t>ENSMUSG00000001247</t>
  </si>
  <si>
    <t>Lsr</t>
  </si>
  <si>
    <t>lipolysis stimulated lipoprotein rece...</t>
  </si>
  <si>
    <t>ENSMUSG00000019194</t>
  </si>
  <si>
    <t>Scn1b</t>
  </si>
  <si>
    <t>ENSMUSG00000066571</t>
  </si>
  <si>
    <t>4931406P16Rik</t>
  </si>
  <si>
    <t xml:space="preserve">RIKEN cDNA 4931406P16 gene Gene </t>
  </si>
  <si>
    <t>ENSMUSG00000030499</t>
  </si>
  <si>
    <t>Kctd15</t>
  </si>
  <si>
    <t>ENSMUSG00000060402</t>
  </si>
  <si>
    <t>Chst8</t>
  </si>
  <si>
    <t>carbohydrate (N-acetylgalactosamine 4...</t>
  </si>
  <si>
    <t>ENSMUSG00000063931</t>
  </si>
  <si>
    <t>Pepd</t>
  </si>
  <si>
    <t xml:space="preserve">peptidase D Gene </t>
  </si>
  <si>
    <t>ENSMUSG00000030494</t>
  </si>
  <si>
    <t>Rhpn2</t>
  </si>
  <si>
    <t>rhophilin, Rho GTPase binding protein...</t>
  </si>
  <si>
    <t>ENSMUSG00000043456</t>
  </si>
  <si>
    <t>Zfp536</t>
  </si>
  <si>
    <t xml:space="preserve">zinc finger protein 536 Gene </t>
  </si>
  <si>
    <t>ENSMUSG00000013367</t>
  </si>
  <si>
    <t>Iglon5</t>
  </si>
  <si>
    <t xml:space="preserve">IgLON family member 5 Gene </t>
  </si>
  <si>
    <t>ENSMUSG00000064023</t>
  </si>
  <si>
    <t>Klk8</t>
  </si>
  <si>
    <t xml:space="preserve">kallikrein related-peptidase 8 Gene </t>
  </si>
  <si>
    <t>ENSMUSG00000050063</t>
  </si>
  <si>
    <t>Klk6</t>
  </si>
  <si>
    <t xml:space="preserve">kallikrein related-peptidase 6 Gene </t>
  </si>
  <si>
    <t>ENSMUSG00000030731</t>
  </si>
  <si>
    <t>Syt3</t>
  </si>
  <si>
    <t xml:space="preserve">synaptotagmin III Gene </t>
  </si>
  <si>
    <t>ENSMUSG00000038695</t>
  </si>
  <si>
    <t>Josd2</t>
  </si>
  <si>
    <t xml:space="preserve">Josephin domain containing 2 Gene </t>
  </si>
  <si>
    <t>ENSMUSG00000038520</t>
  </si>
  <si>
    <t>Tbc1d17</t>
  </si>
  <si>
    <t xml:space="preserve">TBC1 domain family, member 17 Gene </t>
  </si>
  <si>
    <t>ENSMUSG00000003421</t>
  </si>
  <si>
    <t>Nosip</t>
  </si>
  <si>
    <t>nitric oxide synthase interacting pro...</t>
  </si>
  <si>
    <t>ENSMUSG00000003863</t>
  </si>
  <si>
    <t>Ppfia3</t>
  </si>
  <si>
    <t>ENSMUSG00000050708</t>
  </si>
  <si>
    <t>Ftl1</t>
  </si>
  <si>
    <t xml:space="preserve">ferritin light chain 2 Gene </t>
  </si>
  <si>
    <t>ENSMUSG00000040435</t>
  </si>
  <si>
    <t>Ppp1r15a</t>
  </si>
  <si>
    <t>ENSMUSG00000030826</t>
  </si>
  <si>
    <t>Bcat2</t>
  </si>
  <si>
    <t>branched chain aminotransferase 2, mi...</t>
  </si>
  <si>
    <t>ENSMUSG00000044562</t>
  </si>
  <si>
    <t>Rasip1</t>
  </si>
  <si>
    <t xml:space="preserve">Ras interacting protein 1 Gene </t>
  </si>
  <si>
    <t>ENSMUSG00000042918</t>
  </si>
  <si>
    <t>Mamstr</t>
  </si>
  <si>
    <t>MEF2 activating motif and SAP domain ...</t>
  </si>
  <si>
    <t>ENSMUSG00000070564</t>
  </si>
  <si>
    <t>Ntn5</t>
  </si>
  <si>
    <t xml:space="preserve">netrin 5 Gene </t>
  </si>
  <si>
    <t>ENSMUSG00000003273</t>
  </si>
  <si>
    <t>Car11</t>
  </si>
  <si>
    <t xml:space="preserve">carbonic anhydrase 11 Gene </t>
  </si>
  <si>
    <t>ENSMUSG00000057342</t>
  </si>
  <si>
    <t>Sphk2</t>
  </si>
  <si>
    <t xml:space="preserve">sphingosine kinase 2 Gene </t>
  </si>
  <si>
    <t>ENSMUSG00000003269</t>
  </si>
  <si>
    <t>Cyth2</t>
  </si>
  <si>
    <t xml:space="preserve">cytohesin 2 Gene </t>
  </si>
  <si>
    <t>ENSMUSG00000002781</t>
  </si>
  <si>
    <t>Tmem143</t>
  </si>
  <si>
    <t xml:space="preserve">transmembrane protein 143 Gene </t>
  </si>
  <si>
    <t>ENSMUSG00000040212</t>
  </si>
  <si>
    <t>Emp3</t>
  </si>
  <si>
    <t xml:space="preserve">epithelial membrane protein 3 Gene </t>
  </si>
  <si>
    <t>ENSMUSG00000014418</t>
  </si>
  <si>
    <t>Hps5</t>
  </si>
  <si>
    <t>Hermansky-Pudlak syndrome 5 homolog (...</t>
  </si>
  <si>
    <t>ENSMUSG00000039745</t>
  </si>
  <si>
    <t>Htatip2</t>
  </si>
  <si>
    <t>HIV-1 tat interactive protein 2, homo...</t>
  </si>
  <si>
    <t>ENSMUSG00000074093</t>
  </si>
  <si>
    <t>Svip</t>
  </si>
  <si>
    <t xml:space="preserve">small VCP/p97-interacting protein Gene </t>
  </si>
  <si>
    <t>ENSMUSG00000063297</t>
  </si>
  <si>
    <t>Luzp2</t>
  </si>
  <si>
    <t xml:space="preserve">leucine zipper protein 2 Gene </t>
  </si>
  <si>
    <t>ENSMUSG00000047037</t>
  </si>
  <si>
    <t>Nipa1</t>
  </si>
  <si>
    <t>non imprinted in Prader-Willi/Angelma...</t>
  </si>
  <si>
    <t>ENSMUSG00000030451</t>
  </si>
  <si>
    <t>Herc2</t>
  </si>
  <si>
    <t>hect (homologous to the E6-AP (UBE3A)...</t>
  </si>
  <si>
    <t>ENSMUSG00000052040</t>
  </si>
  <si>
    <t>Klf13</t>
  </si>
  <si>
    <t xml:space="preserve">Kruppel-like factor 13 Gene </t>
  </si>
  <si>
    <t>ENSMUSG00000033458</t>
  </si>
  <si>
    <t>Mtmr15</t>
  </si>
  <si>
    <t xml:space="preserve">myotubularin related protein 15 Gene </t>
  </si>
  <si>
    <t>ENSMUSG00000070520</t>
  </si>
  <si>
    <t>Ndnl2</t>
  </si>
  <si>
    <t xml:space="preserve">necdin-like 2 Gene </t>
  </si>
  <si>
    <t>ENSMUSG00000030515</t>
  </si>
  <si>
    <t>Tarsl2</t>
  </si>
  <si>
    <t xml:space="preserve">threonyl-tRNA synthetase-like 2 Gene </t>
  </si>
  <si>
    <t>ENSMUSG00000030556</t>
  </si>
  <si>
    <t>Lrrc28</t>
  </si>
  <si>
    <t xml:space="preserve">leucine rich repeat containing 28 Gene </t>
  </si>
  <si>
    <t>ENSMUSG00000070514</t>
  </si>
  <si>
    <t>Synm</t>
  </si>
  <si>
    <t>synemin, intermediate filament protei...</t>
  </si>
  <si>
    <t>ENSMUSG00000030554</t>
  </si>
  <si>
    <t>ENSMUSG00000025790</t>
  </si>
  <si>
    <t>Slco3a1</t>
  </si>
  <si>
    <t>solute carrier organic anion transpor...</t>
  </si>
  <si>
    <t>ENSMUSG00000038930</t>
  </si>
  <si>
    <t>Rccd1</t>
  </si>
  <si>
    <t xml:space="preserve">RCC1 domain containing 1 Gene </t>
  </si>
  <si>
    <t>ENSMUSG00000030532</t>
  </si>
  <si>
    <t>Hddc3</t>
  </si>
  <si>
    <t xml:space="preserve">HD domain containing 3 Gene </t>
  </si>
  <si>
    <t>ENSMUSG00000038886</t>
  </si>
  <si>
    <t>Man2a2</t>
  </si>
  <si>
    <t xml:space="preserve">mannosidase 2, alpha 2 Gene </t>
  </si>
  <si>
    <t>ENSMUSG00000025584</t>
  </si>
  <si>
    <t>Pde8a</t>
  </si>
  <si>
    <t xml:space="preserve">phosphodiesterase 8A Gene </t>
  </si>
  <si>
    <t>ENSMUSG00000025586</t>
  </si>
  <si>
    <t>Cpeb1</t>
  </si>
  <si>
    <t>ENSMUSG00000062444</t>
  </si>
  <si>
    <t>Ap3b2</t>
  </si>
  <si>
    <t>adaptor-related protein complex 3, be...</t>
  </si>
  <si>
    <t>ENSMUSG00000030638</t>
  </si>
  <si>
    <t>Sh3gl3</t>
  </si>
  <si>
    <t xml:space="preserve">SH3-domain GRB2-like 3 Gene </t>
  </si>
  <si>
    <t>ENSMUSG00000030630</t>
  </si>
  <si>
    <t>Fah</t>
  </si>
  <si>
    <t xml:space="preserve">fumarylacetoacetate hydrolase Gene </t>
  </si>
  <si>
    <t>ENSMUSG00000039361</t>
  </si>
  <si>
    <t>Picalm</t>
  </si>
  <si>
    <t>phosphatidylinositol binding clathrin...</t>
  </si>
  <si>
    <t>ENSMUSG00000030616</t>
  </si>
  <si>
    <t>Sytl2</t>
  </si>
  <si>
    <t xml:space="preserve">synaptotagmin-like 2 Gene </t>
  </si>
  <si>
    <t>ENSMUSG00000044362</t>
  </si>
  <si>
    <t>Ccdc89</t>
  </si>
  <si>
    <t xml:space="preserve">coiled-coil domain containing 89 Gene </t>
  </si>
  <si>
    <t>ENSMUSG00000051451</t>
  </si>
  <si>
    <t>Crebzf</t>
  </si>
  <si>
    <t xml:space="preserve">CREB/ATF bZIP transcription factor Gene </t>
  </si>
  <si>
    <t>ENSMUSG00000052572</t>
  </si>
  <si>
    <t>Dlg2</t>
  </si>
  <si>
    <t>discs, large homolog 2 (Drosophila) G...</t>
  </si>
  <si>
    <t>ENSMUSG00000061119</t>
  </si>
  <si>
    <t>Prcp</t>
  </si>
  <si>
    <t>prolylcarboxypeptidase (angiotensinas...</t>
  </si>
  <si>
    <t>ENSMUSG00000030774</t>
  </si>
  <si>
    <t>Pak1</t>
  </si>
  <si>
    <t>ENSMUSG00000015957</t>
  </si>
  <si>
    <t>Wnt11</t>
  </si>
  <si>
    <t>ENSMUSG00000030747</t>
  </si>
  <si>
    <t>Dgat2</t>
  </si>
  <si>
    <t xml:space="preserve">diacylglycerol O-acyltransferase 2 Gene </t>
  </si>
  <si>
    <t>ENSMUSG00000035314</t>
  </si>
  <si>
    <t>Gdpd5</t>
  </si>
  <si>
    <t>glycerophosphodiester phosphodiestera...</t>
  </si>
  <si>
    <t>ENSMUSG00000035298</t>
  </si>
  <si>
    <t>Klhl35</t>
  </si>
  <si>
    <t xml:space="preserve">kelch-like 35 (Drosophila) Gene </t>
  </si>
  <si>
    <t>ENSMUSG00000018909</t>
  </si>
  <si>
    <t>Arrb1</t>
  </si>
  <si>
    <t xml:space="preserve">arrestin, beta 1 Gene </t>
  </si>
  <si>
    <t>ENSMUSG00000035211</t>
  </si>
  <si>
    <t>Xrra1</t>
  </si>
  <si>
    <t>X-ray radiation resistance associated...</t>
  </si>
  <si>
    <t>ENSMUSG00000044881</t>
  </si>
  <si>
    <t>Chchd8</t>
  </si>
  <si>
    <t>ENSMUSG00000030701</t>
  </si>
  <si>
    <t>Plekhb1</t>
  </si>
  <si>
    <t>ENSMUSG00000008318</t>
  </si>
  <si>
    <t>Relt</t>
  </si>
  <si>
    <t>RELT tumor necrosis factor receptor G...</t>
  </si>
  <si>
    <t>ENSMUSG00000030688</t>
  </si>
  <si>
    <t>Stard10</t>
  </si>
  <si>
    <t xml:space="preserve">START domain containing 10 Gene </t>
  </si>
  <si>
    <t>ENSMUSG00000032812</t>
  </si>
  <si>
    <t>Arap1</t>
  </si>
  <si>
    <t>ENSMUSG00000032737</t>
  </si>
  <si>
    <t>Inppl1</t>
  </si>
  <si>
    <t>inositol polyphosphate phosphatase-li...</t>
  </si>
  <si>
    <t>ENSMUSG00000070425</t>
  </si>
  <si>
    <t>Trpc2</t>
  </si>
  <si>
    <t>ENSMUSG00000073982</t>
  </si>
  <si>
    <t>Rhog</t>
  </si>
  <si>
    <t xml:space="preserve">ras homolog gene family, member G Gene </t>
  </si>
  <si>
    <t>ENSMUSG00000030987</t>
  </si>
  <si>
    <t>Stim1</t>
  </si>
  <si>
    <t xml:space="preserve">stromal interaction molecule 1 Gene </t>
  </si>
  <si>
    <t>ENSMUSG00000030966</t>
  </si>
  <si>
    <t>Trim21</t>
  </si>
  <si>
    <t xml:space="preserve">tripartite motif-containing 21 Gene </t>
  </si>
  <si>
    <t>ENSMUSG00000073968</t>
  </si>
  <si>
    <t>Trim68</t>
  </si>
  <si>
    <t xml:space="preserve">tripartite motif-containing 68 Gene </t>
  </si>
  <si>
    <t>ENSMUSG00000037032</t>
  </si>
  <si>
    <t>Apbb1</t>
  </si>
  <si>
    <t>ENSMUSG00000036989</t>
  </si>
  <si>
    <t>Trim3</t>
  </si>
  <si>
    <t xml:space="preserve">tripartite motif-containing 3 Gene </t>
  </si>
  <si>
    <t>ENSMUSG00000078608</t>
  </si>
  <si>
    <t>ENSMUSG00000030894</t>
  </si>
  <si>
    <t>Tpp1</t>
  </si>
  <si>
    <t xml:space="preserve">tripeptidyl peptidase I Gene </t>
  </si>
  <si>
    <t>ENSMUSG00000051041</t>
  </si>
  <si>
    <t>Olfml1</t>
  </si>
  <si>
    <t xml:space="preserve">olfactomedin-like 1 Gene </t>
  </si>
  <si>
    <t>ENSMUSG00000036528</t>
  </si>
  <si>
    <t>Ppfibp2</t>
  </si>
  <si>
    <t>PTPRF interacting protein, binding pr...</t>
  </si>
  <si>
    <t>ENSMUSG00000048065</t>
  </si>
  <si>
    <t>Cyb5r2</t>
  </si>
  <si>
    <t xml:space="preserve">cytochrome b5 reductase 2 Gene </t>
  </si>
  <si>
    <t>ENSMUSG00000048330</t>
  </si>
  <si>
    <t>Ric3</t>
  </si>
  <si>
    <t>resistance to inhibitors of cholinest...</t>
  </si>
  <si>
    <t>ENSMUSG00000031021</t>
  </si>
  <si>
    <t>Tmem9b</t>
  </si>
  <si>
    <t xml:space="preserve">TMEM9 domain family, member B Gene </t>
  </si>
  <si>
    <t>ENSMUSG00000034825</t>
  </si>
  <si>
    <t>Nrip3</t>
  </si>
  <si>
    <t>nuclear receptor interacting protein ...</t>
  </si>
  <si>
    <t>ENSMUSG00000035901</t>
  </si>
  <si>
    <t>Dennd5a</t>
  </si>
  <si>
    <t xml:space="preserve">DENN/MADD domain containing 5A Gene </t>
  </si>
  <si>
    <t>ENSMUSG00000030790</t>
  </si>
  <si>
    <t>Adm</t>
  </si>
  <si>
    <t xml:space="preserve">adrenomedullin Gene </t>
  </si>
  <si>
    <t>ENSMUSG00000030788</t>
  </si>
  <si>
    <t>Rnf141</t>
  </si>
  <si>
    <t xml:space="preserve">ring finger protein 141 Gene </t>
  </si>
  <si>
    <t>ENSMUSG00000055723</t>
  </si>
  <si>
    <t>Rras2</t>
  </si>
  <si>
    <t>related RAS viral (r-ras) oncogene ho...</t>
  </si>
  <si>
    <t>ENSMUSG00000048782</t>
  </si>
  <si>
    <t>Insc</t>
  </si>
  <si>
    <t xml:space="preserve">inscuteable homolog (Drosophila) Gene </t>
  </si>
  <si>
    <t>ENSMUSG00000030660</t>
  </si>
  <si>
    <t>Pik3c2a</t>
  </si>
  <si>
    <t>phosphatidylinositol 3-kinase, C2 dom...</t>
  </si>
  <si>
    <t>ENSMUSG00000042246</t>
  </si>
  <si>
    <t>Tmc7</t>
  </si>
  <si>
    <t>transmembrane channel-like gene famil...</t>
  </si>
  <si>
    <t>ENSMUSG00000033917</t>
  </si>
  <si>
    <t>Gde1</t>
  </si>
  <si>
    <t>ENSMUSG00000033904</t>
  </si>
  <si>
    <t>6330503K22Rik</t>
  </si>
  <si>
    <t xml:space="preserve">RIKEN cDNA 6330503K22 gene Gene </t>
  </si>
  <si>
    <t>ENSMUSG00000030980</t>
  </si>
  <si>
    <t>2310008H09Rik</t>
  </si>
  <si>
    <t xml:space="preserve">RIKEN cDNA 2310008H09 gene Gene </t>
  </si>
  <si>
    <t>ENSMUSG00000008734</t>
  </si>
  <si>
    <t>Gprc5b</t>
  </si>
  <si>
    <t>G protein-coupled receptor, family C,...</t>
  </si>
  <si>
    <t>ENSMUSG00000030917</t>
  </si>
  <si>
    <t>Tmem159</t>
  </si>
  <si>
    <t xml:space="preserve">transmembrane protein 159 Gene </t>
  </si>
  <si>
    <t>ENSMUSG00000052889</t>
  </si>
  <si>
    <t>Prkcb</t>
  </si>
  <si>
    <t xml:space="preserve">protein kinase C, beta Gene </t>
  </si>
  <si>
    <t>ENSMUSG00000030766</t>
  </si>
  <si>
    <t>Arhgap17</t>
  </si>
  <si>
    <t xml:space="preserve">Rho GTPase activating protein 17 Gene </t>
  </si>
  <si>
    <t>ENSMUSG00000030757</t>
  </si>
  <si>
    <t>Zkscan2</t>
  </si>
  <si>
    <t>zinc finger with KRAB and SCAN domain...</t>
  </si>
  <si>
    <t>ENSMUSG00000030741</t>
  </si>
  <si>
    <t>Spns1</t>
  </si>
  <si>
    <t xml:space="preserve">spinster homolog 1 (Drosophila) Gene </t>
  </si>
  <si>
    <t>ENSMUSG00000030720</t>
  </si>
  <si>
    <t>Cln3</t>
  </si>
  <si>
    <t>ceroid lipofuscinosis, neuronal 3, ju...</t>
  </si>
  <si>
    <t>ENSMUSG00000063065</t>
  </si>
  <si>
    <t>Mapk3</t>
  </si>
  <si>
    <t xml:space="preserve">mitogen-activated protein kinase 3 Gene </t>
  </si>
  <si>
    <t>ENSMUSG00000042675</t>
  </si>
  <si>
    <t>Ypel3</t>
  </si>
  <si>
    <t xml:space="preserve">yippee-like 3 (Drosophila) Gene </t>
  </si>
  <si>
    <t>ENSMUSG00000030683</t>
  </si>
  <si>
    <t>Sez6l2</t>
  </si>
  <si>
    <t xml:space="preserve">seizure related 6 homolog like 2 Gene </t>
  </si>
  <si>
    <t>ENSMUSG00000030681</t>
  </si>
  <si>
    <t>Mvp</t>
  </si>
  <si>
    <t xml:space="preserve">major vault protein Gene </t>
  </si>
  <si>
    <t>ENSMUSG00000045114</t>
  </si>
  <si>
    <t>AC122863.4</t>
  </si>
  <si>
    <t xml:space="preserve">proline-rich transmembrane protein 2  </t>
  </si>
  <si>
    <t>ENSMUSG00000042492</t>
  </si>
  <si>
    <t>Tbc1d10b</t>
  </si>
  <si>
    <t xml:space="preserve">TBC1 domain family, member 10b Gene </t>
  </si>
  <si>
    <t>ENSMUSG00000030672</t>
  </si>
  <si>
    <t>Mylpf</t>
  </si>
  <si>
    <t>myosin light chain, phosphorylatable,...</t>
  </si>
  <si>
    <t>ENSMUSG00000000486</t>
  </si>
  <si>
    <t xml:space="preserve">septin 1 Gene </t>
  </si>
  <si>
    <t>ENSMUSG00000030830</t>
  </si>
  <si>
    <t>Itgal</t>
  </si>
  <si>
    <t xml:space="preserve">integrin alpha L Gene </t>
  </si>
  <si>
    <t>ENSMUSG00000054381</t>
  </si>
  <si>
    <t>Zfp747</t>
  </si>
  <si>
    <t xml:space="preserve">zinc finger protein 747 Gene </t>
  </si>
  <si>
    <t>ENSMUSG00000030823</t>
  </si>
  <si>
    <t>9130019O22Rik</t>
  </si>
  <si>
    <t xml:space="preserve">RIKEN cDNA E430018J23 gene Gene </t>
  </si>
  <si>
    <t>ENSMUSG00000045757</t>
  </si>
  <si>
    <t>Zfp764</t>
  </si>
  <si>
    <t xml:space="preserve">zinc finger protein 764 Gene </t>
  </si>
  <si>
    <t>ENSMUSG00000042423</t>
  </si>
  <si>
    <t>Fbrs</t>
  </si>
  <si>
    <t xml:space="preserve">fibrosin Gene </t>
  </si>
  <si>
    <t>ENSMUSG00000042289</t>
  </si>
  <si>
    <t>Hsd3b7</t>
  </si>
  <si>
    <t>hydroxy-delta-5-steroid dehydrogenase...</t>
  </si>
  <si>
    <t>ENSMUSG00000030805</t>
  </si>
  <si>
    <t>Stx4a</t>
  </si>
  <si>
    <t xml:space="preserve">syntaxin 4A (placental) Gene </t>
  </si>
  <si>
    <t>ENSMUSG00000044139</t>
  </si>
  <si>
    <t>BC039632</t>
  </si>
  <si>
    <t>Polyserase-3 Precursor (EC 3.4.21.-)(...</t>
  </si>
  <si>
    <t>ENSMUSG00000030849</t>
  </si>
  <si>
    <t>Fgfr2</t>
  </si>
  <si>
    <t>fibroblast growth factor receptor 2 G...</t>
  </si>
  <si>
    <t>ENSMUSG00000040298</t>
  </si>
  <si>
    <t>Btbd16</t>
  </si>
  <si>
    <t xml:space="preserve">BTB (POZ) domain containing 16 Gene </t>
  </si>
  <si>
    <t>6.34e-320</t>
  </si>
  <si>
    <t>5.22000117457111e-318</t>
  </si>
  <si>
    <t>ENSMUSG00000040268</t>
  </si>
  <si>
    <t>Plekha1</t>
  </si>
  <si>
    <t>ENSMUSG00000030956</t>
  </si>
  <si>
    <t>Fam53b</t>
  </si>
  <si>
    <t>ENSMUSG00000054555</t>
  </si>
  <si>
    <t>Adam12</t>
  </si>
  <si>
    <t>ENSMUSG00000030994</t>
  </si>
  <si>
    <t>D7Ertd443e</t>
  </si>
  <si>
    <t>Putative uncharacterized proteinMCG12...</t>
  </si>
  <si>
    <t>ENSMUSG00000058325</t>
  </si>
  <si>
    <t>Dock1</t>
  </si>
  <si>
    <t xml:space="preserve">dedicator of cytokinesis 1 Gene </t>
  </si>
  <si>
    <t>ENSMUSG00000041775</t>
  </si>
  <si>
    <t>Mapk1ip1</t>
  </si>
  <si>
    <t>mitogen-activated protein kinase 1 in...</t>
  </si>
  <si>
    <t>ENSMUSG00000078566</t>
  </si>
  <si>
    <t>Bnip3</t>
  </si>
  <si>
    <t>ENSMUSG00000056856</t>
  </si>
  <si>
    <t>Jakmip3</t>
  </si>
  <si>
    <t>janus kinase and microtubule interact...</t>
  </si>
  <si>
    <t>ENSMUSG00000025477</t>
  </si>
  <si>
    <t>Inpp5a</t>
  </si>
  <si>
    <t>inositol polyphosphate-5-phosphatase ...</t>
  </si>
  <si>
    <t>ENSMUSG00000041309</t>
  </si>
  <si>
    <t>Nkx6-2</t>
  </si>
  <si>
    <t xml:space="preserve">NK6 homeobox 2 Gene </t>
  </si>
  <si>
    <t>ENSMUSG00000066129</t>
  </si>
  <si>
    <t>Kndc1</t>
  </si>
  <si>
    <t>kinase non-catalytic C-lobe domain (K...</t>
  </si>
  <si>
    <t>ENSMUSG00000047751</t>
  </si>
  <si>
    <t>Utf1</t>
  </si>
  <si>
    <t>undifferentiated embryonic cell trans...</t>
  </si>
  <si>
    <t>ENSMUSG00000039018</t>
  </si>
  <si>
    <t>Mtg1</t>
  </si>
  <si>
    <t>mitochondrial GTPase 1 homolog (S. ce...</t>
  </si>
  <si>
    <t>ENSMUSG00000060314</t>
  </si>
  <si>
    <t>BC066028</t>
  </si>
  <si>
    <t xml:space="preserve">cDNA sequence BC066028 (BC066028), mRNA </t>
  </si>
  <si>
    <t>ENSMUSG00000080136</t>
  </si>
  <si>
    <t>Bet1l</t>
  </si>
  <si>
    <t>blocked early in transport 1 homolog ...</t>
  </si>
  <si>
    <t>ENSMUSG00000025485</t>
  </si>
  <si>
    <t>Ric8</t>
  </si>
  <si>
    <t>ENSMUSG00000025503</t>
  </si>
  <si>
    <t>Taldo1</t>
  </si>
  <si>
    <t xml:space="preserve">transaldolase 1 Gene </t>
  </si>
  <si>
    <t>ENSMUSG00000037887</t>
  </si>
  <si>
    <t>Dusp8</t>
  </si>
  <si>
    <t xml:space="preserve">dual specificity phosphatase 8 Gene </t>
  </si>
  <si>
    <t>ENSMUSG00000043186</t>
  </si>
  <si>
    <t>5530400B01Rik</t>
  </si>
  <si>
    <t xml:space="preserve">RIKEN cDNA 5530400B01 gene Gene </t>
  </si>
  <si>
    <t>ENSMUSG00000018819</t>
  </si>
  <si>
    <t>Lsp1</t>
  </si>
  <si>
    <t xml:space="preserve">lymphocyte specific 1 Gene </t>
  </si>
  <si>
    <t>ENSMUSG00000037706</t>
  </si>
  <si>
    <t>Cd81</t>
  </si>
  <si>
    <t xml:space="preserve">CD81 antigen Gene </t>
  </si>
  <si>
    <t>ENSMUSG00000048965</t>
  </si>
  <si>
    <t>Mrgpre</t>
  </si>
  <si>
    <t xml:space="preserve">MAS-related GPR, member E Gene </t>
  </si>
  <si>
    <t>ENSMUSG00000031090</t>
  </si>
  <si>
    <t>Nadsyn1</t>
  </si>
  <si>
    <t xml:space="preserve">NAD synthetase 1 Gene </t>
  </si>
  <si>
    <t>ENSMUSG00000031078</t>
  </si>
  <si>
    <t>Cttn</t>
  </si>
  <si>
    <t xml:space="preserve">cortactin Gene </t>
  </si>
  <si>
    <t>ENSMUSG00000069633</t>
  </si>
  <si>
    <t>Pex11c</t>
  </si>
  <si>
    <t>chr8</t>
  </si>
  <si>
    <t>peroxisomal biogenesis factor 11 gamm...</t>
  </si>
  <si>
    <t>ENSMUSG00000004567</t>
  </si>
  <si>
    <t>Mcoln1</t>
  </si>
  <si>
    <t xml:space="preserve">mucolipin 1 Gene </t>
  </si>
  <si>
    <t>ENSMUSG00000004565</t>
  </si>
  <si>
    <t>Pnpla6</t>
  </si>
  <si>
    <t>ENSMUSG00000004626</t>
  </si>
  <si>
    <t>Stxbp2</t>
  </si>
  <si>
    <t xml:space="preserve">syntaxin binding protein 2 Gene </t>
  </si>
  <si>
    <t>ENSMUSG00000079157</t>
  </si>
  <si>
    <t>Fam155a</t>
  </si>
  <si>
    <t>family with sequence similarity 155, ...</t>
  </si>
  <si>
    <t>ENSMUSG00000054910</t>
  </si>
  <si>
    <t>4931415C17Rik</t>
  </si>
  <si>
    <t xml:space="preserve">RIKEN cDNA 4931415C17 gene Gene </t>
  </si>
  <si>
    <t>ENSMUSG00000031441</t>
  </si>
  <si>
    <t>Atp11a</t>
  </si>
  <si>
    <t xml:space="preserve">ATPase, class VI, type 11A Gene </t>
  </si>
  <si>
    <t>ENSMUSG00000079149</t>
  </si>
  <si>
    <t>AC134581.2</t>
  </si>
  <si>
    <t>ENSMUSG00000031447</t>
  </si>
  <si>
    <t>Lamp1</t>
  </si>
  <si>
    <t>lysosomal-associated membrane protein...</t>
  </si>
  <si>
    <t>ENSMUSG00000031451</t>
  </si>
  <si>
    <t>Gas6</t>
  </si>
  <si>
    <t xml:space="preserve">growth arrest specific 6 Gene </t>
  </si>
  <si>
    <t>ENSMUSG00000050052</t>
  </si>
  <si>
    <t>2610019F03Rik</t>
  </si>
  <si>
    <t xml:space="preserve">RIKEN cDNA 2610019F03 gene Gene </t>
  </si>
  <si>
    <t>ENSMUSG00000026317</t>
  </si>
  <si>
    <t>Cln8</t>
  </si>
  <si>
    <t xml:space="preserve">ceroid-lipofuscinosis, neuronal 8 Gene </t>
  </si>
  <si>
    <t>ENSMUSG00000071176</t>
  </si>
  <si>
    <t>Arhgef10</t>
  </si>
  <si>
    <t>ENSMUSG00000031478</t>
  </si>
  <si>
    <t>Nek3</t>
  </si>
  <si>
    <t>ENSMUSG00000031534</t>
  </si>
  <si>
    <t>AI316807</t>
  </si>
  <si>
    <t xml:space="preserve">UPF0697 protein C8orf40 homolog  </t>
  </si>
  <si>
    <t>ENSMUSG00000037656</t>
  </si>
  <si>
    <t>Slc20a2</t>
  </si>
  <si>
    <t xml:space="preserve">solute carrier family 20, member 2 Gene </t>
  </si>
  <si>
    <t>ENSMUSG00000031536</t>
  </si>
  <si>
    <t>Polb</t>
  </si>
  <si>
    <t xml:space="preserve">polymerase (DNA directed), beta Gene </t>
  </si>
  <si>
    <t>ENSMUSG00000031538</t>
  </si>
  <si>
    <t>Plat</t>
  </si>
  <si>
    <t xml:space="preserve">plasminogen activator, tissue Gene </t>
  </si>
  <si>
    <t>ENSMUSG00000031546</t>
  </si>
  <si>
    <t>Gins4</t>
  </si>
  <si>
    <t>GINS complex subunit 4 (Sld5 homolog)...</t>
  </si>
  <si>
    <t>ENSMUSG00000015341</t>
  </si>
  <si>
    <t>Golga7</t>
  </si>
  <si>
    <t>ENSMUSG00000031555</t>
  </si>
  <si>
    <t>Adam9</t>
  </si>
  <si>
    <t>ENSMUSG00000031557</t>
  </si>
  <si>
    <t>Plekha2</t>
  </si>
  <si>
    <t>pleckstrin homology domain-containing...</t>
  </si>
  <si>
    <t>ENSMUSG00000037363</t>
  </si>
  <si>
    <t>Letm2</t>
  </si>
  <si>
    <t>leucine zipper-EF-hand containing tra...</t>
  </si>
  <si>
    <t>ENSMUSG00000061313</t>
  </si>
  <si>
    <t>Ddhd2</t>
  </si>
  <si>
    <t xml:space="preserve">DDHD domain containing 2 Gene </t>
  </si>
  <si>
    <t>ENSMUSG00000031485</t>
  </si>
  <si>
    <t>Prosc</t>
  </si>
  <si>
    <t xml:space="preserve">proline synthetase co-transcribed Gene </t>
  </si>
  <si>
    <t>ENSMUSG00000062991</t>
  </si>
  <si>
    <t>Nrg1</t>
  </si>
  <si>
    <t xml:space="preserve">neuregulin 1 Gene </t>
  </si>
  <si>
    <t>ENSMUSG00000053051</t>
  </si>
  <si>
    <t>AC122458.1</t>
  </si>
  <si>
    <t>Putative uncharacterized proteinTnks ...</t>
  </si>
  <si>
    <t>ENSMUSG00000031529</t>
  </si>
  <si>
    <t>Tnks</t>
  </si>
  <si>
    <t>tankyrase, TRF1-interacting ankyrin-r...</t>
  </si>
  <si>
    <t>ENSMUSG00000055976</t>
  </si>
  <si>
    <t>Cldn23</t>
  </si>
  <si>
    <t xml:space="preserve">claudin 23 Gene </t>
  </si>
  <si>
    <t>ENSMUSG00000039620</t>
  </si>
  <si>
    <t>6430573F11Rik</t>
  </si>
  <si>
    <t xml:space="preserve">RIKEN cDNA 6430573F11 gene Gene </t>
  </si>
  <si>
    <t>ENSMUSG00000074384</t>
  </si>
  <si>
    <t>AI429214</t>
  </si>
  <si>
    <t>Uncharacterized protein C8orf48 homol...</t>
  </si>
  <si>
    <t>ENSMUSG00000039431</t>
  </si>
  <si>
    <t>Mtmr7</t>
  </si>
  <si>
    <t xml:space="preserve">myotubularin related protein 7 Gene </t>
  </si>
  <si>
    <t>ENSMUSG00000045636</t>
  </si>
  <si>
    <t>Mtus1</t>
  </si>
  <si>
    <t xml:space="preserve">mitochondrial tumor suppressor 1 Gene </t>
  </si>
  <si>
    <t>ENSMUSG00000018796</t>
  </si>
  <si>
    <t>Acsl1</t>
  </si>
  <si>
    <t>acyl-CoA synthetase long-chain family...</t>
  </si>
  <si>
    <t>ENSMUSG00000038143</t>
  </si>
  <si>
    <t>Stox2</t>
  </si>
  <si>
    <t xml:space="preserve">storkhead box 2 Gene </t>
  </si>
  <si>
    <t>ENSMUSG00000031521</t>
  </si>
  <si>
    <t>Aga</t>
  </si>
  <si>
    <t xml:space="preserve">aspartylglucosaminidase Gene </t>
  </si>
  <si>
    <t>ENSMUSG00000031608</t>
  </si>
  <si>
    <t>Galnt7</t>
  </si>
  <si>
    <t>UDP-N-acetyl-alpha-D-galactosamine: p...</t>
  </si>
  <si>
    <t>ENSMUSG00000031605</t>
  </si>
  <si>
    <t>Klhl2</t>
  </si>
  <si>
    <t xml:space="preserve">kelch-like 2, Mayven (Drosophila) Gene </t>
  </si>
  <si>
    <t>ENSMUSG00000025521</t>
  </si>
  <si>
    <t>Tmem192</t>
  </si>
  <si>
    <t xml:space="preserve">transmembrane protein 192 Gene </t>
  </si>
  <si>
    <t>ENSMUSG00000074294</t>
  </si>
  <si>
    <t>AC122800.2</t>
  </si>
  <si>
    <t>ENSMUSG00000025591</t>
  </si>
  <si>
    <t>1810029B16Rik</t>
  </si>
  <si>
    <t xml:space="preserve">RIKEN cDNA 1810029B16 gene Gene </t>
  </si>
  <si>
    <t>ENSMUSG00000051147</t>
  </si>
  <si>
    <t>Nat2</t>
  </si>
  <si>
    <t>N-acetyltransferase 2 (arylamine N-ac...</t>
  </si>
  <si>
    <t>ENSMUSG00000030465</t>
  </si>
  <si>
    <t>Psd3</t>
  </si>
  <si>
    <t>pleckstrin and Sec7 domain containing...</t>
  </si>
  <si>
    <t>ENSMUSG00000074285</t>
  </si>
  <si>
    <t>AC109142.2</t>
  </si>
  <si>
    <t>ENSMUSG00000036246</t>
  </si>
  <si>
    <t>Gmip</t>
  </si>
  <si>
    <t xml:space="preserve">Gem-interacting protein Gene </t>
  </si>
  <si>
    <t>ENSMUSG00000031858</t>
  </si>
  <si>
    <t>9130404D08Rik</t>
  </si>
  <si>
    <t xml:space="preserve">RIKEN cDNA 9130404D08 gene Gene </t>
  </si>
  <si>
    <t>ENSMUSG00000002342</t>
  </si>
  <si>
    <t>Tmem161a</t>
  </si>
  <si>
    <t xml:space="preserve">transmembrane protein 161A Gene </t>
  </si>
  <si>
    <t>ENSMUSG00000002346</t>
  </si>
  <si>
    <t>Slc25a42</t>
  </si>
  <si>
    <t>solute carrier family 25, member 42 G...</t>
  </si>
  <si>
    <t>ENSMUSG00000002343</t>
  </si>
  <si>
    <t>Armc6</t>
  </si>
  <si>
    <t xml:space="preserve">armadillo repeat containing 6 Gene </t>
  </si>
  <si>
    <t>ENSMUSG00000070002</t>
  </si>
  <si>
    <t>Ell</t>
  </si>
  <si>
    <t>elongation factor RNA polymerase II G...</t>
  </si>
  <si>
    <t>ENSMUSG00000071076</t>
  </si>
  <si>
    <t>Jund</t>
  </si>
  <si>
    <t xml:space="preserve">Jun proto-oncogene related gene d Gene </t>
  </si>
  <si>
    <t>ENSMUSG00000031840</t>
  </si>
  <si>
    <t>Rab3a</t>
  </si>
  <si>
    <t xml:space="preserve">RAB3A, member RAS oncogene family Gene </t>
  </si>
  <si>
    <t>ENSMUSG00000031833</t>
  </si>
  <si>
    <t>Mast3</t>
  </si>
  <si>
    <t>ENSMUSG00000000791</t>
  </si>
  <si>
    <t>Il12rb1</t>
  </si>
  <si>
    <t xml:space="preserve">interleukin 12 receptor, beta 1 Gene </t>
  </si>
  <si>
    <t>ENSMUSG00000002910</t>
  </si>
  <si>
    <t>Arrdc2</t>
  </si>
  <si>
    <t xml:space="preserve">arrestin domain containing 2 Gene </t>
  </si>
  <si>
    <t>ENSMUSG00000031813</t>
  </si>
  <si>
    <t>Fam125a</t>
  </si>
  <si>
    <t>ENSMUSG00000043243</t>
  </si>
  <si>
    <t>Fam129c</t>
  </si>
  <si>
    <t>family with sequence similarity 129, ...</t>
  </si>
  <si>
    <t>ENSMUSG00000034799</t>
  </si>
  <si>
    <t>Unc13a</t>
  </si>
  <si>
    <t xml:space="preserve">unc-13 homolog A (C. elegans) Gene </t>
  </si>
  <si>
    <t>ENSMUSG00000070000</t>
  </si>
  <si>
    <t>Fcho1</t>
  </si>
  <si>
    <t xml:space="preserve">FCH domain only 1 Gene </t>
  </si>
  <si>
    <t>ENSMUSG00000056019</t>
  </si>
  <si>
    <t>Zfp709</t>
  </si>
  <si>
    <t xml:space="preserve">zinc finger protein 709 Gene </t>
  </si>
  <si>
    <t>ENSMUSG00000034472</t>
  </si>
  <si>
    <t>Rasd2</t>
  </si>
  <si>
    <t xml:space="preserve">RASD family, member 2 Gene </t>
  </si>
  <si>
    <t>ENSMUSG00000031617</t>
  </si>
  <si>
    <t>Tmem184c</t>
  </si>
  <si>
    <t xml:space="preserve">transmembrane protein 184C Gene </t>
  </si>
  <si>
    <t>ENSMUSG00000036990</t>
  </si>
  <si>
    <t>Otud4</t>
  </si>
  <si>
    <t xml:space="preserve">OTU domain containing 4 Gene </t>
  </si>
  <si>
    <t>ENSMUSG00000064325</t>
  </si>
  <si>
    <t>Hhip</t>
  </si>
  <si>
    <t xml:space="preserve">Hedgehog-interacting protein Gene </t>
  </si>
  <si>
    <t>ENSMUSG00000031714</t>
  </si>
  <si>
    <t>Gab1</t>
  </si>
  <si>
    <t>ENSMUSG00000038250</t>
  </si>
  <si>
    <t>Usp38</t>
  </si>
  <si>
    <t xml:space="preserve">ubiquitin specific peptidase 38 Gene </t>
  </si>
  <si>
    <t>ENSMUSG00000035151</t>
  </si>
  <si>
    <t>Elmod2</t>
  </si>
  <si>
    <t xml:space="preserve">ELMO domain containing 2 Gene </t>
  </si>
  <si>
    <t>ENSMUSG00000002190</t>
  </si>
  <si>
    <t>Clgn</t>
  </si>
  <si>
    <t xml:space="preserve">calmegin Gene </t>
  </si>
  <si>
    <t>ENSMUSG00000074217</t>
  </si>
  <si>
    <t>2210011C24Rik</t>
  </si>
  <si>
    <t xml:space="preserve">RIKEN cDNA 2210011C24 gene Gene </t>
  </si>
  <si>
    <t>ENSMUSG00000008129</t>
  </si>
  <si>
    <t>4930432K21Rik</t>
  </si>
  <si>
    <t xml:space="preserve">RIKEN cDNA 4930432K21 gene Gene </t>
  </si>
  <si>
    <t>ENSMUSG00000004994</t>
  </si>
  <si>
    <t>Ccdc130</t>
  </si>
  <si>
    <t xml:space="preserve">coiled-coil domain containing 130 Gene </t>
  </si>
  <si>
    <t>ENSMUSG00000005142</t>
  </si>
  <si>
    <t>Man2b1</t>
  </si>
  <si>
    <t xml:space="preserve">mannosidase 2, alpha B1 Gene </t>
  </si>
  <si>
    <t>ENSMUSG00000031696</t>
  </si>
  <si>
    <t>Vps35</t>
  </si>
  <si>
    <t xml:space="preserve">vacuolar protein sorting 35 Gene </t>
  </si>
  <si>
    <t>ENSMUSG00000074178</t>
  </si>
  <si>
    <t>predicted gene 10638 (Gm10638), non-c...</t>
  </si>
  <si>
    <t>ENSMUSG00000031657</t>
  </si>
  <si>
    <t>Heatr3</t>
  </si>
  <si>
    <t xml:space="preserve">HEAT repeat containing 3 Gene </t>
  </si>
  <si>
    <t>ENSMUSG00000031661</t>
  </si>
  <si>
    <t>Nkd1</t>
  </si>
  <si>
    <t>naked cuticle 1 homolog (Drosophila) ...</t>
  </si>
  <si>
    <t>ENSMUSG00000036712</t>
  </si>
  <si>
    <t>Cyld</t>
  </si>
  <si>
    <t>cylindromatosis (turban tumor syndrom...</t>
  </si>
  <si>
    <t>ENSMUSG00000031734</t>
  </si>
  <si>
    <t>Irx3</t>
  </si>
  <si>
    <t>Iroquois related homeobox 3 (Drosophi...</t>
  </si>
  <si>
    <t>ENSMUSG00000031736</t>
  </si>
  <si>
    <t>4933436C20Rik</t>
  </si>
  <si>
    <t xml:space="preserve">RIKEN cDNA 4933436C20 gene Gene </t>
  </si>
  <si>
    <t>ENSMUSG00000031737</t>
  </si>
  <si>
    <t>Irx5</t>
  </si>
  <si>
    <t>Iroquois related homeobox 5 (Drosophi...</t>
  </si>
  <si>
    <t>ENSMUSG00000031748</t>
  </si>
  <si>
    <t>Gnao1</t>
  </si>
  <si>
    <t>ENSMUSG00000031775</t>
  </si>
  <si>
    <t>Pllp</t>
  </si>
  <si>
    <t xml:space="preserve">plasma membrane proteolipid Gene </t>
  </si>
  <si>
    <t>ENSMUSG00000031788</t>
  </si>
  <si>
    <t>Kifc3</t>
  </si>
  <si>
    <t xml:space="preserve">kinesin family member C3 Gene </t>
  </si>
  <si>
    <t>ENSMUSG00000031792</t>
  </si>
  <si>
    <t>AA960436</t>
  </si>
  <si>
    <t xml:space="preserve">UPF0406 protein C16orf57 homolog  </t>
  </si>
  <si>
    <t>ENSMUSG00000031875</t>
  </si>
  <si>
    <t>Cmtm3</t>
  </si>
  <si>
    <t>ENSMUSG00000035770</t>
  </si>
  <si>
    <t>Dync1li2</t>
  </si>
  <si>
    <t>dynein, cytoplasmic 1 light intermedi...</t>
  </si>
  <si>
    <t>ENSMUSG00000069920</t>
  </si>
  <si>
    <t>B3gnt9</t>
  </si>
  <si>
    <t>ENSMUSG00000031887</t>
  </si>
  <si>
    <t>Tradd</t>
  </si>
  <si>
    <t>TNFRSF1A-associated via death domain ...</t>
  </si>
  <si>
    <t>ENSMUSG00000033313</t>
  </si>
  <si>
    <t>Fbxl8</t>
  </si>
  <si>
    <t>F-box and leucine-rich repeat protein...</t>
  </si>
  <si>
    <t>ENSMUSG00000014776</t>
  </si>
  <si>
    <t>Nol3</t>
  </si>
  <si>
    <t>nucleolar protein 3 (apoptosis repres...</t>
  </si>
  <si>
    <t>ENSMUSG00000041679</t>
  </si>
  <si>
    <t>Lrrc29</t>
  </si>
  <si>
    <t xml:space="preserve">leucine rich repeat containing 29 Gene </t>
  </si>
  <si>
    <t>ENSMUSG00000014846</t>
  </si>
  <si>
    <t>Tppp3</t>
  </si>
  <si>
    <t>tubulin polymerization-promoting prot...</t>
  </si>
  <si>
    <t>ENSMUSG00000031891</t>
  </si>
  <si>
    <t>Hsd11b2</t>
  </si>
  <si>
    <t>hydroxysteroid 11-beta dehydrogenase ...</t>
  </si>
  <si>
    <t>ENSMUSG00000037415</t>
  </si>
  <si>
    <t>Ranbp10</t>
  </si>
  <si>
    <t xml:space="preserve">RAN binding protein 10 Gene </t>
  </si>
  <si>
    <t>ENSMUSG00000031902</t>
  </si>
  <si>
    <t>Nfatc3</t>
  </si>
  <si>
    <t>nuclear factor of activated T-cells, ...</t>
  </si>
  <si>
    <t>ENSMUSG00000031906</t>
  </si>
  <si>
    <t>Smpd3</t>
  </si>
  <si>
    <t>sphingomyelin phosphodiesterase 3, ne...</t>
  </si>
  <si>
    <t>ENSMUSG00000003847</t>
  </si>
  <si>
    <t>Nfat5</t>
  </si>
  <si>
    <t>nuclear factor of activated T-cells 5...</t>
  </si>
  <si>
    <t>ENSMUSG00000031723</t>
  </si>
  <si>
    <t>Txnl4b</t>
  </si>
  <si>
    <t xml:space="preserve">thioredoxin-like 4B Gene </t>
  </si>
  <si>
    <t>ENSMUSG00000069895</t>
  </si>
  <si>
    <t>Atxn1l</t>
  </si>
  <si>
    <t xml:space="preserve">ataxin 1-like Gene </t>
  </si>
  <si>
    <t>ENSMUSG00000031753</t>
  </si>
  <si>
    <t>Cog4</t>
  </si>
  <si>
    <t>component of oligomeric golgi complex...</t>
  </si>
  <si>
    <t>ENSMUSG00000033579</t>
  </si>
  <si>
    <t>Fa2h</t>
  </si>
  <si>
    <t xml:space="preserve">fatty acid 2-hydroxylase Gene </t>
  </si>
  <si>
    <t>ENSMUSG00000031959</t>
  </si>
  <si>
    <t>Wdr59</t>
  </si>
  <si>
    <t xml:space="preserve">WD repeat domain 59 Gene </t>
  </si>
  <si>
    <t>ENSMUSG00000033545</t>
  </si>
  <si>
    <t>Znrf1</t>
  </si>
  <si>
    <t xml:space="preserve">zinc and ring finger 1 Gene </t>
  </si>
  <si>
    <t>ENSMUSG00000031958</t>
  </si>
  <si>
    <t>Ldhd</t>
  </si>
  <si>
    <t xml:space="preserve">lactate dehydrogenase D Gene </t>
  </si>
  <si>
    <t>5.21e-318</t>
  </si>
  <si>
    <t>4.17400002319779e-316</t>
  </si>
  <si>
    <t>ENSMUSG00000031955</t>
  </si>
  <si>
    <t>Bcar1</t>
  </si>
  <si>
    <t>breast cancer anti-estrogen resistanc...</t>
  </si>
  <si>
    <t>ENSMUSG00000031953</t>
  </si>
  <si>
    <t>Tmem170</t>
  </si>
  <si>
    <t xml:space="preserve">transmembrane protein 170 Gene </t>
  </si>
  <si>
    <t>ENSMUSG00000034390</t>
  </si>
  <si>
    <t>4933407C03Rik</t>
  </si>
  <si>
    <t xml:space="preserve">RIKEN cDNA 4933407C03 gene Gene </t>
  </si>
  <si>
    <t>ENSMUSG00000034330</t>
  </si>
  <si>
    <t>Plcg2</t>
  </si>
  <si>
    <t xml:space="preserve">phospholipase C, gamma 2 Gene </t>
  </si>
  <si>
    <t>ENSMUSG00000034308</t>
  </si>
  <si>
    <t>Sdr42e1</t>
  </si>
  <si>
    <t>short chain dehydrogenase/reductase f...</t>
  </si>
  <si>
    <t>ENSMUSG00000031843</t>
  </si>
  <si>
    <t>Mphosph6</t>
  </si>
  <si>
    <t xml:space="preserve">M phase phosphoprotein 6 Gene </t>
  </si>
  <si>
    <t>ENSMUSG00000074064</t>
  </si>
  <si>
    <t>Mlycd</t>
  </si>
  <si>
    <t xml:space="preserve">malonyl-CoA decarboxylase Gene </t>
  </si>
  <si>
    <t>ENSMUSG00000043687</t>
  </si>
  <si>
    <t>1190005I06Rik</t>
  </si>
  <si>
    <t xml:space="preserve">RIKEN cDNA 1190005I06 gene Gene </t>
  </si>
  <si>
    <t>ENSMUSG00000031816</t>
  </si>
  <si>
    <t>Mthfsd</t>
  </si>
  <si>
    <t>methenyltetrahydrofolate synthetase d...</t>
  </si>
  <si>
    <t>ENSMUSG00000031811</t>
  </si>
  <si>
    <t>Fbxo31</t>
  </si>
  <si>
    <t xml:space="preserve">F-box protein 31 Gene </t>
  </si>
  <si>
    <t>ENSMUSG00000049577</t>
  </si>
  <si>
    <t>Zfpm1</t>
  </si>
  <si>
    <t xml:space="preserve">zinc finger protein, multitype 1 Gene </t>
  </si>
  <si>
    <t>ENSMUSG00000015027</t>
  </si>
  <si>
    <t>Galns</t>
  </si>
  <si>
    <t>galactosamine (N-acetyl)-6-sulfate su...</t>
  </si>
  <si>
    <t>ENSMUSG00000015013</t>
  </si>
  <si>
    <t>Trappc2l</t>
  </si>
  <si>
    <t>ENSMUSG00000033594</t>
  </si>
  <si>
    <t>Spata2L</t>
  </si>
  <si>
    <t xml:space="preserve">spermatogenesis associated 2-like Gene </t>
  </si>
  <si>
    <t>ENSMUSG00000062380</t>
  </si>
  <si>
    <t>Tubb3</t>
  </si>
  <si>
    <t xml:space="preserve">tubulin, beta 3 Gene </t>
  </si>
  <si>
    <t>ENSMUSG00000039960</t>
  </si>
  <si>
    <t>Rhou</t>
  </si>
  <si>
    <t xml:space="preserve">ras homolog gene family, member U Gene </t>
  </si>
  <si>
    <t>ENSMUSG00000019478</t>
  </si>
  <si>
    <t>Rab4a</t>
  </si>
  <si>
    <t xml:space="preserve">RAB4A, member RAS oncogene family Gene </t>
  </si>
  <si>
    <t>ENSMUSG00000031971</t>
  </si>
  <si>
    <t>1700054N08Rik</t>
  </si>
  <si>
    <t xml:space="preserve">RIKEN cDNA 1700054N08 gene Gene </t>
  </si>
  <si>
    <t>ENSMUSG00000031983</t>
  </si>
  <si>
    <t>2310022B05Rik</t>
  </si>
  <si>
    <t xml:space="preserve">RIKEN cDNA 2310022B05 gene Gene </t>
  </si>
  <si>
    <t>ENSMUSG00000031985</t>
  </si>
  <si>
    <t>Gnpat</t>
  </si>
  <si>
    <t>glyceronephosphate O-acyltransferase ...</t>
  </si>
  <si>
    <t>ENSMUSG00000074030</t>
  </si>
  <si>
    <t>Exoc8</t>
  </si>
  <si>
    <t xml:space="preserve">exocyst complex component 8 Gene </t>
  </si>
  <si>
    <t>ENSMUSG00000031986</t>
  </si>
  <si>
    <t>Gm505</t>
  </si>
  <si>
    <t xml:space="preserve">predicted gene 505 Gene </t>
  </si>
  <si>
    <t>ENSMUSG00000060212</t>
  </si>
  <si>
    <t>Pcnxl2</t>
  </si>
  <si>
    <t xml:space="preserve">pecanex-like 2 (Drosophila) Gene </t>
  </si>
  <si>
    <t>ENSMUSG00000047193</t>
  </si>
  <si>
    <t>Dync2h1</t>
  </si>
  <si>
    <t>chr9</t>
  </si>
  <si>
    <t xml:space="preserve">dynein cytoplasmic 2 heavy chain 1 Gene </t>
  </si>
  <si>
    <t>ENSMUSG00000050912</t>
  </si>
  <si>
    <t>Tmem123</t>
  </si>
  <si>
    <t xml:space="preserve">transmembrane protein 123 Gene </t>
  </si>
  <si>
    <t>ENSMUSG00000057367</t>
  </si>
  <si>
    <t>Birc2</t>
  </si>
  <si>
    <t>baculoviral IAP repeat-containing 2 G...</t>
  </si>
  <si>
    <t>ENSMUSG00000031918</t>
  </si>
  <si>
    <t>Mtmr2</t>
  </si>
  <si>
    <t xml:space="preserve">myotubularin related protein 2 Gene </t>
  </si>
  <si>
    <t>ENSMUSG00000037808</t>
  </si>
  <si>
    <t>Fam76b</t>
  </si>
  <si>
    <t>ENSMUSG00000037419</t>
  </si>
  <si>
    <t>Endod1</t>
  </si>
  <si>
    <t xml:space="preserve">endonuclease domain containing 1 Gene </t>
  </si>
  <si>
    <t>ENSMUSG00000053914</t>
  </si>
  <si>
    <t>Kdm4d</t>
  </si>
  <si>
    <t xml:space="preserve">lysine (K)-specific demethylase 4D Gene </t>
  </si>
  <si>
    <t>ENSMUSG00000013076</t>
  </si>
  <si>
    <t>Amotl1</t>
  </si>
  <si>
    <t xml:space="preserve">angiomotin-like 1 Gene </t>
  </si>
  <si>
    <t>ENSMUSG00000032175</t>
  </si>
  <si>
    <t>Tyk2</t>
  </si>
  <si>
    <t xml:space="preserve">tyrosine kinase 2 Gene </t>
  </si>
  <si>
    <t>ENSMUSG00000032177</t>
  </si>
  <si>
    <t>Pde4a</t>
  </si>
  <si>
    <t>phosphodiesterase 4A, cAMP specific G...</t>
  </si>
  <si>
    <t>ENSMUSG00000045087</t>
  </si>
  <si>
    <t>S1pr5</t>
  </si>
  <si>
    <t xml:space="preserve">sphingosine-1-phosphate receptor 5 Gene </t>
  </si>
  <si>
    <t>ENSMUSG00000057193</t>
  </si>
  <si>
    <t>Slc44a2</t>
  </si>
  <si>
    <t xml:space="preserve">solute carrier family 44, member 2 Gene </t>
  </si>
  <si>
    <t>ENSMUSG00000033335</t>
  </si>
  <si>
    <t>Dnm2</t>
  </si>
  <si>
    <t xml:space="preserve">dynamin 2 Gene </t>
  </si>
  <si>
    <t>ENSMUSG00000032198</t>
  </si>
  <si>
    <t>Dock6</t>
  </si>
  <si>
    <t xml:space="preserve">dedicator of cytokinesis 6 Gene </t>
  </si>
  <si>
    <t>ENSMUSG00000006241</t>
  </si>
  <si>
    <t>Ccdc159</t>
  </si>
  <si>
    <t xml:space="preserve">coiled-coil domain containing 159 Gene </t>
  </si>
  <si>
    <t>ENSMUSG00000040563</t>
  </si>
  <si>
    <t>BC018242</t>
  </si>
  <si>
    <t>Lipid phosphate phosphatase-related p...</t>
  </si>
  <si>
    <t>ENSMUSG00000003410</t>
  </si>
  <si>
    <t>Elavl3</t>
  </si>
  <si>
    <t>ELAV (embryonic lethal, abnormal visi...</t>
  </si>
  <si>
    <t>ENSMUSG00000036777</t>
  </si>
  <si>
    <t>Anln</t>
  </si>
  <si>
    <t xml:space="preserve">anillin, actin binding protein Gene </t>
  </si>
  <si>
    <t>ENSMUSG00000074465</t>
  </si>
  <si>
    <t>CT010514.2</t>
  </si>
  <si>
    <t>ENSMUSG00000043067</t>
  </si>
  <si>
    <t>Dpy19l1</t>
  </si>
  <si>
    <t xml:space="preserve">dpy-19-like 1 (C. elegans) Gene </t>
  </si>
  <si>
    <t>ENSMUSG00000008429</t>
  </si>
  <si>
    <t>Herpud2</t>
  </si>
  <si>
    <t xml:space="preserve">HERPUD family member 2 Gene </t>
  </si>
  <si>
    <t>ENSMUSG00000001833</t>
  </si>
  <si>
    <t xml:space="preserve">septin 7 Gene </t>
  </si>
  <si>
    <t>ENSMUSG00000045994</t>
  </si>
  <si>
    <t>B3gat1</t>
  </si>
  <si>
    <t>beta-1,3-glucuronyltransferase 1 (glu...</t>
  </si>
  <si>
    <t>ENSMUSG00000031990</t>
  </si>
  <si>
    <t>Jam3</t>
  </si>
  <si>
    <t xml:space="preserve">junction adhesion molecule 3 Gene </t>
  </si>
  <si>
    <t>ENSMUSG00000032033</t>
  </si>
  <si>
    <t>Barx2</t>
  </si>
  <si>
    <t xml:space="preserve">BarH-like homeobox 2 Gene </t>
  </si>
  <si>
    <t>ENSMUSG00000074460</t>
  </si>
  <si>
    <t>ENSMUSG00000032036</t>
  </si>
  <si>
    <t>Kirrel3</t>
  </si>
  <si>
    <t xml:space="preserve">kin of IRRE like 3 (Drosophila) Gene </t>
  </si>
  <si>
    <t>ENSMUSG00000032038</t>
  </si>
  <si>
    <t>St3gal4</t>
  </si>
  <si>
    <t>ENSMUSG00000032040</t>
  </si>
  <si>
    <t>Dcps</t>
  </si>
  <si>
    <t xml:space="preserve">decapping enzyme, scavenger Gene </t>
  </si>
  <si>
    <t>ENSMUSG00000032041</t>
  </si>
  <si>
    <t>Tirap</t>
  </si>
  <si>
    <t>toll-interleukin 1 receptor (TIR) dom...</t>
  </si>
  <si>
    <t>ENSMUSG00000032116</t>
  </si>
  <si>
    <t>Stt3a</t>
  </si>
  <si>
    <t>STT3, subunit of the oligosaccharyltr...</t>
  </si>
  <si>
    <t>ENSMUSG00000032118</t>
  </si>
  <si>
    <t>Fez1</t>
  </si>
  <si>
    <t>fasciculation and elongation protein ...</t>
  </si>
  <si>
    <t>ENSMUSG00000059252</t>
  </si>
  <si>
    <t>ENSMUSG00000040111</t>
  </si>
  <si>
    <t>Gramd1b</t>
  </si>
  <si>
    <t xml:space="preserve">GRAM domain containing 1B Gene </t>
  </si>
  <si>
    <t>ENSMUSG00000032012</t>
  </si>
  <si>
    <t>Pvrl1</t>
  </si>
  <si>
    <t xml:space="preserve">poliovirus receptor-related 1 Gene </t>
  </si>
  <si>
    <t>ENSMUSG00000074408</t>
  </si>
  <si>
    <t>AC148328.1</t>
  </si>
  <si>
    <t>ENSMUSG00000032135</t>
  </si>
  <si>
    <t>Mcam</t>
  </si>
  <si>
    <t xml:space="preserve">melanoma cell adhesion molecule Gene </t>
  </si>
  <si>
    <t>ENSMUSG00000048537</t>
  </si>
  <si>
    <t>Phldb1</t>
  </si>
  <si>
    <t>ENSMUSG00000059890</t>
  </si>
  <si>
    <t>Ube4a</t>
  </si>
  <si>
    <t>ubiquitination factor E4A, UFD2 homol...</t>
  </si>
  <si>
    <t>ENSMUSG00000032086</t>
  </si>
  <si>
    <t>Bace1</t>
  </si>
  <si>
    <t xml:space="preserve">beta-site APP cleaving enzyme 1 Gene </t>
  </si>
  <si>
    <t>ENSMUSG00000042790</t>
  </si>
  <si>
    <t>Rnf214</t>
  </si>
  <si>
    <t xml:space="preserve">ring finger protein 214 Gene </t>
  </si>
  <si>
    <t>ENSMUSG00000034908</t>
  </si>
  <si>
    <t>Sidt2</t>
  </si>
  <si>
    <t>SID1 transmembrane family, member 2 G...</t>
  </si>
  <si>
    <t>ENSMUSG00000034135</t>
  </si>
  <si>
    <t>Sik3</t>
  </si>
  <si>
    <t xml:space="preserve">SIK family kinase 3 Gene </t>
  </si>
  <si>
    <t>ENSMUSG00000032083</t>
  </si>
  <si>
    <t>Apoa1</t>
  </si>
  <si>
    <t xml:space="preserve">apolipoprotein A-I Gene </t>
  </si>
  <si>
    <t>ENSMUSG00000042293</t>
  </si>
  <si>
    <t>Gm5617</t>
  </si>
  <si>
    <t xml:space="preserve">predicted gene 5617 Gene </t>
  </si>
  <si>
    <t>ENSMUSG00000039542</t>
  </si>
  <si>
    <t>Ncam1</t>
  </si>
  <si>
    <t xml:space="preserve">neural cell adhesion molecule 1 Gene </t>
  </si>
  <si>
    <t>ENSMUSG00000032064</t>
  </si>
  <si>
    <t>Dixdc1</t>
  </si>
  <si>
    <t xml:space="preserve">DIX domain containing 1 Gene </t>
  </si>
  <si>
    <t>ENSMUSG00000032060</t>
  </si>
  <si>
    <t>Cryab</t>
  </si>
  <si>
    <t xml:space="preserve">crystallin, alpha B Gene </t>
  </si>
  <si>
    <t>ENSMUSG00000037971</t>
  </si>
  <si>
    <t>1110032A03Rik</t>
  </si>
  <si>
    <t xml:space="preserve">RIKEN cDNA 1110032A03 gene Gene </t>
  </si>
  <si>
    <t>ENSMUSG00000037845</t>
  </si>
  <si>
    <t>Fdxacb1</t>
  </si>
  <si>
    <t>ferredoxin-fold anticodon binding dom...</t>
  </si>
  <si>
    <t>ENSMUSG00000032050</t>
  </si>
  <si>
    <t>Rdx</t>
  </si>
  <si>
    <t xml:space="preserve">radixin Gene </t>
  </si>
  <si>
    <t>ENSMUSG00000034218</t>
  </si>
  <si>
    <t>Atm</t>
  </si>
  <si>
    <t>ataxia telangiectasia mutated homolog...</t>
  </si>
  <si>
    <t>ENSMUSG00000033054</t>
  </si>
  <si>
    <t>Npat</t>
  </si>
  <si>
    <t xml:space="preserve">nuclear protein in the AT region Gene </t>
  </si>
  <si>
    <t>ENSMUSG00000046167</t>
  </si>
  <si>
    <t>Gldn</t>
  </si>
  <si>
    <t xml:space="preserve">gliomedin Gene </t>
  </si>
  <si>
    <t>ENSMUSG00000032285</t>
  </si>
  <si>
    <t>Dnaja4</t>
  </si>
  <si>
    <t>DnaJ (Hsp40) homolog, subfamily A, me...</t>
  </si>
  <si>
    <t>ENSMUSG00000074305</t>
  </si>
  <si>
    <t>C230081A13Rik</t>
  </si>
  <si>
    <t xml:space="preserve">RIKEN cDNA C230081A13 gene Gene </t>
  </si>
  <si>
    <t>ENSMUSG00000032733</t>
  </si>
  <si>
    <t>Snx33</t>
  </si>
  <si>
    <t xml:space="preserve">sorting nexin 33 Gene </t>
  </si>
  <si>
    <t>ENSMUSG00000032298</t>
  </si>
  <si>
    <t>Neil1</t>
  </si>
  <si>
    <t>nei endonuclease VIII-like 1 (E. coli...</t>
  </si>
  <si>
    <t>ENSMUSG00000040722</t>
  </si>
  <si>
    <t>Scamp5</t>
  </si>
  <si>
    <t>secretory carrier membrane protein 5 ...</t>
  </si>
  <si>
    <t>ENSMUSG00000074280</t>
  </si>
  <si>
    <t>ENSMUSG00000038264</t>
  </si>
  <si>
    <t>Sema7a</t>
  </si>
  <si>
    <t>ENSMUSG00000051243</t>
  </si>
  <si>
    <t>Islr2</t>
  </si>
  <si>
    <t>immunoglobulin superfamily containing...</t>
  </si>
  <si>
    <t>ENSMUSG00000025236</t>
  </si>
  <si>
    <t>Adpgk</t>
  </si>
  <si>
    <t xml:space="preserve">ADP-dependent glucokinase Gene </t>
  </si>
  <si>
    <t>ENSMUSG00000049526</t>
  </si>
  <si>
    <t>Tmem202</t>
  </si>
  <si>
    <t xml:space="preserve">transmembrane protein 202 Gene </t>
  </si>
  <si>
    <t>ENSMUSG00000025232</t>
  </si>
  <si>
    <t>Hexa</t>
  </si>
  <si>
    <t xml:space="preserve">hexosaminidase A Gene </t>
  </si>
  <si>
    <t>ENSMUSG00000051705</t>
  </si>
  <si>
    <t>Senp8</t>
  </si>
  <si>
    <t xml:space="preserve">SUMO/sentrin specific peptidase 8 Gene </t>
  </si>
  <si>
    <t>ENSMUSG00000039585</t>
  </si>
  <si>
    <t>Myo9a</t>
  </si>
  <si>
    <t xml:space="preserve">myosin IXa Gene </t>
  </si>
  <si>
    <t>ENSMUSG00000032289</t>
  </si>
  <si>
    <t>Thsd4</t>
  </si>
  <si>
    <t>thrombospondin, type I, domain contai...</t>
  </si>
  <si>
    <t>ENSMUSG00000052445</t>
  </si>
  <si>
    <t>AC112680.1</t>
  </si>
  <si>
    <t>ENSMUSG00000047766</t>
  </si>
  <si>
    <t>Lrrc49</t>
  </si>
  <si>
    <t xml:space="preserve">leucine rich repeat containing 49 Gene </t>
  </si>
  <si>
    <t>ENSMUSG00000034839</t>
  </si>
  <si>
    <t>Larp6</t>
  </si>
  <si>
    <t>La ribonucleoprotein domain family, m...</t>
  </si>
  <si>
    <t>ENSMUSG00000032280</t>
  </si>
  <si>
    <t>Tle3</t>
  </si>
  <si>
    <t>transducin-like enhancer of split 3, ...</t>
  </si>
  <si>
    <t>ENSMUSG00000041729</t>
  </si>
  <si>
    <t>Coro2b</t>
  </si>
  <si>
    <t xml:space="preserve">coronin, actin binding protein, 2B Gene </t>
  </si>
  <si>
    <t>ENSMUSG00000032402</t>
  </si>
  <si>
    <t>Smad3</t>
  </si>
  <si>
    <t xml:space="preserve">MAD homolog 3 (Drosophila) Gene </t>
  </si>
  <si>
    <t>ENSMUSG00000032401</t>
  </si>
  <si>
    <t>Lctl</t>
  </si>
  <si>
    <t xml:space="preserve">lactase-like Gene </t>
  </si>
  <si>
    <t>ENSMUSG00000032398</t>
  </si>
  <si>
    <t>Snapc5</t>
  </si>
  <si>
    <t>small nuclear RNA activating complex,...</t>
  </si>
  <si>
    <t>ENSMUSG00000004936</t>
  </si>
  <si>
    <t>Map2k1</t>
  </si>
  <si>
    <t>ENSMUSG00000053641</t>
  </si>
  <si>
    <t>F730015K02Rik</t>
  </si>
  <si>
    <t>ENSMUSG00000035492</t>
  </si>
  <si>
    <t>Dennd4a</t>
  </si>
  <si>
    <t xml:space="preserve">DENN/MADD domain containing 4A Gene </t>
  </si>
  <si>
    <t>ENSMUSG00000032380</t>
  </si>
  <si>
    <t>Dapk2</t>
  </si>
  <si>
    <t xml:space="preserve">death-associated protein kinase 2 Gene </t>
  </si>
  <si>
    <t>ENSMUSG00000035284</t>
  </si>
  <si>
    <t>Vps13c</t>
  </si>
  <si>
    <t>vacuolar protein sorting 13C (yeast) ...</t>
  </si>
  <si>
    <t>ENSMUSG00000032231</t>
  </si>
  <si>
    <t>Anxa2</t>
  </si>
  <si>
    <t xml:space="preserve">annexin A2 Gene </t>
  </si>
  <si>
    <t>ENSMUSG00000034563</t>
  </si>
  <si>
    <t>Ccpg1</t>
  </si>
  <si>
    <t xml:space="preserve">cell cycle progression 1 Gene </t>
  </si>
  <si>
    <t>ENSMUSG00000079468</t>
  </si>
  <si>
    <t>BC031353</t>
  </si>
  <si>
    <t>ENSMUSG00000034858</t>
  </si>
  <si>
    <t xml:space="preserve">Uncharacterized protein KIAA1370  </t>
  </si>
  <si>
    <t>1.25e-318</t>
  </si>
  <si>
    <t>1.0119999982856e-316</t>
  </si>
  <si>
    <t>ENSMUSG00000009828</t>
  </si>
  <si>
    <t>Ick</t>
  </si>
  <si>
    <t xml:space="preserve">intestinal cell kinase Gene </t>
  </si>
  <si>
    <t>ENSMUSG00000049624</t>
  </si>
  <si>
    <t>Slc17a5</t>
  </si>
  <si>
    <t>solute carrier family 17 (anion/sugar...</t>
  </si>
  <si>
    <t>ENSMUSG00000032328</t>
  </si>
  <si>
    <t>Tmem30a</t>
  </si>
  <si>
    <t xml:space="preserve">transmembrane protein 30A Gene </t>
  </si>
  <si>
    <t>ENSMUSG00000032263</t>
  </si>
  <si>
    <t>Bckdhb</t>
  </si>
  <si>
    <t>branched chain ketoacid dehydrogenase...</t>
  </si>
  <si>
    <t>ENSMUSG00000032265</t>
  </si>
  <si>
    <t>family with sequence similarity 46, m...</t>
  </si>
  <si>
    <t>ENSMUSG00000034973</t>
  </si>
  <si>
    <t>Dopey1</t>
  </si>
  <si>
    <t xml:space="preserve">dopey family member 1 Gene </t>
  </si>
  <si>
    <t>ENSMUSG00000056131</t>
  </si>
  <si>
    <t>Pgm3</t>
  </si>
  <si>
    <t xml:space="preserve">phosphoglucomutase 3 Gene </t>
  </si>
  <si>
    <t>ENSMUSG00000032417</t>
  </si>
  <si>
    <t>Rwdd2a</t>
  </si>
  <si>
    <t xml:space="preserve">RWD domain containing 2A Gene </t>
  </si>
  <si>
    <t>ENSMUSG00000031129</t>
  </si>
  <si>
    <t>Slc9a9</t>
  </si>
  <si>
    <t>ENSMUSG00000015354</t>
  </si>
  <si>
    <t>Pcolce2</t>
  </si>
  <si>
    <t>ENSMUSG00000032839</t>
  </si>
  <si>
    <t>Trpc1</t>
  </si>
  <si>
    <t>ENSMUSG00000049493</t>
  </si>
  <si>
    <t>Pls1</t>
  </si>
  <si>
    <t xml:space="preserve">plastin 1 (I-isoform) Gene </t>
  </si>
  <si>
    <t>ENSMUSG00000032409</t>
  </si>
  <si>
    <t>Atr</t>
  </si>
  <si>
    <t>ataxia telangiectasia and Rad3 relate...</t>
  </si>
  <si>
    <t>ENSMUSG00000032411</t>
  </si>
  <si>
    <t>Tfdp2</t>
  </si>
  <si>
    <t xml:space="preserve">transcription factor Dp 2 Gene </t>
  </si>
  <si>
    <t>ENSMUSG00000032412</t>
  </si>
  <si>
    <t>Atp1b3</t>
  </si>
  <si>
    <t>ATPase, Na+/K+ transporting, beta 3 p...</t>
  </si>
  <si>
    <t>ENSMUSG00000051234</t>
  </si>
  <si>
    <t>Rnf7</t>
  </si>
  <si>
    <t xml:space="preserve">ring finger protein 7 Gene </t>
  </si>
  <si>
    <t>ENSMUSG00000040433</t>
  </si>
  <si>
    <t>Zbtb38</t>
  </si>
  <si>
    <t>ENSMUSG00000048790</t>
  </si>
  <si>
    <t>E030011O05Rik</t>
  </si>
  <si>
    <t xml:space="preserve">RIKEN cDNA E030011O05 gene Gene </t>
  </si>
  <si>
    <t>ENSMUSG00000046402</t>
  </si>
  <si>
    <t>Rbp1</t>
  </si>
  <si>
    <t>retinol binding protein 1, cellular G...</t>
  </si>
  <si>
    <t>ENSMUSG00000056267</t>
  </si>
  <si>
    <t>Cep70</t>
  </si>
  <si>
    <t xml:space="preserve">centrosomal protein 70 Gene </t>
  </si>
  <si>
    <t>ENSMUSG00000037681</t>
  </si>
  <si>
    <t>Esyt3</t>
  </si>
  <si>
    <t>extended synaptotagmin-like protein 3...</t>
  </si>
  <si>
    <t>ENSMUSG00000070287</t>
  </si>
  <si>
    <t xml:space="preserve">transmembrane protein 22  </t>
  </si>
  <si>
    <t>ENSMUSG00000032537</t>
  </si>
  <si>
    <t>Ephb1</t>
  </si>
  <si>
    <t xml:space="preserve">Eph receptor B1 Gene </t>
  </si>
  <si>
    <t>ENSMUSG00000032531</t>
  </si>
  <si>
    <t>Amotl2</t>
  </si>
  <si>
    <t xml:space="preserve">angiomotin-like 2 Gene </t>
  </si>
  <si>
    <t>ENSMUSG00000032554</t>
  </si>
  <si>
    <t>Trf</t>
  </si>
  <si>
    <t xml:space="preserve">transferrin Gene </t>
  </si>
  <si>
    <t>ENSMUSG00000032565</t>
  </si>
  <si>
    <t>Nudt16</t>
  </si>
  <si>
    <t>ENSMUSG00000032570</t>
  </si>
  <si>
    <t>Atp2c1</t>
  </si>
  <si>
    <t xml:space="preserve">ATPase, Ca++-sequestering Gene </t>
  </si>
  <si>
    <t>ENSMUSG00000053716</t>
  </si>
  <si>
    <t>Dusp7</t>
  </si>
  <si>
    <t xml:space="preserve">dual specificity phosphatase 7 Gene </t>
  </si>
  <si>
    <t>ENSMUSG00000023262</t>
  </si>
  <si>
    <t>Acy1</t>
  </si>
  <si>
    <t xml:space="preserve">aminoacylase 1 Gene </t>
  </si>
  <si>
    <t>ENSMUSG00000042073</t>
  </si>
  <si>
    <t>Abhd14b</t>
  </si>
  <si>
    <t xml:space="preserve">abhydrolase domain containing 14b Gene </t>
  </si>
  <si>
    <t>ENSMUSG00000023495</t>
  </si>
  <si>
    <t>Pcbp4</t>
  </si>
  <si>
    <t xml:space="preserve">poly(rC) binding protein 4 Gene </t>
  </si>
  <si>
    <t>ENSMUSG00000040813</t>
  </si>
  <si>
    <t>Tex264</t>
  </si>
  <si>
    <t xml:space="preserve">testis expressed gene 264 Gene </t>
  </si>
  <si>
    <t>ENSMUSG00000039716</t>
  </si>
  <si>
    <t>Dock3</t>
  </si>
  <si>
    <t xml:space="preserve">dedicator of cyto-kinesis 3 Gene </t>
  </si>
  <si>
    <t>ENSMUSG00000032579</t>
  </si>
  <si>
    <t>Hemk1</t>
  </si>
  <si>
    <t>HemK methyltransferase family member ...</t>
  </si>
  <si>
    <t>ENSMUSG00000010067</t>
  </si>
  <si>
    <t>Rassf1</t>
  </si>
  <si>
    <t>ENSMUSG00000057969</t>
  </si>
  <si>
    <t>Sema3b</t>
  </si>
  <si>
    <t>ENSMUSG00000042106</t>
  </si>
  <si>
    <t>6230427J02Rik</t>
  </si>
  <si>
    <t xml:space="preserve">RIKEN cDNA 6230427J02 gene Gene </t>
  </si>
  <si>
    <t>ENSMUSG00000032589</t>
  </si>
  <si>
    <t>Bsn</t>
  </si>
  <si>
    <t xml:space="preserve">bassoon Gene </t>
  </si>
  <si>
    <t>ENSMUSG00000039461</t>
  </si>
  <si>
    <t>Tcta</t>
  </si>
  <si>
    <t>T-cell leukemia translocation altered...</t>
  </si>
  <si>
    <t>ENSMUSG00000006675</t>
  </si>
  <si>
    <t>P4htm</t>
  </si>
  <si>
    <t>prolyl 4-hydroxylase, transmembrane (...</t>
  </si>
  <si>
    <t>ENSMUSG00000023473</t>
  </si>
  <si>
    <t>Celsr3</t>
  </si>
  <si>
    <t>cadherin, EGF LAG seven-pass G-type r...</t>
  </si>
  <si>
    <t>ENSMUSG00000025650</t>
  </si>
  <si>
    <t>Col7a1</t>
  </si>
  <si>
    <t xml:space="preserve">collagen, type VII, alpha 1 Gene </t>
  </si>
  <si>
    <t>ENSMUSG00000049699</t>
  </si>
  <si>
    <t>Ucn2</t>
  </si>
  <si>
    <t xml:space="preserve">urocortin 2 Gene </t>
  </si>
  <si>
    <t>ENSMUSG00000025648</t>
  </si>
  <si>
    <t>Pfkfb4</t>
  </si>
  <si>
    <t>ENSMUSG00000032479</t>
  </si>
  <si>
    <t>Mtap4</t>
  </si>
  <si>
    <t xml:space="preserve">microtubule-associated protein 4 Gene </t>
  </si>
  <si>
    <t>ENSMUSG00000036057</t>
  </si>
  <si>
    <t>Ptpn23</t>
  </si>
  <si>
    <t>ENSMUSG00000032489</t>
  </si>
  <si>
    <t>Kif9</t>
  </si>
  <si>
    <t xml:space="preserve">kinesin family member 9 Gene </t>
  </si>
  <si>
    <t>ENSMUSG00000032491</t>
  </si>
  <si>
    <t>Nradd</t>
  </si>
  <si>
    <t>neurotrophin receptor associated deat...</t>
  </si>
  <si>
    <t>ENSMUSG00000032504</t>
  </si>
  <si>
    <t>Pdcd6ip</t>
  </si>
  <si>
    <t>programmed cell death 6 interacting p...</t>
  </si>
  <si>
    <t>ENSMUSG00000033392</t>
  </si>
  <si>
    <t>Clasp2</t>
  </si>
  <si>
    <t xml:space="preserve">CLIP associating protein 2 Gene </t>
  </si>
  <si>
    <t>ENSMUSG00000032435</t>
  </si>
  <si>
    <t>Dync1li1</t>
  </si>
  <si>
    <t>dynein cytoplasmic 1 light intermedia...</t>
  </si>
  <si>
    <t>ENSMUSG00000038708</t>
  </si>
  <si>
    <t>Golga4</t>
  </si>
  <si>
    <t>ENSMUSG00000032515</t>
  </si>
  <si>
    <t>Csrnp1</t>
  </si>
  <si>
    <t>cysteine-serine-rich nuclear protein ...</t>
  </si>
  <si>
    <t>ENSMUSG00000032519</t>
  </si>
  <si>
    <t>Slc25a38</t>
  </si>
  <si>
    <t>solute carrier family 25, member 38 G...</t>
  </si>
  <si>
    <t>ENSMUSG00000032517</t>
  </si>
  <si>
    <t>Mobp</t>
  </si>
  <si>
    <t>myelin-associated oligodendrocytic ba...</t>
  </si>
  <si>
    <t>ENSMUSG00000041794</t>
  </si>
  <si>
    <t>Myrip</t>
  </si>
  <si>
    <t>myosin VIIA and Rab interacting prote...</t>
  </si>
  <si>
    <t>ENSMUSG00000032526</t>
  </si>
  <si>
    <t>Deb1</t>
  </si>
  <si>
    <t>differentially expressed in B16F10 1 ...</t>
  </si>
  <si>
    <t>ENSMUSG00000032525</t>
  </si>
  <si>
    <t>Nktr</t>
  </si>
  <si>
    <t>natural killer tumor recognition sequ...</t>
  </si>
  <si>
    <t>ENSMUSG00000032523</t>
  </si>
  <si>
    <t>Hhatl</t>
  </si>
  <si>
    <t xml:space="preserve">hedgehog acyltransferase-like Gene </t>
  </si>
  <si>
    <t>ENSMUSG00000079235</t>
  </si>
  <si>
    <t>Ccdc13</t>
  </si>
  <si>
    <t xml:space="preserve">coiled-coil domain containing 13 Gene </t>
  </si>
  <si>
    <t>ENSMUSG00000063488</t>
  </si>
  <si>
    <t>Zfp167</t>
  </si>
  <si>
    <t xml:space="preserve">zinc finger protein 167 Gene </t>
  </si>
  <si>
    <t>ENSMUSG00000004317</t>
  </si>
  <si>
    <t>Clcn5</t>
  </si>
  <si>
    <t>chrX</t>
  </si>
  <si>
    <t xml:space="preserve">chloride channel 5 Gene </t>
  </si>
  <si>
    <t>ENSMUSG00000039382</t>
  </si>
  <si>
    <t>Wdr45</t>
  </si>
  <si>
    <t xml:space="preserve">WD repeat domain 45 Gene </t>
  </si>
  <si>
    <t>ENSMUSG00000031149</t>
  </si>
  <si>
    <t>Praf2</t>
  </si>
  <si>
    <t xml:space="preserve">PRA1 domain family 2 Gene </t>
  </si>
  <si>
    <t>ENSMUSG00000031156</t>
  </si>
  <si>
    <t>Slc35a2</t>
  </si>
  <si>
    <t>solute carrier family 35 (UDP-galacto...</t>
  </si>
  <si>
    <t>ENSMUSG00000039201</t>
  </si>
  <si>
    <t>Tbc1d25</t>
  </si>
  <si>
    <t xml:space="preserve">TBC1 domain family, member 25 Gene </t>
  </si>
  <si>
    <t>ENSMUSG00000031168</t>
  </si>
  <si>
    <t>Ebp</t>
  </si>
  <si>
    <t>phenylalkylamine Ca2+ antagonist (emo...</t>
  </si>
  <si>
    <t>ENSMUSG00000031176</t>
  </si>
  <si>
    <t>Dynlt3</t>
  </si>
  <si>
    <t xml:space="preserve">dynein light chain Tctex-type 3 Gene </t>
  </si>
  <si>
    <t>ENSMUSG00000054453</t>
  </si>
  <si>
    <t>Sytl5</t>
  </si>
  <si>
    <t xml:space="preserve">synaptotagmin-like 5 Gene </t>
  </si>
  <si>
    <t>ENSMUSG00000031007</t>
  </si>
  <si>
    <t>Atp6ap2</t>
  </si>
  <si>
    <t>ATPase, H+ transporting, lysosomal ac...</t>
  </si>
  <si>
    <t>ENSMUSG00000064127</t>
  </si>
  <si>
    <t>Med14</t>
  </si>
  <si>
    <t xml:space="preserve">mediator complex subunit 14 Gene </t>
  </si>
  <si>
    <t>ENSMUSG00000031010</t>
  </si>
  <si>
    <t>Usp9x</t>
  </si>
  <si>
    <t>ubiquitin specific peptidase 9, X chr...</t>
  </si>
  <si>
    <t>ENSMUSG00000040147</t>
  </si>
  <si>
    <t>Maob</t>
  </si>
  <si>
    <t xml:space="preserve">monoamine oxidase B Gene </t>
  </si>
  <si>
    <t>ENSMUSG00000001127</t>
  </si>
  <si>
    <t>Araf</t>
  </si>
  <si>
    <t>v-raf murine sarcoma 3611 viral oncog...</t>
  </si>
  <si>
    <t>ENSMUSG00000037217</t>
  </si>
  <si>
    <t>Syn1</t>
  </si>
  <si>
    <t xml:space="preserve">synapsin I Gene </t>
  </si>
  <si>
    <t>ENSMUSG00000001131</t>
  </si>
  <si>
    <t>Timp1</t>
  </si>
  <si>
    <t>tissue inhibitor of metalloproteinase...</t>
  </si>
  <si>
    <t>ENSMUSG00000054737</t>
  </si>
  <si>
    <t>Zfp182</t>
  </si>
  <si>
    <t xml:space="preserve">zinc finger protein 182 Gene </t>
  </si>
  <si>
    <t>ENSMUSG00000016409</t>
  </si>
  <si>
    <t>Nkap</t>
  </si>
  <si>
    <t xml:space="preserve">reproductive homeobox 3B Gene </t>
  </si>
  <si>
    <t>ENSMUSG00000016534</t>
  </si>
  <si>
    <t>Lamp2</t>
  </si>
  <si>
    <t>ENSMUSG00000048970</t>
  </si>
  <si>
    <t>C1galt1c1</t>
  </si>
  <si>
    <t xml:space="preserve">C1GALT1-specific chaperone 1 Gene </t>
  </si>
  <si>
    <t>ENSMUSG00000036985</t>
  </si>
  <si>
    <t>Zdhhc9</t>
  </si>
  <si>
    <t>zinc finger, DHHC domain containing 9...</t>
  </si>
  <si>
    <t>ENSMUSG00000031103</t>
  </si>
  <si>
    <t>Elf4</t>
  </si>
  <si>
    <t>E74-like factor 4 (ets domain transcr...</t>
  </si>
  <si>
    <t>ENSMUSG00000031109</t>
  </si>
  <si>
    <t>Enox2</t>
  </si>
  <si>
    <t>ecto-NOX disulfide-thiol exchanger 2 ...</t>
  </si>
  <si>
    <t>ENSMUSG00000073210</t>
  </si>
  <si>
    <t>6720401G13Rik</t>
  </si>
  <si>
    <t xml:space="preserve">RIKEN cDNA 6720401G13 gene Gene </t>
  </si>
  <si>
    <t>ENSMUSG00000055653</t>
  </si>
  <si>
    <t>Gpc3</t>
  </si>
  <si>
    <t xml:space="preserve">glypican 3 Gene </t>
  </si>
  <si>
    <t>ENSMUSG00000067925</t>
  </si>
  <si>
    <t>Cxx1a</t>
  </si>
  <si>
    <t xml:space="preserve">CAAX box 1 homolog A (human) Gene </t>
  </si>
  <si>
    <t>ENSMUSG00000067924</t>
  </si>
  <si>
    <t>Cxx1b</t>
  </si>
  <si>
    <t xml:space="preserve">CAAX box 1 homolog B (human) Gene </t>
  </si>
  <si>
    <t>ENSMUSG00000046993</t>
  </si>
  <si>
    <t>ENSMUSG00000019558</t>
  </si>
  <si>
    <t>Slc6a8</t>
  </si>
  <si>
    <t>ENSMUSG00000002007</t>
  </si>
  <si>
    <t>Srpk3</t>
  </si>
  <si>
    <t>serine/arginine-rich protein specific...</t>
  </si>
  <si>
    <t>ENSMUSG00000031391</t>
  </si>
  <si>
    <t>L1cam</t>
  </si>
  <si>
    <t xml:space="preserve">L1 cell adhesion molecule Gene </t>
  </si>
  <si>
    <t>ENSMUSG00000031387</t>
  </si>
  <si>
    <t>Renbp</t>
  </si>
  <si>
    <t xml:space="preserve">renin binding protein Gene </t>
  </si>
  <si>
    <t>ENSMUSG00000019088</t>
  </si>
  <si>
    <t>Dnase1l1</t>
  </si>
  <si>
    <t xml:space="preserve">deoxyribonuclease 1-like 1 Gene </t>
  </si>
  <si>
    <t>ENSMUSG00000019087</t>
  </si>
  <si>
    <t>Atp6ap1</t>
  </si>
  <si>
    <t>ENSMUSG00000001962</t>
  </si>
  <si>
    <t>Fam50a</t>
  </si>
  <si>
    <t>family with sequence similarity 50, m...</t>
  </si>
  <si>
    <t>ENSMUSG00000031399</t>
  </si>
  <si>
    <t>Fam3a</t>
  </si>
  <si>
    <t>family with sequence similarity 3, me...</t>
  </si>
  <si>
    <t>ENSMUSG00000031200</t>
  </si>
  <si>
    <t>Mtcp1</t>
  </si>
  <si>
    <t xml:space="preserve">mature T-cell proliferation 1 Gene </t>
  </si>
  <si>
    <t>ENSMUSG00000031202</t>
  </si>
  <si>
    <t>Rab39b</t>
  </si>
  <si>
    <t xml:space="preserve">RAB39B, member RAS oncogene family Gene </t>
  </si>
  <si>
    <t>ENSMUSG00000016382</t>
  </si>
  <si>
    <t>Pls3</t>
  </si>
  <si>
    <t xml:space="preserve">plastin 3 (T-isoform) Gene </t>
  </si>
  <si>
    <t>ENSMUSG00000047996</t>
  </si>
  <si>
    <t>Prrg1</t>
  </si>
  <si>
    <t>proline rich Gla (G-carboxyglutamic a...</t>
  </si>
  <si>
    <t>ENSMUSG00000079518</t>
  </si>
  <si>
    <t>BX284111.4</t>
  </si>
  <si>
    <t>ENSMUSG00000035232</t>
  </si>
  <si>
    <t>Pdk3</t>
  </si>
  <si>
    <t>ENSMUSG00000042903</t>
  </si>
  <si>
    <t>Foxo4</t>
  </si>
  <si>
    <t xml:space="preserve">forkhead box O4 Gene </t>
  </si>
  <si>
    <t>ENSMUSG00000079487</t>
  </si>
  <si>
    <t>Med12</t>
  </si>
  <si>
    <t>mediator of RNA polymerase II transcr...</t>
  </si>
  <si>
    <t>ENSMUSG00000047797</t>
  </si>
  <si>
    <t>Gjb1</t>
  </si>
  <si>
    <t xml:space="preserve">gap junction protein, beta 1 Gene </t>
  </si>
  <si>
    <t>ENSMUSG00000031310</t>
  </si>
  <si>
    <t>Zmym3</t>
  </si>
  <si>
    <t xml:space="preserve">zinc finger, MYM-type 3 Gene </t>
  </si>
  <si>
    <t>ENSMUSG00000031312</t>
  </si>
  <si>
    <t>Itgb1bp2</t>
  </si>
  <si>
    <t xml:space="preserve">integrin beta 1 binding protein 2 Gene </t>
  </si>
  <si>
    <t>ENSMUSG00000031323</t>
  </si>
  <si>
    <t>Dmrtc1a</t>
  </si>
  <si>
    <t xml:space="preserve">DMRT-like family C1a Gene </t>
  </si>
  <si>
    <t>ENSMUSG00000031224</t>
  </si>
  <si>
    <t>Magee2</t>
  </si>
  <si>
    <t xml:space="preserve">melanoma antigen, family E, 2 Gene </t>
  </si>
  <si>
    <t>ENSMUSG00000031232</t>
  </si>
  <si>
    <t>Magt1</t>
  </si>
  <si>
    <t xml:space="preserve">magnesium transporter 1 Gene </t>
  </si>
  <si>
    <t>ENSMUSG00000025597</t>
  </si>
  <si>
    <t>Klhl4</t>
  </si>
  <si>
    <t xml:space="preserve">kelch-like 4 (Drosophila) Gene </t>
  </si>
  <si>
    <t>ENSMUSG00000034755</t>
  </si>
  <si>
    <t>Pcdh11x</t>
  </si>
  <si>
    <t xml:space="preserve">protocadherin 11 X-linked Gene </t>
  </si>
  <si>
    <t>ENSMUSG00000055733</t>
  </si>
  <si>
    <t>Nap1l3</t>
  </si>
  <si>
    <t>nucleosome assembly protein 1-like 3 ...</t>
  </si>
  <si>
    <t>ENSMUSG00000031258</t>
  </si>
  <si>
    <t>Xkrx</t>
  </si>
  <si>
    <t>X Kell blood group precursor related ...</t>
  </si>
  <si>
    <t>ENSMUSG00000031266</t>
  </si>
  <si>
    <t>Gla</t>
  </si>
  <si>
    <t xml:space="preserve">galactosidase, alpha Gene </t>
  </si>
  <si>
    <t>ENSMUSG00000052676</t>
  </si>
  <si>
    <t>Zmat1</t>
  </si>
  <si>
    <t xml:space="preserve">zinc finger, matrin type 1 Gene </t>
  </si>
  <si>
    <t>ENSMUSG00000072969</t>
  </si>
  <si>
    <t>Armcx5</t>
  </si>
  <si>
    <t>armadillo repeat containing, X-linked...</t>
  </si>
  <si>
    <t>ENSMUSG00000049536</t>
  </si>
  <si>
    <t>Tceal1</t>
  </si>
  <si>
    <t>transcription elongation factor A (SI...</t>
  </si>
  <si>
    <t>ENSMUSG00000031425</t>
  </si>
  <si>
    <t>Plp1</t>
  </si>
  <si>
    <t xml:space="preserve">proteolipid protein (myelin) 1 Gene </t>
  </si>
  <si>
    <t>ENSMUSG00000079418</t>
  </si>
  <si>
    <t>Atg4a</t>
  </si>
  <si>
    <t xml:space="preserve">autophagy-related 4A (yeast) Gene </t>
  </si>
  <si>
    <t>ENSMUSG00000048600</t>
  </si>
  <si>
    <t>RP23-39H12.2</t>
  </si>
  <si>
    <t>ENSMUSG00000025261</t>
  </si>
  <si>
    <t>Huwe1</t>
  </si>
  <si>
    <t>HECT, UBA and WWE domain containing 1...</t>
  </si>
  <si>
    <t>ENSMUSG00000041096</t>
  </si>
  <si>
    <t>Tspyl2</t>
  </si>
  <si>
    <t xml:space="preserve">TSPY-like 2 Gene </t>
  </si>
  <si>
    <t>ENSMUSG00000045180</t>
  </si>
  <si>
    <t>Shroom2</t>
  </si>
  <si>
    <t xml:space="preserve">shroom family member 2 Gene </t>
  </si>
  <si>
    <t>ENSMUSG00000044424</t>
  </si>
  <si>
    <t>ENSMUSG00000046873</t>
  </si>
  <si>
    <t>Mbtps2</t>
  </si>
  <si>
    <t xml:space="preserve">Yy2 transcription factor Gene </t>
  </si>
  <si>
    <t>ENSMUSG00000031295</t>
  </si>
  <si>
    <t>Phka2</t>
  </si>
  <si>
    <t xml:space="preserve">phosphorylase kinase alpha 2 Gene </t>
  </si>
  <si>
    <t>ENSMUSG00000031381</t>
  </si>
  <si>
    <t>Piga</t>
  </si>
  <si>
    <t>ENSMUSG00000061778</t>
  </si>
  <si>
    <t>Mospd2</t>
  </si>
  <si>
    <t xml:space="preserve">motile sperm domain containing 2 Gene </t>
  </si>
  <si>
    <t>ENSMUSG00000040586</t>
  </si>
  <si>
    <t>Ofd1</t>
  </si>
  <si>
    <t>oral-facial-digital syndrome 1 gene h...</t>
  </si>
  <si>
    <t>ENSMUSG00000025742</t>
  </si>
  <si>
    <t>Prps2</t>
  </si>
  <si>
    <t>foldchange</t>
  </si>
  <si>
    <t>Gm3435</t>
  </si>
  <si>
    <t>K(lysine) acetyltransferase 2B; Gm5109</t>
  </si>
  <si>
    <t>Gm10193</t>
  </si>
  <si>
    <t>Gm9571</t>
  </si>
  <si>
    <t>Microtubule associated monoxygenase, calponin and LIM domain containing 3</t>
  </si>
  <si>
    <t>vessicle-associated membrane protein 5</t>
  </si>
  <si>
    <t>Gm6790</t>
  </si>
  <si>
    <t>Fcgbp</t>
  </si>
  <si>
    <t>Fam46a</t>
  </si>
  <si>
    <t>Tmed2</t>
  </si>
  <si>
    <t>Transmembrane emp24 domain-containing…, Gm7318</t>
  </si>
  <si>
    <t>Tmem22</t>
  </si>
  <si>
    <t>Gm10638</t>
  </si>
  <si>
    <t>170012B15Rik</t>
  </si>
  <si>
    <t>Ccdc62</t>
  </si>
  <si>
    <t>1810013D10Rik</t>
  </si>
  <si>
    <t>Fam194a</t>
  </si>
  <si>
    <t>Gm6166</t>
  </si>
  <si>
    <t>Fabp5l2</t>
  </si>
  <si>
    <t>Gm9493</t>
  </si>
  <si>
    <t>BC060267</t>
  </si>
  <si>
    <t>Gm5637</t>
  </si>
  <si>
    <t>Gm12226</t>
  </si>
  <si>
    <t>Gm10818</t>
  </si>
  <si>
    <t>Gm13476</t>
  </si>
  <si>
    <t>Cox7a2l</t>
  </si>
  <si>
    <t>1110065P20Rik</t>
  </si>
  <si>
    <t>Tmem88b</t>
  </si>
  <si>
    <t>Foxm1</t>
  </si>
  <si>
    <t>Transcripts with reduced expression in Zfp191-/- oligodendrocytes</t>
  </si>
  <si>
    <t>Zfp191-/- RPKM</t>
  </si>
  <si>
    <t>Zfp191+/+ RPKM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</si>
</sst>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Fill="1"/>
    <xf numFmtId="11" fontId="0" fillId="0" borderId="0" xfId="0" applyNumberFormat="1" applyFill="1"/>
    <xf numFmtId="16" fontId="0" fillId="0" borderId="0" xfId="0" applyNumberFormat="1" applyFill="1"/>
    <xf numFmtId="0" fontId="3" fillId="0" borderId="0" xfId="0" applyFont="1"/>
    <xf numFmtId="0" fontId="3" fillId="0" borderId="0" xfId="0" applyFont="1" applyFill="1"/>
  </cellXfs>
  <cellStyles count="1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15"/>
  <sheetViews>
    <sheetView tabSelected="1" topLeftCell="A2" workbookViewId="0">
      <pane ySplit="560" topLeftCell="A49" activePane="bottomLeft"/>
      <selection activeCell="A2" sqref="A1:A1048576"/>
      <selection pane="bottomLeft" activeCell="B49" sqref="B49"/>
    </sheetView>
  </sheetViews>
  <sheetFormatPr baseColWidth="10" defaultRowHeight="15" x14ac:dyDescent="0"/>
  <cols>
    <col min="1" max="1" width="29.5" style="5" customWidth="1"/>
    <col min="2" max="3" width="10.83203125" style="1"/>
    <col min="4" max="4" width="4.6640625" style="1" customWidth="1"/>
    <col min="5" max="9" width="10.83203125" style="1"/>
    <col min="10" max="10" width="5.83203125" style="1" customWidth="1"/>
    <col min="11" max="19" width="10.83203125" style="1"/>
  </cols>
  <sheetData>
    <row r="1" spans="1:19">
      <c r="A1" s="4" t="s">
        <v>7299</v>
      </c>
    </row>
    <row r="2" spans="1:19" s="1" customFormat="1">
      <c r="A2" s="5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7269</v>
      </c>
      <c r="O2" s="1" t="s">
        <v>13</v>
      </c>
      <c r="P2" s="1" t="s">
        <v>14</v>
      </c>
      <c r="Q2" s="1" t="s">
        <v>15</v>
      </c>
      <c r="R2" t="s">
        <v>7301</v>
      </c>
      <c r="S2" t="s">
        <v>7300</v>
      </c>
    </row>
    <row r="3" spans="1:19" s="1" customFormat="1">
      <c r="A3" s="5" t="s">
        <v>7235</v>
      </c>
      <c r="B3" s="1" t="s">
        <v>7236</v>
      </c>
      <c r="C3" s="1" t="s">
        <v>7072</v>
      </c>
      <c r="D3" s="1" t="s">
        <v>19</v>
      </c>
      <c r="E3" s="1" t="s">
        <v>7237</v>
      </c>
      <c r="F3" s="1" t="s">
        <v>21</v>
      </c>
      <c r="G3" s="1">
        <v>133357210</v>
      </c>
      <c r="H3" s="1">
        <v>133374272</v>
      </c>
      <c r="I3" s="1" t="s">
        <v>7235</v>
      </c>
      <c r="J3" s="1">
        <v>34116</v>
      </c>
      <c r="K3" s="1">
        <v>3536000</v>
      </c>
      <c r="L3" s="1">
        <v>6146000</v>
      </c>
      <c r="M3" s="1">
        <v>925800</v>
      </c>
      <c r="N3" s="1">
        <f t="shared" ref="N3:N66" si="0">L3/M3</f>
        <v>6.6385828472672284</v>
      </c>
      <c r="O3" s="1">
        <f t="shared" ref="O3:O66" si="1">LOG(N3,2)</f>
        <v>2.7308752991884333</v>
      </c>
      <c r="P3" s="1">
        <v>0</v>
      </c>
      <c r="Q3" s="1">
        <v>0</v>
      </c>
      <c r="R3" s="2">
        <v>8140</v>
      </c>
      <c r="S3" s="2">
        <v>1230</v>
      </c>
    </row>
    <row r="4" spans="1:19" s="1" customFormat="1">
      <c r="A4" s="5" t="s">
        <v>2972</v>
      </c>
      <c r="B4" s="1" t="s">
        <v>2973</v>
      </c>
      <c r="C4" s="1" t="s">
        <v>2683</v>
      </c>
      <c r="D4" s="1" t="s">
        <v>24</v>
      </c>
      <c r="E4" s="1" t="s">
        <v>2974</v>
      </c>
      <c r="F4" s="1" t="s">
        <v>21</v>
      </c>
      <c r="G4" s="1">
        <v>57219489</v>
      </c>
      <c r="H4" s="1">
        <v>57227023</v>
      </c>
      <c r="I4" s="1" t="s">
        <v>2972</v>
      </c>
      <c r="J4" s="1">
        <v>12924</v>
      </c>
      <c r="K4" s="1">
        <v>640600</v>
      </c>
      <c r="L4" s="1">
        <v>998100</v>
      </c>
      <c r="M4" s="1">
        <v>283100</v>
      </c>
      <c r="N4" s="1">
        <f t="shared" si="0"/>
        <v>3.5256093253267395</v>
      </c>
      <c r="O4" s="1">
        <f t="shared" si="1"/>
        <v>1.8178726176982754</v>
      </c>
      <c r="P4" s="2">
        <v>3.0400000000000002E-38</v>
      </c>
      <c r="Q4" s="2">
        <v>2.382E-37</v>
      </c>
      <c r="R4" s="2">
        <v>3790</v>
      </c>
      <c r="S4" s="2">
        <v>1080</v>
      </c>
    </row>
    <row r="5" spans="1:19" s="1" customFormat="1">
      <c r="A5" s="5" t="s">
        <v>4133</v>
      </c>
      <c r="B5" s="1" t="s">
        <v>4134</v>
      </c>
      <c r="C5" s="1" t="s">
        <v>4110</v>
      </c>
      <c r="D5" s="1" t="s">
        <v>19</v>
      </c>
      <c r="E5" s="1" t="s">
        <v>4135</v>
      </c>
      <c r="F5" s="1" t="s">
        <v>21</v>
      </c>
      <c r="G5" s="1">
        <v>31048868</v>
      </c>
      <c r="H5" s="1">
        <v>31063246</v>
      </c>
      <c r="I5" s="1" t="s">
        <v>4133</v>
      </c>
      <c r="J5" s="1">
        <v>18398</v>
      </c>
      <c r="K5" s="1">
        <v>556400</v>
      </c>
      <c r="L5" s="1">
        <v>935500</v>
      </c>
      <c r="M5" s="1">
        <v>177400</v>
      </c>
      <c r="N5" s="1">
        <f t="shared" si="0"/>
        <v>5.2733934611048481</v>
      </c>
      <c r="O5" s="1">
        <f t="shared" si="1"/>
        <v>2.3987316438270829</v>
      </c>
      <c r="P5" s="2">
        <v>3.8800000000000001E-271</v>
      </c>
      <c r="Q5" s="2">
        <v>2.3869999999999999E-269</v>
      </c>
      <c r="R5" s="2">
        <v>3730</v>
      </c>
      <c r="S5" s="1">
        <v>707</v>
      </c>
    </row>
    <row r="6" spans="1:19" s="1" customFormat="1">
      <c r="A6" s="5" t="s">
        <v>3256</v>
      </c>
      <c r="B6" s="1" t="s">
        <v>3257</v>
      </c>
      <c r="C6" s="1" t="s">
        <v>3049</v>
      </c>
      <c r="D6" s="1" t="s">
        <v>19</v>
      </c>
      <c r="E6" s="1" t="s">
        <v>3258</v>
      </c>
      <c r="F6" s="1" t="s">
        <v>21</v>
      </c>
      <c r="G6" s="1">
        <v>82644538</v>
      </c>
      <c r="H6" s="1">
        <v>82755029</v>
      </c>
      <c r="I6" s="1" t="s">
        <v>3256</v>
      </c>
      <c r="J6" s="1">
        <v>13837</v>
      </c>
      <c r="K6" s="1">
        <v>2479000</v>
      </c>
      <c r="L6" s="1">
        <v>4106000</v>
      </c>
      <c r="M6" s="1">
        <v>852100</v>
      </c>
      <c r="N6" s="1">
        <f t="shared" si="0"/>
        <v>4.8186832531393025</v>
      </c>
      <c r="O6" s="1">
        <f t="shared" si="1"/>
        <v>2.2686389714153563</v>
      </c>
      <c r="P6" s="2">
        <v>2.87E-291</v>
      </c>
      <c r="Q6" s="2">
        <v>1.9850000000000001E-289</v>
      </c>
      <c r="R6" s="2">
        <v>3560</v>
      </c>
      <c r="S6" s="1">
        <v>740</v>
      </c>
    </row>
    <row r="7" spans="1:19" s="1" customFormat="1">
      <c r="A7" s="5" t="s">
        <v>5880</v>
      </c>
      <c r="B7" s="1" t="s">
        <v>5881</v>
      </c>
      <c r="C7" s="1" t="s">
        <v>5743</v>
      </c>
      <c r="D7" s="1" t="s">
        <v>24</v>
      </c>
      <c r="E7" s="1" t="s">
        <v>5882</v>
      </c>
      <c r="F7" s="1" t="s">
        <v>21</v>
      </c>
      <c r="G7" s="1">
        <v>31684202</v>
      </c>
      <c r="H7" s="1">
        <v>31699851</v>
      </c>
      <c r="I7" s="1" t="s">
        <v>5880</v>
      </c>
      <c r="J7" s="1">
        <v>26776</v>
      </c>
      <c r="K7" s="1">
        <v>476900</v>
      </c>
      <c r="L7" s="1">
        <v>880700</v>
      </c>
      <c r="M7" s="1">
        <v>73120</v>
      </c>
      <c r="N7" s="1">
        <f t="shared" si="0"/>
        <v>12.044584245076587</v>
      </c>
      <c r="O7" s="1">
        <f t="shared" si="1"/>
        <v>3.5903126903800442</v>
      </c>
      <c r="P7" s="1">
        <v>0</v>
      </c>
      <c r="Q7" s="1">
        <v>0</v>
      </c>
      <c r="R7" s="2">
        <v>2670</v>
      </c>
      <c r="S7" s="1">
        <v>221</v>
      </c>
    </row>
    <row r="8" spans="1:19" s="1" customFormat="1">
      <c r="A8" s="5" t="s">
        <v>1233</v>
      </c>
      <c r="B8" s="1" t="s">
        <v>1234</v>
      </c>
      <c r="C8" s="1" t="s">
        <v>813</v>
      </c>
      <c r="D8" s="1" t="s">
        <v>19</v>
      </c>
      <c r="E8" s="1" t="s">
        <v>1235</v>
      </c>
      <c r="F8" s="1" t="s">
        <v>21</v>
      </c>
      <c r="G8" s="1">
        <v>100436218</v>
      </c>
      <c r="H8" s="1">
        <v>100453043</v>
      </c>
      <c r="I8" s="1" t="s">
        <v>1233</v>
      </c>
      <c r="J8" s="1">
        <v>5350</v>
      </c>
      <c r="K8" s="1">
        <v>703200</v>
      </c>
      <c r="L8" s="1">
        <v>1129000</v>
      </c>
      <c r="M8" s="1">
        <v>277700</v>
      </c>
      <c r="N8" s="1">
        <f t="shared" si="0"/>
        <v>4.0655383507382066</v>
      </c>
      <c r="O8" s="1">
        <f t="shared" si="1"/>
        <v>2.0234464038415174</v>
      </c>
      <c r="P8" s="2">
        <v>2.5E-200</v>
      </c>
      <c r="Q8" s="2">
        <v>9.795E-199</v>
      </c>
      <c r="R8" s="2">
        <v>2380</v>
      </c>
      <c r="S8" s="1">
        <v>586</v>
      </c>
    </row>
    <row r="9" spans="1:19" s="1" customFormat="1">
      <c r="A9" s="5" t="s">
        <v>3401</v>
      </c>
      <c r="B9" s="1" t="s">
        <v>3402</v>
      </c>
      <c r="C9" s="1" t="s">
        <v>3267</v>
      </c>
      <c r="D9" s="1" t="s">
        <v>19</v>
      </c>
      <c r="E9" s="1" t="s">
        <v>3403</v>
      </c>
      <c r="F9" s="1" t="s">
        <v>21</v>
      </c>
      <c r="G9" s="1">
        <v>10057194</v>
      </c>
      <c r="H9" s="1">
        <v>10059582</v>
      </c>
      <c r="I9" s="1" t="s">
        <v>3401</v>
      </c>
      <c r="J9" s="1">
        <v>14145</v>
      </c>
      <c r="K9" s="1">
        <v>152500</v>
      </c>
      <c r="L9" s="1">
        <v>204300</v>
      </c>
      <c r="M9" s="1">
        <v>100700</v>
      </c>
      <c r="N9" s="1">
        <f t="shared" si="0"/>
        <v>2.0287984111221449</v>
      </c>
      <c r="O9" s="1">
        <f t="shared" si="1"/>
        <v>1.0206255207264425</v>
      </c>
      <c r="P9" s="2">
        <v>8.3499999999999998E-36</v>
      </c>
      <c r="Q9" s="2">
        <v>6.2630000000000002E-35</v>
      </c>
      <c r="R9" s="2">
        <v>1740</v>
      </c>
      <c r="S9" s="1">
        <v>856</v>
      </c>
    </row>
    <row r="10" spans="1:19" s="1" customFormat="1">
      <c r="A10" s="5" t="s">
        <v>3908</v>
      </c>
      <c r="B10" s="1" t="s">
        <v>3909</v>
      </c>
      <c r="C10" s="1" t="s">
        <v>3523</v>
      </c>
      <c r="D10" s="1" t="s">
        <v>24</v>
      </c>
      <c r="E10" s="1" t="s">
        <v>3910</v>
      </c>
      <c r="F10" s="1" t="s">
        <v>21</v>
      </c>
      <c r="G10" s="1">
        <v>127458962</v>
      </c>
      <c r="H10" s="1">
        <v>127482431</v>
      </c>
      <c r="I10" s="1" t="s">
        <v>3908</v>
      </c>
      <c r="J10" s="1">
        <v>17100</v>
      </c>
      <c r="K10" s="1">
        <v>239300</v>
      </c>
      <c r="L10" s="1">
        <v>446100</v>
      </c>
      <c r="M10" s="1">
        <v>32400</v>
      </c>
      <c r="N10" s="1">
        <f t="shared" si="0"/>
        <v>13.768518518518519</v>
      </c>
      <c r="O10" s="1">
        <f t="shared" si="1"/>
        <v>3.7833014298889505</v>
      </c>
      <c r="P10" s="1">
        <v>0</v>
      </c>
      <c r="Q10" s="1">
        <v>0</v>
      </c>
      <c r="R10" s="2">
        <v>1180</v>
      </c>
      <c r="S10" s="1">
        <v>85.7</v>
      </c>
    </row>
    <row r="11" spans="1:19" s="1" customFormat="1">
      <c r="A11" s="5" t="s">
        <v>5874</v>
      </c>
      <c r="B11" s="1" t="s">
        <v>5875</v>
      </c>
      <c r="C11" s="1" t="s">
        <v>5743</v>
      </c>
      <c r="D11" s="1" t="s">
        <v>24</v>
      </c>
      <c r="E11" s="1" t="s">
        <v>5876</v>
      </c>
      <c r="F11" s="1" t="s">
        <v>21</v>
      </c>
      <c r="G11" s="1">
        <v>31220001</v>
      </c>
      <c r="H11" s="1">
        <v>31230580</v>
      </c>
      <c r="I11" s="1" t="s">
        <v>5874</v>
      </c>
      <c r="J11" s="1">
        <v>26742</v>
      </c>
      <c r="K11" s="1">
        <v>183100</v>
      </c>
      <c r="L11" s="1">
        <v>274800</v>
      </c>
      <c r="M11" s="1">
        <v>91360</v>
      </c>
      <c r="N11" s="1">
        <f t="shared" si="0"/>
        <v>3.0078809106830122</v>
      </c>
      <c r="O11" s="1">
        <f t="shared" si="1"/>
        <v>1.5887474483426196</v>
      </c>
      <c r="P11" s="2">
        <v>2.41E-58</v>
      </c>
      <c r="Q11" s="2">
        <v>2.6419999999999998E-57</v>
      </c>
      <c r="R11" s="1">
        <v>852</v>
      </c>
      <c r="S11" s="1">
        <v>283</v>
      </c>
    </row>
    <row r="12" spans="1:19">
      <c r="A12" s="5" t="s">
        <v>7049</v>
      </c>
      <c r="B12" s="1" t="s">
        <v>7050</v>
      </c>
      <c r="C12" s="1" t="s">
        <v>6661</v>
      </c>
      <c r="D12" s="1" t="s">
        <v>19</v>
      </c>
      <c r="E12" s="1" t="s">
        <v>7051</v>
      </c>
      <c r="F12" s="1" t="s">
        <v>21</v>
      </c>
      <c r="G12" s="1">
        <v>120058860</v>
      </c>
      <c r="H12" s="1">
        <v>120089161</v>
      </c>
      <c r="I12" s="1" t="s">
        <v>7049</v>
      </c>
      <c r="J12" s="1">
        <v>31765</v>
      </c>
      <c r="K12" s="1">
        <v>270400</v>
      </c>
      <c r="L12" s="1">
        <v>511500</v>
      </c>
      <c r="M12" s="1">
        <v>29210</v>
      </c>
      <c r="N12" s="1">
        <f t="shared" si="0"/>
        <v>17.511126326600479</v>
      </c>
      <c r="O12" s="1">
        <f t="shared" si="1"/>
        <v>4.130199976690875</v>
      </c>
      <c r="P12" s="1">
        <v>0</v>
      </c>
      <c r="Q12" s="1">
        <v>0</v>
      </c>
      <c r="R12" s="1">
        <v>841</v>
      </c>
      <c r="S12" s="1">
        <v>48</v>
      </c>
    </row>
    <row r="13" spans="1:19">
      <c r="A13" s="5" t="s">
        <v>4418</v>
      </c>
      <c r="B13" s="1" t="s">
        <v>4419</v>
      </c>
      <c r="C13" s="1" t="s">
        <v>4110</v>
      </c>
      <c r="D13" s="1" t="s">
        <v>24</v>
      </c>
      <c r="E13" s="1" t="s">
        <v>4420</v>
      </c>
      <c r="F13" s="1" t="s">
        <v>21</v>
      </c>
      <c r="G13" s="1">
        <v>125568190</v>
      </c>
      <c r="H13" s="1">
        <v>125641468</v>
      </c>
      <c r="I13" s="1" t="s">
        <v>4418</v>
      </c>
      <c r="J13" s="1">
        <v>19505</v>
      </c>
      <c r="K13" s="1">
        <v>242500</v>
      </c>
      <c r="L13" s="1">
        <v>405800</v>
      </c>
      <c r="M13" s="1">
        <v>79150</v>
      </c>
      <c r="N13" s="1">
        <f t="shared" si="0"/>
        <v>5.1269740998104867</v>
      </c>
      <c r="O13" s="1">
        <f t="shared" si="1"/>
        <v>2.358107609619478</v>
      </c>
      <c r="P13" s="2" t="s">
        <v>4421</v>
      </c>
      <c r="Q13" s="2">
        <v>0</v>
      </c>
      <c r="R13" s="1">
        <v>813</v>
      </c>
      <c r="S13" s="1">
        <v>158</v>
      </c>
    </row>
    <row r="14" spans="1:19">
      <c r="A14" s="5" t="s">
        <v>4350</v>
      </c>
      <c r="B14" s="1" t="s">
        <v>4351</v>
      </c>
      <c r="C14" s="1" t="s">
        <v>4110</v>
      </c>
      <c r="D14" s="1" t="s">
        <v>19</v>
      </c>
      <c r="E14" s="1" t="s">
        <v>4352</v>
      </c>
      <c r="F14" s="1" t="s">
        <v>21</v>
      </c>
      <c r="G14" s="1">
        <v>102538452</v>
      </c>
      <c r="H14" s="1">
        <v>102576215</v>
      </c>
      <c r="I14" s="1" t="s">
        <v>4350</v>
      </c>
      <c r="J14" s="1">
        <v>19250</v>
      </c>
      <c r="K14" s="1">
        <v>220300</v>
      </c>
      <c r="L14" s="1">
        <v>407000</v>
      </c>
      <c r="M14" s="1">
        <v>33520</v>
      </c>
      <c r="N14" s="1">
        <f t="shared" si="0"/>
        <v>12.14200477326969</v>
      </c>
      <c r="O14" s="1">
        <f t="shared" si="1"/>
        <v>3.6019347403416204</v>
      </c>
      <c r="P14" s="1">
        <v>0</v>
      </c>
      <c r="Q14" s="1">
        <v>0</v>
      </c>
      <c r="R14" s="1">
        <v>665</v>
      </c>
      <c r="S14" s="1">
        <v>54.8</v>
      </c>
    </row>
    <row r="15" spans="1:19">
      <c r="A15" s="5" t="s">
        <v>5214</v>
      </c>
      <c r="B15" s="1" t="s">
        <v>5215</v>
      </c>
      <c r="C15" s="1" t="s">
        <v>4941</v>
      </c>
      <c r="D15" s="1" t="s">
        <v>24</v>
      </c>
      <c r="E15" s="1" t="s">
        <v>5216</v>
      </c>
      <c r="F15" s="1" t="s">
        <v>21</v>
      </c>
      <c r="G15" s="1">
        <v>115119412</v>
      </c>
      <c r="H15" s="1">
        <v>115140993</v>
      </c>
      <c r="I15" s="1" t="s">
        <v>5214</v>
      </c>
      <c r="J15" s="1">
        <v>23542</v>
      </c>
      <c r="K15" s="1">
        <v>104900</v>
      </c>
      <c r="L15" s="1">
        <v>157400</v>
      </c>
      <c r="M15" s="1">
        <v>52510</v>
      </c>
      <c r="N15" s="1">
        <f t="shared" si="0"/>
        <v>2.9975242810893161</v>
      </c>
      <c r="O15" s="1">
        <f t="shared" si="1"/>
        <v>1.5837714400666096</v>
      </c>
      <c r="P15" s="2">
        <v>1.89E-147</v>
      </c>
      <c r="Q15" s="2">
        <v>4.8850000000000004E-146</v>
      </c>
      <c r="R15" s="1">
        <v>658</v>
      </c>
      <c r="S15" s="1">
        <v>220</v>
      </c>
    </row>
    <row r="16" spans="1:19">
      <c r="A16" s="5" t="s">
        <v>6522</v>
      </c>
      <c r="B16" s="1" t="s">
        <v>6523</v>
      </c>
      <c r="C16" s="1" t="s">
        <v>6293</v>
      </c>
      <c r="D16" s="1" t="s">
        <v>24</v>
      </c>
      <c r="E16" s="1" t="s">
        <v>6524</v>
      </c>
      <c r="F16" s="1" t="s">
        <v>21</v>
      </c>
      <c r="G16" s="1">
        <v>97199344</v>
      </c>
      <c r="H16" s="1">
        <v>97220130</v>
      </c>
      <c r="I16" s="1" t="s">
        <v>6522</v>
      </c>
      <c r="J16" s="1">
        <v>29729</v>
      </c>
      <c r="K16" s="1">
        <v>69510</v>
      </c>
      <c r="L16" s="1">
        <v>115300</v>
      </c>
      <c r="M16" s="1">
        <v>23680</v>
      </c>
      <c r="N16" s="1">
        <f t="shared" si="0"/>
        <v>4.8690878378378377</v>
      </c>
      <c r="O16" s="1">
        <f t="shared" si="1"/>
        <v>2.2836515269101842</v>
      </c>
      <c r="P16" s="2">
        <v>2.5900000000000001E-288</v>
      </c>
      <c r="Q16" s="2">
        <v>1.7789999999999999E-286</v>
      </c>
      <c r="R16" s="1">
        <v>638</v>
      </c>
      <c r="S16" s="1">
        <v>131</v>
      </c>
    </row>
    <row r="17" spans="1:19">
      <c r="A17" s="5" t="s">
        <v>2880</v>
      </c>
      <c r="B17" s="1" t="s">
        <v>2881</v>
      </c>
      <c r="C17" s="1" t="s">
        <v>2683</v>
      </c>
      <c r="D17" s="1" t="s">
        <v>24</v>
      </c>
      <c r="E17" s="1" t="s">
        <v>2882</v>
      </c>
      <c r="F17" s="1" t="s">
        <v>21</v>
      </c>
      <c r="G17" s="1">
        <v>35818512</v>
      </c>
      <c r="H17" s="1">
        <v>35841566</v>
      </c>
      <c r="I17" s="1" t="s">
        <v>2880</v>
      </c>
      <c r="J17" s="1">
        <v>12545</v>
      </c>
      <c r="K17" s="1">
        <v>232500</v>
      </c>
      <c r="L17" s="1">
        <v>377200</v>
      </c>
      <c r="M17" s="1">
        <v>87880</v>
      </c>
      <c r="N17" s="1">
        <f t="shared" si="0"/>
        <v>4.2922166590805642</v>
      </c>
      <c r="O17" s="1">
        <f t="shared" si="1"/>
        <v>2.1017229011391825</v>
      </c>
      <c r="P17" s="2">
        <v>9.1100000000000001E-125</v>
      </c>
      <c r="Q17" s="2">
        <v>1.968E-123</v>
      </c>
      <c r="R17" s="1">
        <v>608</v>
      </c>
      <c r="S17" s="1">
        <v>142</v>
      </c>
    </row>
    <row r="18" spans="1:19">
      <c r="A18" s="5" t="s">
        <v>4246</v>
      </c>
      <c r="B18" s="1" t="s">
        <v>4247</v>
      </c>
      <c r="C18" s="1" t="s">
        <v>4110</v>
      </c>
      <c r="D18" s="1" t="s">
        <v>24</v>
      </c>
      <c r="E18" s="1" t="s">
        <v>4248</v>
      </c>
      <c r="F18" s="1" t="s">
        <v>21</v>
      </c>
      <c r="G18" s="1">
        <v>88548622</v>
      </c>
      <c r="H18" s="1">
        <v>88579086</v>
      </c>
      <c r="I18" s="1" t="s">
        <v>4246</v>
      </c>
      <c r="J18" s="1">
        <v>18834</v>
      </c>
      <c r="K18" s="1">
        <v>299900</v>
      </c>
      <c r="L18" s="1">
        <v>429800</v>
      </c>
      <c r="M18" s="1">
        <v>170000</v>
      </c>
      <c r="N18" s="1">
        <f t="shared" si="0"/>
        <v>2.5282352941176471</v>
      </c>
      <c r="O18" s="1">
        <f t="shared" si="1"/>
        <v>1.3381307364027195</v>
      </c>
      <c r="P18" s="2">
        <v>2.7200000000000001E-108</v>
      </c>
      <c r="Q18" s="2">
        <v>5.1740000000000002E-107</v>
      </c>
      <c r="R18" s="1">
        <v>607</v>
      </c>
      <c r="S18" s="1">
        <v>240</v>
      </c>
    </row>
    <row r="19" spans="1:19">
      <c r="A19" s="5" t="s">
        <v>6314</v>
      </c>
      <c r="B19" s="1" t="s">
        <v>6315</v>
      </c>
      <c r="C19" s="1" t="s">
        <v>6293</v>
      </c>
      <c r="D19" s="1" t="s">
        <v>19</v>
      </c>
      <c r="E19" s="1" t="s">
        <v>6316</v>
      </c>
      <c r="F19" s="1" t="s">
        <v>21</v>
      </c>
      <c r="G19" s="1">
        <v>13159272</v>
      </c>
      <c r="H19" s="1">
        <v>13175336</v>
      </c>
      <c r="I19" s="1" t="s">
        <v>6314</v>
      </c>
      <c r="J19" s="1">
        <v>28848</v>
      </c>
      <c r="K19" s="1">
        <v>114700</v>
      </c>
      <c r="L19" s="1">
        <v>156300</v>
      </c>
      <c r="M19" s="1">
        <v>73100</v>
      </c>
      <c r="N19" s="1">
        <f t="shared" si="0"/>
        <v>2.1381668946648427</v>
      </c>
      <c r="O19" s="1">
        <f t="shared" si="1"/>
        <v>1.0963744670472271</v>
      </c>
      <c r="P19" s="2">
        <v>3.7100000000000001E-69</v>
      </c>
      <c r="Q19" s="2">
        <v>4.6389999999999998E-68</v>
      </c>
      <c r="R19" s="1">
        <v>591</v>
      </c>
      <c r="S19" s="1">
        <v>276</v>
      </c>
    </row>
    <row r="20" spans="1:19">
      <c r="A20" s="5" t="s">
        <v>2886</v>
      </c>
      <c r="B20" s="1" t="s">
        <v>2887</v>
      </c>
      <c r="C20" s="1" t="s">
        <v>2683</v>
      </c>
      <c r="D20" s="1" t="s">
        <v>24</v>
      </c>
      <c r="E20" s="1" t="s">
        <v>2888</v>
      </c>
      <c r="F20" s="1" t="s">
        <v>21</v>
      </c>
      <c r="G20" s="1">
        <v>37147691</v>
      </c>
      <c r="H20" s="1">
        <v>37160343</v>
      </c>
      <c r="I20" s="1" t="s">
        <v>2886</v>
      </c>
      <c r="J20" s="1">
        <v>12612</v>
      </c>
      <c r="K20" s="1">
        <v>72570</v>
      </c>
      <c r="L20" s="1">
        <v>132000</v>
      </c>
      <c r="M20" s="1">
        <v>13180</v>
      </c>
      <c r="N20" s="1">
        <f t="shared" si="0"/>
        <v>10.015174506828528</v>
      </c>
      <c r="O20" s="1">
        <f t="shared" si="1"/>
        <v>3.3241156541251269</v>
      </c>
      <c r="P20" s="1">
        <v>0</v>
      </c>
      <c r="Q20" s="1">
        <v>0</v>
      </c>
      <c r="R20" s="1">
        <v>570</v>
      </c>
      <c r="S20" s="1">
        <v>57</v>
      </c>
    </row>
    <row r="21" spans="1:19">
      <c r="A21" s="5" t="s">
        <v>3680</v>
      </c>
      <c r="B21" s="1" t="s">
        <v>3681</v>
      </c>
      <c r="C21" s="1" t="s">
        <v>3523</v>
      </c>
      <c r="D21" s="1" t="s">
        <v>19</v>
      </c>
      <c r="E21" s="1" t="s">
        <v>3682</v>
      </c>
      <c r="F21" s="1" t="s">
        <v>21</v>
      </c>
      <c r="G21" s="1">
        <v>35111950</v>
      </c>
      <c r="H21" s="1">
        <v>35163417</v>
      </c>
      <c r="I21" s="1" t="s">
        <v>3680</v>
      </c>
      <c r="J21" s="1">
        <v>15551</v>
      </c>
      <c r="K21" s="1">
        <v>122300</v>
      </c>
      <c r="L21" s="1">
        <v>222600</v>
      </c>
      <c r="M21" s="1">
        <v>22130</v>
      </c>
      <c r="N21" s="1">
        <f t="shared" si="0"/>
        <v>10.058743786714867</v>
      </c>
      <c r="O21" s="1">
        <f t="shared" si="1"/>
        <v>3.3303782364283099</v>
      </c>
      <c r="P21" s="2">
        <v>1.59E-307</v>
      </c>
      <c r="Q21" s="2">
        <v>1.211E-305</v>
      </c>
      <c r="R21" s="1">
        <v>526</v>
      </c>
      <c r="S21" s="1">
        <v>52.3</v>
      </c>
    </row>
    <row r="22" spans="1:19">
      <c r="A22" s="5" t="s">
        <v>2634</v>
      </c>
      <c r="B22" s="1" t="s">
        <v>2635</v>
      </c>
      <c r="C22" s="1" t="s">
        <v>2456</v>
      </c>
      <c r="D22" s="1" t="s">
        <v>24</v>
      </c>
      <c r="E22" s="1" t="s">
        <v>2636</v>
      </c>
      <c r="F22" s="1" t="s">
        <v>21</v>
      </c>
      <c r="G22" s="1">
        <v>84954685</v>
      </c>
      <c r="H22" s="1">
        <v>85173952</v>
      </c>
      <c r="I22" s="1" t="s">
        <v>2634</v>
      </c>
      <c r="J22" s="1">
        <v>11650</v>
      </c>
      <c r="K22" s="1">
        <v>162500</v>
      </c>
      <c r="L22" s="1">
        <v>239000</v>
      </c>
      <c r="M22" s="1">
        <v>85940</v>
      </c>
      <c r="N22" s="1">
        <f t="shared" si="0"/>
        <v>2.781010006981615</v>
      </c>
      <c r="O22" s="1">
        <f t="shared" si="1"/>
        <v>1.4756089359815348</v>
      </c>
      <c r="P22" s="2">
        <v>4.0899999999999997E-54</v>
      </c>
      <c r="Q22" s="2">
        <v>4.2160000000000001E-53</v>
      </c>
      <c r="R22" s="1">
        <v>523</v>
      </c>
      <c r="S22" s="1">
        <v>188</v>
      </c>
    </row>
    <row r="23" spans="1:19">
      <c r="A23" s="5" t="s">
        <v>6279</v>
      </c>
      <c r="B23" s="1" t="s">
        <v>6280</v>
      </c>
      <c r="C23" s="1" t="s">
        <v>5743</v>
      </c>
      <c r="D23" s="1" t="s">
        <v>19</v>
      </c>
      <c r="E23" s="1" t="s">
        <v>6281</v>
      </c>
      <c r="F23" s="1" t="s">
        <v>21</v>
      </c>
      <c r="G23" s="1">
        <v>150238644</v>
      </c>
      <c r="H23" s="1">
        <v>150253839</v>
      </c>
      <c r="I23" s="1" t="s">
        <v>6279</v>
      </c>
      <c r="J23" s="1">
        <v>28693</v>
      </c>
      <c r="K23" s="1">
        <v>114700</v>
      </c>
      <c r="L23" s="1">
        <v>156300</v>
      </c>
      <c r="M23" s="1">
        <v>73020</v>
      </c>
      <c r="N23" s="1">
        <f t="shared" si="0"/>
        <v>2.1405094494658998</v>
      </c>
      <c r="O23" s="1">
        <f t="shared" si="1"/>
        <v>1.0979542044521422</v>
      </c>
      <c r="P23" s="2">
        <v>8.1199999999999993E-74</v>
      </c>
      <c r="Q23" s="2">
        <v>1.069E-72</v>
      </c>
      <c r="R23" s="1">
        <v>513</v>
      </c>
      <c r="S23" s="1">
        <v>240</v>
      </c>
    </row>
    <row r="24" spans="1:19">
      <c r="A24" s="5" t="s">
        <v>583</v>
      </c>
      <c r="B24" s="1" t="s">
        <v>584</v>
      </c>
      <c r="C24" s="1" t="s">
        <v>456</v>
      </c>
      <c r="D24" s="1" t="s">
        <v>24</v>
      </c>
      <c r="E24" s="1" t="s">
        <v>585</v>
      </c>
      <c r="F24" s="1" t="s">
        <v>21</v>
      </c>
      <c r="G24" s="1">
        <v>70020434</v>
      </c>
      <c r="H24" s="1">
        <v>70062025</v>
      </c>
      <c r="I24" s="1" t="s">
        <v>583</v>
      </c>
      <c r="J24" s="1">
        <v>2305</v>
      </c>
      <c r="K24" s="1">
        <v>80320</v>
      </c>
      <c r="L24" s="1">
        <v>116900</v>
      </c>
      <c r="M24" s="1">
        <v>43790</v>
      </c>
      <c r="N24" s="1">
        <f t="shared" si="0"/>
        <v>2.6695592601050468</v>
      </c>
      <c r="O24" s="1">
        <f t="shared" si="1"/>
        <v>1.4166015749663678</v>
      </c>
      <c r="P24" s="2">
        <v>6.0799999999999996E-119</v>
      </c>
      <c r="Q24" s="2">
        <v>1.254E-117</v>
      </c>
      <c r="R24" s="1">
        <v>474</v>
      </c>
      <c r="S24" s="1">
        <v>178</v>
      </c>
    </row>
    <row r="25" spans="1:19">
      <c r="A25" s="5" t="s">
        <v>2223</v>
      </c>
      <c r="B25" s="1" t="s">
        <v>2224</v>
      </c>
      <c r="C25" s="1" t="s">
        <v>2174</v>
      </c>
      <c r="D25" s="1" t="s">
        <v>24</v>
      </c>
      <c r="E25" s="1" t="s">
        <v>489</v>
      </c>
      <c r="F25" s="1" t="s">
        <v>21</v>
      </c>
      <c r="G25" s="1">
        <v>54670464</v>
      </c>
      <c r="H25" s="1">
        <v>54751573</v>
      </c>
      <c r="I25" s="1" t="s">
        <v>2223</v>
      </c>
      <c r="J25" s="1">
        <v>10056</v>
      </c>
      <c r="K25" s="1">
        <v>125700</v>
      </c>
      <c r="L25" s="1">
        <v>198100</v>
      </c>
      <c r="M25" s="1">
        <v>53210</v>
      </c>
      <c r="N25" s="1">
        <f t="shared" si="0"/>
        <v>3.7229844014283029</v>
      </c>
      <c r="O25" s="1">
        <f t="shared" si="1"/>
        <v>1.896459571593891</v>
      </c>
      <c r="P25" s="2">
        <v>3.8299999999999999E-207</v>
      </c>
      <c r="Q25" s="2">
        <v>1.5699999999999999E-205</v>
      </c>
      <c r="R25" s="1">
        <v>469</v>
      </c>
      <c r="S25" s="1">
        <v>126</v>
      </c>
    </row>
    <row r="26" spans="1:19">
      <c r="A26" s="5" t="s">
        <v>3583</v>
      </c>
      <c r="B26" s="1" t="s">
        <v>3584</v>
      </c>
      <c r="C26" s="1" t="s">
        <v>3523</v>
      </c>
      <c r="D26" s="1" t="s">
        <v>24</v>
      </c>
      <c r="E26" s="1" t="s">
        <v>3585</v>
      </c>
      <c r="F26" s="1" t="s">
        <v>21</v>
      </c>
      <c r="G26" s="1">
        <v>25322229</v>
      </c>
      <c r="H26" s="1">
        <v>25325566</v>
      </c>
      <c r="I26" s="1" t="s">
        <v>3583</v>
      </c>
      <c r="J26" s="1">
        <v>15240</v>
      </c>
      <c r="K26" s="1">
        <v>54660</v>
      </c>
      <c r="L26" s="1">
        <v>105000</v>
      </c>
      <c r="M26" s="1">
        <v>4360</v>
      </c>
      <c r="N26" s="1">
        <f t="shared" si="0"/>
        <v>24.082568807339449</v>
      </c>
      <c r="O26" s="1">
        <f t="shared" si="1"/>
        <v>4.5899173826639208</v>
      </c>
      <c r="P26" s="2">
        <v>7.5400000000000004E-61</v>
      </c>
      <c r="Q26" s="2">
        <v>8.5280000000000005E-60</v>
      </c>
      <c r="R26" s="1">
        <v>468</v>
      </c>
      <c r="S26" s="1">
        <v>19.399999999999999</v>
      </c>
    </row>
    <row r="27" spans="1:19">
      <c r="A27" s="5" t="s">
        <v>328</v>
      </c>
      <c r="B27" s="1" t="s">
        <v>329</v>
      </c>
      <c r="C27" s="1" t="s">
        <v>18</v>
      </c>
      <c r="D27" s="1" t="s">
        <v>19</v>
      </c>
      <c r="E27" s="1" t="s">
        <v>330</v>
      </c>
      <c r="F27" s="1" t="s">
        <v>21</v>
      </c>
      <c r="G27" s="1">
        <v>155747074</v>
      </c>
      <c r="H27" s="1">
        <v>155756853</v>
      </c>
      <c r="I27" s="1" t="s">
        <v>328</v>
      </c>
      <c r="J27" s="1">
        <v>1258</v>
      </c>
      <c r="K27" s="1">
        <v>131800</v>
      </c>
      <c r="L27" s="1">
        <v>204400</v>
      </c>
      <c r="M27" s="1">
        <v>59210</v>
      </c>
      <c r="N27" s="1">
        <f t="shared" si="0"/>
        <v>3.452119574396217</v>
      </c>
      <c r="O27" s="1">
        <f t="shared" si="1"/>
        <v>1.7874824374023599</v>
      </c>
      <c r="P27" s="2">
        <v>1.6199999999999999E-185</v>
      </c>
      <c r="Q27" s="2">
        <v>5.7240000000000002E-184</v>
      </c>
      <c r="R27" s="1">
        <v>460</v>
      </c>
      <c r="S27" s="1">
        <v>133</v>
      </c>
    </row>
    <row r="28" spans="1:19">
      <c r="A28" s="5" t="s">
        <v>1669</v>
      </c>
      <c r="B28" s="1" t="s">
        <v>1670</v>
      </c>
      <c r="C28" s="1" t="s">
        <v>1415</v>
      </c>
      <c r="D28" s="1" t="s">
        <v>19</v>
      </c>
      <c r="E28" s="1" t="s">
        <v>1671</v>
      </c>
      <c r="F28" s="1" t="s">
        <v>21</v>
      </c>
      <c r="G28" s="1">
        <v>114252719</v>
      </c>
      <c r="H28" s="1">
        <v>114312612</v>
      </c>
      <c r="I28" s="1" t="s">
        <v>1669</v>
      </c>
      <c r="J28" s="1">
        <v>6972</v>
      </c>
      <c r="K28" s="1">
        <v>202300</v>
      </c>
      <c r="L28" s="1">
        <v>331200</v>
      </c>
      <c r="M28" s="1">
        <v>73400</v>
      </c>
      <c r="N28" s="1">
        <f t="shared" si="0"/>
        <v>4.5122615803814714</v>
      </c>
      <c r="O28" s="1">
        <f t="shared" si="1"/>
        <v>2.1738507046561124</v>
      </c>
      <c r="P28" s="2">
        <v>2.2799999999999999E-74</v>
      </c>
      <c r="Q28" s="2">
        <v>3.0329999999999999E-73</v>
      </c>
      <c r="R28" s="1">
        <v>444</v>
      </c>
      <c r="S28" s="1">
        <v>98.4</v>
      </c>
    </row>
    <row r="29" spans="1:19">
      <c r="A29" s="5" t="s">
        <v>5372</v>
      </c>
      <c r="B29" s="1" t="s">
        <v>5373</v>
      </c>
      <c r="C29" s="1" t="s">
        <v>4941</v>
      </c>
      <c r="D29" s="1" t="s">
        <v>19</v>
      </c>
      <c r="E29" s="1" t="s">
        <v>5374</v>
      </c>
      <c r="F29" s="1" t="s">
        <v>21</v>
      </c>
      <c r="G29" s="1">
        <v>143722022</v>
      </c>
      <c r="H29" s="1">
        <v>143734864</v>
      </c>
      <c r="I29" s="1" t="s">
        <v>5372</v>
      </c>
      <c r="J29" s="1">
        <v>24085</v>
      </c>
      <c r="K29" s="1">
        <v>120000</v>
      </c>
      <c r="L29" s="1">
        <v>180500</v>
      </c>
      <c r="M29" s="1">
        <v>59630</v>
      </c>
      <c r="N29" s="1">
        <f t="shared" si="0"/>
        <v>3.0269998322991785</v>
      </c>
      <c r="O29" s="1">
        <f t="shared" si="1"/>
        <v>1.5978885952377255</v>
      </c>
      <c r="P29" s="2">
        <v>7.18E-29</v>
      </c>
      <c r="Q29" s="2">
        <v>4.6500000000000001E-28</v>
      </c>
      <c r="R29" s="1">
        <v>440</v>
      </c>
      <c r="S29" s="1">
        <v>146</v>
      </c>
    </row>
    <row r="30" spans="1:19">
      <c r="A30" s="5" t="s">
        <v>2079</v>
      </c>
      <c r="B30" s="1" t="s">
        <v>2080</v>
      </c>
      <c r="C30" s="1" t="s">
        <v>1917</v>
      </c>
      <c r="D30" s="1" t="s">
        <v>19</v>
      </c>
      <c r="E30" s="1" t="s">
        <v>2081</v>
      </c>
      <c r="F30" s="1" t="s">
        <v>21</v>
      </c>
      <c r="G30" s="1">
        <v>63741353</v>
      </c>
      <c r="H30" s="1">
        <v>63761971</v>
      </c>
      <c r="I30" s="1" t="s">
        <v>2079</v>
      </c>
      <c r="J30" s="1">
        <v>9450</v>
      </c>
      <c r="K30" s="1">
        <v>85200</v>
      </c>
      <c r="L30" s="1">
        <v>109600</v>
      </c>
      <c r="M30" s="1">
        <v>60770</v>
      </c>
      <c r="N30" s="1">
        <f t="shared" si="0"/>
        <v>1.8035214744117163</v>
      </c>
      <c r="O30" s="1">
        <f t="shared" si="1"/>
        <v>0.85081660130282943</v>
      </c>
      <c r="P30" s="2">
        <v>6.6300000000000006E-11</v>
      </c>
      <c r="Q30" s="2">
        <v>2.3970000000000001E-10</v>
      </c>
      <c r="R30" s="1">
        <v>424</v>
      </c>
      <c r="S30" s="1">
        <v>235</v>
      </c>
    </row>
    <row r="31" spans="1:19">
      <c r="A31" s="5" t="s">
        <v>2988</v>
      </c>
      <c r="B31" s="1" t="s">
        <v>2989</v>
      </c>
      <c r="C31" s="1" t="s">
        <v>2683</v>
      </c>
      <c r="D31" s="1" t="s">
        <v>24</v>
      </c>
      <c r="E31" s="1" t="s">
        <v>2990</v>
      </c>
      <c r="F31" s="1" t="s">
        <v>21</v>
      </c>
      <c r="G31" s="1">
        <v>66001070</v>
      </c>
      <c r="H31" s="1">
        <v>66122092</v>
      </c>
      <c r="I31" s="1" t="s">
        <v>2988</v>
      </c>
      <c r="J31" s="1">
        <v>12964</v>
      </c>
      <c r="K31" s="1">
        <v>134300</v>
      </c>
      <c r="L31" s="1">
        <v>181200</v>
      </c>
      <c r="M31" s="1">
        <v>87390</v>
      </c>
      <c r="N31" s="1">
        <f t="shared" si="0"/>
        <v>2.0734637830415381</v>
      </c>
      <c r="O31" s="1">
        <f t="shared" si="1"/>
        <v>1.0520428480720929</v>
      </c>
      <c r="P31" s="2">
        <v>3.8599999999999997E-68</v>
      </c>
      <c r="Q31" s="2">
        <v>4.7839999999999997E-67</v>
      </c>
      <c r="R31" s="1">
        <v>384</v>
      </c>
      <c r="S31" s="1">
        <v>185</v>
      </c>
    </row>
    <row r="32" spans="1:19">
      <c r="A32" s="5" t="s">
        <v>3929</v>
      </c>
      <c r="B32" s="1" t="s">
        <v>3930</v>
      </c>
      <c r="C32" s="1" t="s">
        <v>3523</v>
      </c>
      <c r="D32" s="1" t="s">
        <v>19</v>
      </c>
      <c r="E32" s="1" t="s">
        <v>3931</v>
      </c>
      <c r="F32" s="1" t="s">
        <v>21</v>
      </c>
      <c r="G32" s="1">
        <v>131735664</v>
      </c>
      <c r="H32" s="1">
        <v>131764165</v>
      </c>
      <c r="I32" s="1" t="s">
        <v>3929</v>
      </c>
      <c r="J32" s="1">
        <v>17227</v>
      </c>
      <c r="K32" s="1">
        <v>87130</v>
      </c>
      <c r="L32" s="1">
        <v>120300</v>
      </c>
      <c r="M32" s="1">
        <v>53960</v>
      </c>
      <c r="N32" s="1">
        <f t="shared" si="0"/>
        <v>2.2294292068198667</v>
      </c>
      <c r="O32" s="1">
        <f t="shared" si="1"/>
        <v>1.1566743891151714</v>
      </c>
      <c r="P32" s="2">
        <v>4.3299999999999997E-81</v>
      </c>
      <c r="Q32" s="2">
        <v>6.1909999999999997E-80</v>
      </c>
      <c r="R32" s="1">
        <v>377</v>
      </c>
      <c r="S32" s="1">
        <v>169</v>
      </c>
    </row>
    <row r="33" spans="1:19">
      <c r="A33" s="5" t="s">
        <v>1382</v>
      </c>
      <c r="B33" s="1" t="s">
        <v>1383</v>
      </c>
      <c r="C33" s="1" t="s">
        <v>813</v>
      </c>
      <c r="D33" s="1" t="s">
        <v>24</v>
      </c>
      <c r="E33" s="1" t="s">
        <v>1384</v>
      </c>
      <c r="F33" s="1" t="s">
        <v>21</v>
      </c>
      <c r="G33" s="1">
        <v>120439418</v>
      </c>
      <c r="H33" s="1">
        <v>120442938</v>
      </c>
      <c r="I33" s="1" t="s">
        <v>1382</v>
      </c>
      <c r="J33" s="1">
        <v>5926</v>
      </c>
      <c r="K33" s="1">
        <v>95770</v>
      </c>
      <c r="L33" s="1">
        <v>115200</v>
      </c>
      <c r="M33" s="1">
        <v>76390</v>
      </c>
      <c r="N33" s="1">
        <f t="shared" si="0"/>
        <v>1.5080507919884802</v>
      </c>
      <c r="O33" s="1">
        <f t="shared" si="1"/>
        <v>0.59268502019535207</v>
      </c>
      <c r="P33" s="2">
        <v>5.6600000000000001E-19</v>
      </c>
      <c r="Q33" s="2">
        <v>2.7980000000000001E-18</v>
      </c>
      <c r="R33" s="1">
        <v>375</v>
      </c>
      <c r="S33" s="1">
        <v>249</v>
      </c>
    </row>
    <row r="34" spans="1:19">
      <c r="A34" s="5" t="s">
        <v>2706</v>
      </c>
      <c r="B34" s="1" t="s">
        <v>2707</v>
      </c>
      <c r="C34" s="1" t="s">
        <v>2683</v>
      </c>
      <c r="D34" s="1" t="s">
        <v>24</v>
      </c>
      <c r="E34" s="1" t="s">
        <v>2708</v>
      </c>
      <c r="F34" s="1" t="s">
        <v>21</v>
      </c>
      <c r="G34" s="1">
        <v>10401473</v>
      </c>
      <c r="H34" s="1">
        <v>10512315</v>
      </c>
      <c r="I34" s="1" t="s">
        <v>2706</v>
      </c>
      <c r="J34" s="1">
        <v>11897</v>
      </c>
      <c r="K34" s="1">
        <v>298500</v>
      </c>
      <c r="L34" s="1">
        <v>392100</v>
      </c>
      <c r="M34" s="1">
        <v>204900</v>
      </c>
      <c r="N34" s="1">
        <f t="shared" si="0"/>
        <v>1.9136163982430454</v>
      </c>
      <c r="O34" s="1">
        <f t="shared" si="1"/>
        <v>0.93630165750534289</v>
      </c>
      <c r="P34" s="2">
        <v>6.9E-55</v>
      </c>
      <c r="Q34" s="2">
        <v>7.219E-54</v>
      </c>
      <c r="R34" s="1">
        <v>368</v>
      </c>
      <c r="S34" s="1">
        <v>192</v>
      </c>
    </row>
    <row r="35" spans="1:19">
      <c r="A35" s="5" t="s">
        <v>1561</v>
      </c>
      <c r="B35" s="1" t="s">
        <v>1562</v>
      </c>
      <c r="C35" s="1" t="s">
        <v>1415</v>
      </c>
      <c r="D35" s="1" t="s">
        <v>24</v>
      </c>
      <c r="E35" s="1" t="s">
        <v>1563</v>
      </c>
      <c r="F35" s="1" t="s">
        <v>21</v>
      </c>
      <c r="G35" s="1">
        <v>86097442</v>
      </c>
      <c r="H35" s="1">
        <v>86113848</v>
      </c>
      <c r="I35" s="1" t="s">
        <v>1561</v>
      </c>
      <c r="J35" s="1">
        <v>6583</v>
      </c>
      <c r="K35" s="1">
        <v>38080</v>
      </c>
      <c r="L35" s="1">
        <v>53820</v>
      </c>
      <c r="M35" s="1">
        <v>22340</v>
      </c>
      <c r="N35" s="1">
        <f t="shared" si="0"/>
        <v>2.4091316025067142</v>
      </c>
      <c r="O35" s="1">
        <f t="shared" si="1"/>
        <v>1.2685132051571024</v>
      </c>
      <c r="P35" s="2">
        <v>1.13E-94</v>
      </c>
      <c r="Q35" s="2">
        <v>1.8570000000000001E-93</v>
      </c>
      <c r="R35" s="1">
        <v>355</v>
      </c>
      <c r="S35" s="1">
        <v>147</v>
      </c>
    </row>
    <row r="36" spans="1:19">
      <c r="A36" s="5" t="s">
        <v>864</v>
      </c>
      <c r="B36" s="1" t="s">
        <v>865</v>
      </c>
      <c r="C36" s="1" t="s">
        <v>813</v>
      </c>
      <c r="D36" s="1" t="s">
        <v>19</v>
      </c>
      <c r="E36" s="1" t="s">
        <v>866</v>
      </c>
      <c r="F36" s="1" t="s">
        <v>21</v>
      </c>
      <c r="G36" s="1">
        <v>29592947</v>
      </c>
      <c r="H36" s="1">
        <v>29644331</v>
      </c>
      <c r="I36" s="1" t="s">
        <v>864</v>
      </c>
      <c r="J36" s="1">
        <v>3497</v>
      </c>
      <c r="K36" s="1">
        <v>184200</v>
      </c>
      <c r="L36" s="1">
        <v>271300</v>
      </c>
      <c r="M36" s="1">
        <v>97060</v>
      </c>
      <c r="N36" s="1">
        <f t="shared" si="0"/>
        <v>2.7951782402637542</v>
      </c>
      <c r="O36" s="1">
        <f t="shared" si="1"/>
        <v>1.4829402824050304</v>
      </c>
      <c r="P36" s="2">
        <v>3.7900000000000001E-131</v>
      </c>
      <c r="Q36" s="2">
        <v>8.7160000000000005E-130</v>
      </c>
      <c r="R36" s="1">
        <v>349</v>
      </c>
      <c r="S36" s="1">
        <v>125</v>
      </c>
    </row>
    <row r="37" spans="1:19">
      <c r="A37" s="5" t="s">
        <v>1362</v>
      </c>
      <c r="B37" s="1" t="s">
        <v>1363</v>
      </c>
      <c r="C37" s="1" t="s">
        <v>813</v>
      </c>
      <c r="D37" s="1" t="s">
        <v>24</v>
      </c>
      <c r="E37" s="1" t="s">
        <v>1364</v>
      </c>
      <c r="F37" s="1" t="s">
        <v>21</v>
      </c>
      <c r="G37" s="1">
        <v>119868627</v>
      </c>
      <c r="H37" s="1">
        <v>119908481</v>
      </c>
      <c r="I37" s="1" t="s">
        <v>1362</v>
      </c>
      <c r="J37" s="1">
        <v>5890</v>
      </c>
      <c r="K37" s="1">
        <v>193400</v>
      </c>
      <c r="L37" s="1">
        <v>329700</v>
      </c>
      <c r="M37" s="1">
        <v>57090</v>
      </c>
      <c r="N37" s="1">
        <f t="shared" si="0"/>
        <v>5.7750919600630581</v>
      </c>
      <c r="O37" s="1">
        <f t="shared" si="1"/>
        <v>2.5298439195625715</v>
      </c>
      <c r="P37" s="1">
        <v>0</v>
      </c>
      <c r="Q37" s="1">
        <v>0</v>
      </c>
      <c r="R37" s="1">
        <v>338</v>
      </c>
      <c r="S37" s="1">
        <v>58.6</v>
      </c>
    </row>
    <row r="38" spans="1:19">
      <c r="A38" s="5" t="s">
        <v>592</v>
      </c>
      <c r="B38" s="1" t="s">
        <v>593</v>
      </c>
      <c r="C38" s="1" t="s">
        <v>456</v>
      </c>
      <c r="D38" s="1" t="s">
        <v>19</v>
      </c>
      <c r="E38" s="1" t="s">
        <v>594</v>
      </c>
      <c r="F38" s="1" t="s">
        <v>21</v>
      </c>
      <c r="G38" s="1">
        <v>75716598</v>
      </c>
      <c r="H38" s="1">
        <v>75723904</v>
      </c>
      <c r="I38" s="1" t="s">
        <v>592</v>
      </c>
      <c r="J38" s="1">
        <v>2363</v>
      </c>
      <c r="K38" s="1">
        <v>38650</v>
      </c>
      <c r="L38" s="1">
        <v>66900</v>
      </c>
      <c r="M38" s="1">
        <v>10400</v>
      </c>
      <c r="N38" s="1">
        <f t="shared" si="0"/>
        <v>6.4326923076923075</v>
      </c>
      <c r="O38" s="1">
        <f t="shared" si="1"/>
        <v>2.6854226825003686</v>
      </c>
      <c r="P38" s="1">
        <v>0</v>
      </c>
      <c r="Q38" s="1">
        <v>0</v>
      </c>
      <c r="R38" s="1">
        <v>331</v>
      </c>
      <c r="S38" s="1">
        <v>51.5</v>
      </c>
    </row>
    <row r="39" spans="1:19">
      <c r="A39" s="5" t="s">
        <v>301</v>
      </c>
      <c r="B39" s="1" t="s">
        <v>302</v>
      </c>
      <c r="C39" s="1" t="s">
        <v>18</v>
      </c>
      <c r="D39" s="1" t="s">
        <v>19</v>
      </c>
      <c r="E39" s="1" t="s">
        <v>303</v>
      </c>
      <c r="F39" s="1" t="s">
        <v>21</v>
      </c>
      <c r="G39" s="1">
        <v>137616638</v>
      </c>
      <c r="H39" s="1">
        <v>137648809</v>
      </c>
      <c r="I39" s="1" t="s">
        <v>301</v>
      </c>
      <c r="J39" s="1">
        <v>1139</v>
      </c>
      <c r="K39" s="1">
        <v>47450</v>
      </c>
      <c r="L39" s="1">
        <v>86570</v>
      </c>
      <c r="M39" s="1">
        <v>8327</v>
      </c>
      <c r="N39" s="1">
        <f t="shared" si="0"/>
        <v>10.396301188903566</v>
      </c>
      <c r="O39" s="1">
        <f t="shared" si="1"/>
        <v>3.3779984304091171</v>
      </c>
      <c r="P39" s="1">
        <v>0</v>
      </c>
      <c r="Q39" s="1">
        <v>0</v>
      </c>
      <c r="R39" s="1">
        <v>325</v>
      </c>
      <c r="S39" s="1">
        <v>31.3</v>
      </c>
    </row>
    <row r="40" spans="1:19">
      <c r="A40" s="5" t="s">
        <v>390</v>
      </c>
      <c r="B40" s="1" t="s">
        <v>391</v>
      </c>
      <c r="C40" s="1" t="s">
        <v>18</v>
      </c>
      <c r="D40" s="1" t="s">
        <v>19</v>
      </c>
      <c r="E40" s="1" t="s">
        <v>392</v>
      </c>
      <c r="F40" s="1" t="s">
        <v>21</v>
      </c>
      <c r="G40" s="1">
        <v>173180552</v>
      </c>
      <c r="H40" s="1">
        <v>173190768</v>
      </c>
      <c r="I40" s="1" t="s">
        <v>390</v>
      </c>
      <c r="J40" s="1">
        <v>1494</v>
      </c>
      <c r="K40" s="1">
        <v>123100</v>
      </c>
      <c r="L40" s="1">
        <v>211000</v>
      </c>
      <c r="M40" s="1">
        <v>35200</v>
      </c>
      <c r="N40" s="1">
        <f t="shared" si="0"/>
        <v>5.9943181818181817</v>
      </c>
      <c r="O40" s="1">
        <f t="shared" si="1"/>
        <v>2.5835956649572505</v>
      </c>
      <c r="P40" s="2">
        <v>4.04E-237</v>
      </c>
      <c r="Q40" s="2">
        <v>2.0119999999999999E-235</v>
      </c>
      <c r="R40" s="1">
        <v>322</v>
      </c>
      <c r="S40" s="1">
        <v>53.8</v>
      </c>
    </row>
    <row r="41" spans="1:19">
      <c r="A41" s="5" t="s">
        <v>4921</v>
      </c>
      <c r="B41" s="1" t="s">
        <v>7297</v>
      </c>
      <c r="C41" s="1" t="s">
        <v>4463</v>
      </c>
      <c r="D41" s="1" t="s">
        <v>24</v>
      </c>
      <c r="E41" s="1" t="s">
        <v>4922</v>
      </c>
      <c r="F41" s="1" t="s">
        <v>21</v>
      </c>
      <c r="G41" s="1">
        <v>155155700</v>
      </c>
      <c r="H41" s="1">
        <v>155159983</v>
      </c>
      <c r="I41" s="1" t="s">
        <v>4921</v>
      </c>
      <c r="J41" s="1">
        <v>22421</v>
      </c>
      <c r="K41" s="1">
        <v>51460</v>
      </c>
      <c r="L41" s="1">
        <v>94740</v>
      </c>
      <c r="M41" s="1">
        <v>8179</v>
      </c>
      <c r="N41" s="1">
        <f t="shared" si="0"/>
        <v>11.583323144638708</v>
      </c>
      <c r="O41" s="1">
        <f t="shared" si="1"/>
        <v>3.5339773030079047</v>
      </c>
      <c r="P41" s="1">
        <v>0</v>
      </c>
      <c r="Q41" s="1">
        <v>0</v>
      </c>
      <c r="R41" s="1">
        <v>321</v>
      </c>
      <c r="S41" s="1">
        <v>27.7</v>
      </c>
    </row>
    <row r="42" spans="1:19">
      <c r="A42" s="5" t="s">
        <v>2264</v>
      </c>
      <c r="B42" s="1" t="s">
        <v>2265</v>
      </c>
      <c r="C42" s="1" t="s">
        <v>2174</v>
      </c>
      <c r="D42" s="1" t="s">
        <v>24</v>
      </c>
      <c r="E42" s="1" t="s">
        <v>2266</v>
      </c>
      <c r="F42" s="1" t="s">
        <v>21</v>
      </c>
      <c r="G42" s="1">
        <v>75916025</v>
      </c>
      <c r="H42" s="1">
        <v>75921935</v>
      </c>
      <c r="I42" s="1" t="s">
        <v>2264</v>
      </c>
      <c r="J42" s="1">
        <v>10233</v>
      </c>
      <c r="K42" s="1">
        <v>76640</v>
      </c>
      <c r="L42" s="1">
        <v>134500</v>
      </c>
      <c r="M42" s="1">
        <v>18770</v>
      </c>
      <c r="N42" s="1">
        <f t="shared" si="0"/>
        <v>7.1656899307405437</v>
      </c>
      <c r="O42" s="1">
        <f t="shared" si="1"/>
        <v>2.841105617500475</v>
      </c>
      <c r="P42" s="2">
        <v>6.2799999999999997E-158</v>
      </c>
      <c r="Q42" s="2">
        <v>1.7600000000000001E-156</v>
      </c>
      <c r="R42" s="1">
        <v>314</v>
      </c>
      <c r="S42" s="1">
        <v>43.9</v>
      </c>
    </row>
    <row r="43" spans="1:19">
      <c r="A43" s="5" t="s">
        <v>2028</v>
      </c>
      <c r="B43" s="1" t="s">
        <v>2029</v>
      </c>
      <c r="C43" s="1" t="s">
        <v>1917</v>
      </c>
      <c r="D43" s="1" t="s">
        <v>19</v>
      </c>
      <c r="E43" s="1" t="s">
        <v>2030</v>
      </c>
      <c r="F43" s="1" t="s">
        <v>21</v>
      </c>
      <c r="G43" s="1">
        <v>54878907</v>
      </c>
      <c r="H43" s="1">
        <v>54888829</v>
      </c>
      <c r="I43" s="1" t="s">
        <v>2028</v>
      </c>
      <c r="J43" s="1">
        <v>9255</v>
      </c>
      <c r="K43" s="1">
        <v>75850</v>
      </c>
      <c r="L43" s="1">
        <v>101700</v>
      </c>
      <c r="M43" s="1">
        <v>49980</v>
      </c>
      <c r="N43" s="1">
        <f t="shared" si="0"/>
        <v>2.0348139255702282</v>
      </c>
      <c r="O43" s="1">
        <f t="shared" si="1"/>
        <v>1.0248968726581589</v>
      </c>
      <c r="P43" s="2">
        <v>6.1599999999999999E-37</v>
      </c>
      <c r="Q43" s="2">
        <v>4.7199999999999997E-36</v>
      </c>
      <c r="R43" s="1">
        <v>313</v>
      </c>
      <c r="S43" s="1">
        <v>154</v>
      </c>
    </row>
    <row r="44" spans="1:19">
      <c r="A44" s="5" t="s">
        <v>678</v>
      </c>
      <c r="B44" s="1" t="s">
        <v>679</v>
      </c>
      <c r="C44" s="1" t="s">
        <v>456</v>
      </c>
      <c r="D44" s="1" t="s">
        <v>19</v>
      </c>
      <c r="E44" s="1" t="s">
        <v>680</v>
      </c>
      <c r="F44" s="1" t="s">
        <v>21</v>
      </c>
      <c r="G44" s="1">
        <v>81022348</v>
      </c>
      <c r="H44" s="1">
        <v>81028909</v>
      </c>
      <c r="I44" s="1" t="s">
        <v>678</v>
      </c>
      <c r="J44" s="1">
        <v>2576</v>
      </c>
      <c r="K44" s="1">
        <v>32820</v>
      </c>
      <c r="L44" s="1">
        <v>47430</v>
      </c>
      <c r="M44" s="1">
        <v>18220</v>
      </c>
      <c r="N44" s="1">
        <f t="shared" si="0"/>
        <v>2.6031833150384194</v>
      </c>
      <c r="O44" s="1">
        <f t="shared" si="1"/>
        <v>1.3802769092774763</v>
      </c>
      <c r="P44" s="2">
        <v>1.0399999999999999E-51</v>
      </c>
      <c r="Q44" s="2">
        <v>1.031E-50</v>
      </c>
      <c r="R44" s="1">
        <v>304</v>
      </c>
      <c r="S44" s="1">
        <v>117</v>
      </c>
    </row>
    <row r="45" spans="1:19">
      <c r="A45" s="5" t="s">
        <v>277</v>
      </c>
      <c r="B45" s="1" t="s">
        <v>278</v>
      </c>
      <c r="C45" s="1" t="s">
        <v>18</v>
      </c>
      <c r="D45" s="1" t="s">
        <v>24</v>
      </c>
      <c r="E45" s="1" t="s">
        <v>279</v>
      </c>
      <c r="F45" s="1" t="s">
        <v>21</v>
      </c>
      <c r="G45" s="1">
        <v>134466568</v>
      </c>
      <c r="H45" s="1">
        <v>134638342</v>
      </c>
      <c r="I45" s="1" t="s">
        <v>277</v>
      </c>
      <c r="J45" s="1">
        <v>1074</v>
      </c>
      <c r="K45" s="1">
        <v>138600</v>
      </c>
      <c r="L45" s="1">
        <v>196500</v>
      </c>
      <c r="M45" s="1">
        <v>80600</v>
      </c>
      <c r="N45" s="1">
        <f t="shared" si="0"/>
        <v>2.4379652605459059</v>
      </c>
      <c r="O45" s="1">
        <f t="shared" si="1"/>
        <v>1.2856775686180015</v>
      </c>
      <c r="P45" s="2">
        <v>3.8599999999999998E-21</v>
      </c>
      <c r="Q45" s="2">
        <v>2.0339999999999999E-20</v>
      </c>
      <c r="R45" s="1">
        <v>298</v>
      </c>
      <c r="S45" s="1">
        <v>122</v>
      </c>
    </row>
    <row r="46" spans="1:19">
      <c r="A46" s="5" t="s">
        <v>2091</v>
      </c>
      <c r="B46" s="1" t="s">
        <v>2092</v>
      </c>
      <c r="C46" s="1" t="s">
        <v>1917</v>
      </c>
      <c r="D46" s="1" t="s">
        <v>19</v>
      </c>
      <c r="E46" s="1" t="s">
        <v>2093</v>
      </c>
      <c r="F46" s="1" t="s">
        <v>21</v>
      </c>
      <c r="G46" s="1">
        <v>66963133</v>
      </c>
      <c r="H46" s="1">
        <v>66980517</v>
      </c>
      <c r="I46" s="1" t="s">
        <v>2091</v>
      </c>
      <c r="J46" s="1">
        <v>9502</v>
      </c>
      <c r="K46" s="1">
        <v>41820</v>
      </c>
      <c r="L46" s="1">
        <v>76010</v>
      </c>
      <c r="M46" s="1">
        <v>7638</v>
      </c>
      <c r="N46" s="1">
        <f t="shared" si="0"/>
        <v>9.9515579994763019</v>
      </c>
      <c r="O46" s="1">
        <f t="shared" si="1"/>
        <v>3.3149224092904039</v>
      </c>
      <c r="P46" s="1">
        <v>0</v>
      </c>
      <c r="Q46" s="1">
        <v>0</v>
      </c>
      <c r="R46" s="1">
        <v>292</v>
      </c>
      <c r="S46" s="1">
        <v>29.3</v>
      </c>
    </row>
    <row r="47" spans="1:19">
      <c r="A47" s="5" t="s">
        <v>1769</v>
      </c>
      <c r="B47" s="1" t="s">
        <v>1770</v>
      </c>
      <c r="C47" s="1" t="s">
        <v>1672</v>
      </c>
      <c r="D47" s="1" t="s">
        <v>24</v>
      </c>
      <c r="F47" s="1" t="s">
        <v>21</v>
      </c>
      <c r="G47" s="1">
        <v>51780898</v>
      </c>
      <c r="H47" s="1">
        <v>51796410</v>
      </c>
      <c r="I47" s="1" t="s">
        <v>1769</v>
      </c>
      <c r="J47" s="1">
        <v>7892</v>
      </c>
      <c r="K47" s="1">
        <v>28430</v>
      </c>
      <c r="L47" s="1">
        <v>49740</v>
      </c>
      <c r="M47" s="1">
        <v>7118</v>
      </c>
      <c r="N47" s="1">
        <f t="shared" si="0"/>
        <v>6.9879179544815964</v>
      </c>
      <c r="O47" s="1">
        <f t="shared" si="1"/>
        <v>2.8048626695944838</v>
      </c>
      <c r="P47" s="2">
        <v>1.1699999999999999E-178</v>
      </c>
      <c r="Q47" s="2">
        <v>3.923E-177</v>
      </c>
      <c r="R47" s="1">
        <v>289</v>
      </c>
      <c r="S47" s="1">
        <v>41.4</v>
      </c>
    </row>
    <row r="48" spans="1:19">
      <c r="A48" s="5" t="s">
        <v>6721</v>
      </c>
      <c r="B48" s="3">
        <v>40062</v>
      </c>
      <c r="C48" s="1" t="s">
        <v>6661</v>
      </c>
      <c r="D48" s="1" t="s">
        <v>19</v>
      </c>
      <c r="E48" s="1" t="s">
        <v>6722</v>
      </c>
      <c r="F48" s="1" t="s">
        <v>21</v>
      </c>
      <c r="G48" s="1">
        <v>25060169</v>
      </c>
      <c r="H48" s="1">
        <v>25116150</v>
      </c>
      <c r="I48" s="1" t="s">
        <v>6721</v>
      </c>
      <c r="J48" s="1">
        <v>30504</v>
      </c>
      <c r="K48" s="1">
        <v>61880</v>
      </c>
      <c r="L48" s="1">
        <v>94140</v>
      </c>
      <c r="M48" s="1">
        <v>29630</v>
      </c>
      <c r="N48" s="1">
        <f t="shared" si="0"/>
        <v>3.1771852851839353</v>
      </c>
      <c r="O48" s="1">
        <f t="shared" si="1"/>
        <v>1.6677492267279714</v>
      </c>
      <c r="P48" s="2">
        <v>4.2600000000000003E-76</v>
      </c>
      <c r="Q48" s="2">
        <v>5.7729999999999999E-75</v>
      </c>
      <c r="R48" s="1">
        <v>288</v>
      </c>
      <c r="S48" s="1">
        <v>90.7</v>
      </c>
    </row>
    <row r="49" spans="1:19">
      <c r="A49" s="5" t="s">
        <v>6791</v>
      </c>
      <c r="B49" s="1" t="s">
        <v>6792</v>
      </c>
      <c r="C49" s="1" t="s">
        <v>6661</v>
      </c>
      <c r="D49" s="1" t="s">
        <v>19</v>
      </c>
      <c r="E49" s="1" t="s">
        <v>6793</v>
      </c>
      <c r="F49" s="1" t="s">
        <v>21</v>
      </c>
      <c r="G49" s="1">
        <v>50561098</v>
      </c>
      <c r="H49" s="1">
        <v>50564735</v>
      </c>
      <c r="I49" s="1" t="s">
        <v>6791</v>
      </c>
      <c r="J49" s="1">
        <v>30866</v>
      </c>
      <c r="K49" s="1">
        <v>19770</v>
      </c>
      <c r="L49" s="1">
        <v>33960</v>
      </c>
      <c r="M49" s="1">
        <v>5570</v>
      </c>
      <c r="N49" s="1">
        <f t="shared" si="0"/>
        <v>6.0969479353680427</v>
      </c>
      <c r="O49" s="1">
        <f t="shared" si="1"/>
        <v>2.6080872262130068</v>
      </c>
      <c r="P49" s="2">
        <v>4.4400000000000002E-82</v>
      </c>
      <c r="Q49" s="2">
        <v>6.4120000000000003E-81</v>
      </c>
      <c r="R49" s="1">
        <v>288</v>
      </c>
      <c r="S49" s="1">
        <v>47.2</v>
      </c>
    </row>
    <row r="50" spans="1:19">
      <c r="A50" s="5" t="s">
        <v>6747</v>
      </c>
      <c r="B50" s="1" t="s">
        <v>6748</v>
      </c>
      <c r="C50" s="1" t="s">
        <v>6661</v>
      </c>
      <c r="D50" s="1" t="s">
        <v>19</v>
      </c>
      <c r="E50" s="1" t="s">
        <v>6749</v>
      </c>
      <c r="F50" s="1" t="s">
        <v>21</v>
      </c>
      <c r="G50" s="1">
        <v>36640394</v>
      </c>
      <c r="H50" s="1">
        <v>36686505</v>
      </c>
      <c r="I50" s="1" t="s">
        <v>6747</v>
      </c>
      <c r="J50" s="1">
        <v>30579</v>
      </c>
      <c r="K50" s="1">
        <v>52030</v>
      </c>
      <c r="L50" s="1">
        <v>64760</v>
      </c>
      <c r="M50" s="1">
        <v>39310</v>
      </c>
      <c r="N50" s="1">
        <f t="shared" si="0"/>
        <v>1.6474179598066649</v>
      </c>
      <c r="O50" s="1">
        <f t="shared" si="1"/>
        <v>0.72020662187847184</v>
      </c>
      <c r="P50" s="2">
        <v>1.15E-32</v>
      </c>
      <c r="Q50" s="2">
        <v>8.111E-32</v>
      </c>
      <c r="R50" s="1">
        <v>286</v>
      </c>
      <c r="S50" s="1">
        <v>174</v>
      </c>
    </row>
    <row r="51" spans="1:19">
      <c r="A51" s="5" t="s">
        <v>396</v>
      </c>
      <c r="B51" s="1" t="s">
        <v>397</v>
      </c>
      <c r="C51" s="1" t="s">
        <v>18</v>
      </c>
      <c r="D51" s="1" t="s">
        <v>19</v>
      </c>
      <c r="E51" s="1" t="s">
        <v>398</v>
      </c>
      <c r="F51" s="1" t="s">
        <v>21</v>
      </c>
      <c r="G51" s="1">
        <v>174271341</v>
      </c>
      <c r="H51" s="1">
        <v>174304216</v>
      </c>
      <c r="I51" s="1" t="s">
        <v>396</v>
      </c>
      <c r="J51" s="1">
        <v>1537</v>
      </c>
      <c r="K51" s="1">
        <v>154500</v>
      </c>
      <c r="L51" s="1">
        <v>208000</v>
      </c>
      <c r="M51" s="1">
        <v>100900</v>
      </c>
      <c r="N51" s="1">
        <f t="shared" si="0"/>
        <v>2.0614469772051538</v>
      </c>
      <c r="O51" s="1">
        <f t="shared" si="1"/>
        <v>1.0436573539220975</v>
      </c>
      <c r="P51" s="2">
        <v>3.9500000000000001E-67</v>
      </c>
      <c r="Q51" s="2">
        <v>4.826E-66</v>
      </c>
      <c r="R51" s="1">
        <v>283</v>
      </c>
      <c r="S51" s="1">
        <v>137</v>
      </c>
    </row>
    <row r="52" spans="1:19">
      <c r="A52" s="5" t="s">
        <v>5047</v>
      </c>
      <c r="B52" s="1" t="s">
        <v>5048</v>
      </c>
      <c r="C52" s="1" t="s">
        <v>4941</v>
      </c>
      <c r="D52" s="1" t="s">
        <v>24</v>
      </c>
      <c r="E52" s="1" t="s">
        <v>5049</v>
      </c>
      <c r="F52" s="1" t="s">
        <v>21</v>
      </c>
      <c r="G52" s="1">
        <v>45825271</v>
      </c>
      <c r="H52" s="1">
        <v>45841474</v>
      </c>
      <c r="I52" s="1" t="s">
        <v>5047</v>
      </c>
      <c r="J52" s="1">
        <v>22898</v>
      </c>
      <c r="K52" s="1">
        <v>45780</v>
      </c>
      <c r="L52" s="1">
        <v>72940</v>
      </c>
      <c r="M52" s="1">
        <v>18620</v>
      </c>
      <c r="N52" s="1">
        <f t="shared" si="0"/>
        <v>3.9172932330827068</v>
      </c>
      <c r="O52" s="1">
        <f t="shared" si="1"/>
        <v>1.9698571267773188</v>
      </c>
      <c r="P52" s="2">
        <v>1.7399999999999999E-39</v>
      </c>
      <c r="Q52" s="2">
        <v>1.3949999999999999E-38</v>
      </c>
      <c r="R52" s="1">
        <v>280</v>
      </c>
      <c r="S52" s="1">
        <v>71.5</v>
      </c>
    </row>
    <row r="53" spans="1:19">
      <c r="A53" s="5" t="s">
        <v>2311</v>
      </c>
      <c r="B53" s="1" t="s">
        <v>2312</v>
      </c>
      <c r="C53" s="1" t="s">
        <v>2174</v>
      </c>
      <c r="D53" s="1" t="s">
        <v>24</v>
      </c>
      <c r="E53" s="1" t="s">
        <v>2313</v>
      </c>
      <c r="F53" s="1" t="s">
        <v>21</v>
      </c>
      <c r="G53" s="1">
        <v>78985513</v>
      </c>
      <c r="H53" s="1">
        <v>78994916</v>
      </c>
      <c r="I53" s="1" t="s">
        <v>2311</v>
      </c>
      <c r="J53" s="1">
        <v>10345</v>
      </c>
      <c r="K53" s="1">
        <v>59010</v>
      </c>
      <c r="L53" s="1">
        <v>96640</v>
      </c>
      <c r="M53" s="1">
        <v>21390</v>
      </c>
      <c r="N53" s="1">
        <f t="shared" si="0"/>
        <v>4.5179990649836368</v>
      </c>
      <c r="O53" s="1">
        <f t="shared" si="1"/>
        <v>2.1756839721600345</v>
      </c>
      <c r="P53" s="2">
        <v>1.8100000000000001E-76</v>
      </c>
      <c r="Q53" s="2">
        <v>2.4540000000000001E-75</v>
      </c>
      <c r="R53" s="1">
        <v>280</v>
      </c>
      <c r="S53" s="1">
        <v>61.9</v>
      </c>
    </row>
    <row r="54" spans="1:19">
      <c r="A54" s="5" t="s">
        <v>2122</v>
      </c>
      <c r="B54" s="1" t="s">
        <v>2123</v>
      </c>
      <c r="C54" s="1" t="s">
        <v>1917</v>
      </c>
      <c r="D54" s="1" t="s">
        <v>19</v>
      </c>
      <c r="E54" s="1" t="s">
        <v>2124</v>
      </c>
      <c r="F54" s="1" t="s">
        <v>21</v>
      </c>
      <c r="G54" s="1">
        <v>70930677</v>
      </c>
      <c r="H54" s="1">
        <v>70938129</v>
      </c>
      <c r="I54" s="1" t="s">
        <v>2122</v>
      </c>
      <c r="J54" s="1">
        <v>9564</v>
      </c>
      <c r="K54" s="1">
        <v>68820</v>
      </c>
      <c r="L54" s="1">
        <v>116100</v>
      </c>
      <c r="M54" s="1">
        <v>21540</v>
      </c>
      <c r="N54" s="1">
        <f t="shared" si="0"/>
        <v>5.389972144846797</v>
      </c>
      <c r="O54" s="1">
        <f t="shared" si="1"/>
        <v>2.4302778172087214</v>
      </c>
      <c r="P54" s="2">
        <v>1.1799999999999999E-109</v>
      </c>
      <c r="Q54" s="2">
        <v>2.2669999999999999E-108</v>
      </c>
      <c r="R54" s="1">
        <v>273</v>
      </c>
      <c r="S54" s="1">
        <v>50.6</v>
      </c>
    </row>
    <row r="55" spans="1:19">
      <c r="A55" s="5" t="s">
        <v>1493</v>
      </c>
      <c r="B55" s="1" t="s">
        <v>1494</v>
      </c>
      <c r="C55" s="1" t="s">
        <v>1415</v>
      </c>
      <c r="D55" s="1" t="s">
        <v>24</v>
      </c>
      <c r="E55" s="1" t="s">
        <v>1495</v>
      </c>
      <c r="F55" s="1" t="s">
        <v>21</v>
      </c>
      <c r="G55" s="1">
        <v>55961284</v>
      </c>
      <c r="H55" s="1">
        <v>55963778</v>
      </c>
      <c r="I55" s="1" t="s">
        <v>1493</v>
      </c>
      <c r="J55" s="1">
        <v>6305</v>
      </c>
      <c r="K55" s="1">
        <v>38360</v>
      </c>
      <c r="L55" s="1">
        <v>50500</v>
      </c>
      <c r="M55" s="1">
        <v>26210</v>
      </c>
      <c r="N55" s="1">
        <f t="shared" si="0"/>
        <v>1.9267455169782526</v>
      </c>
      <c r="O55" s="1">
        <f t="shared" si="1"/>
        <v>0.94616603419810197</v>
      </c>
      <c r="P55" s="2">
        <v>3.7500000000000003E-54</v>
      </c>
      <c r="Q55" s="2">
        <v>3.868E-53</v>
      </c>
      <c r="R55" s="1">
        <v>270</v>
      </c>
      <c r="S55" s="1">
        <v>140</v>
      </c>
    </row>
    <row r="56" spans="1:19">
      <c r="A56" s="5" t="s">
        <v>6065</v>
      </c>
      <c r="B56" s="1" t="s">
        <v>6066</v>
      </c>
      <c r="C56" s="1" t="s">
        <v>5743</v>
      </c>
      <c r="D56" s="1" t="s">
        <v>24</v>
      </c>
      <c r="E56" s="1" t="s">
        <v>134</v>
      </c>
      <c r="F56" s="1" t="s">
        <v>21</v>
      </c>
      <c r="G56" s="1">
        <v>107791406</v>
      </c>
      <c r="H56" s="1">
        <v>107810928</v>
      </c>
      <c r="I56" s="1" t="s">
        <v>6065</v>
      </c>
      <c r="J56" s="1">
        <v>27770</v>
      </c>
      <c r="K56" s="1">
        <v>78490</v>
      </c>
      <c r="L56" s="1">
        <v>130500</v>
      </c>
      <c r="M56" s="1">
        <v>26500</v>
      </c>
      <c r="N56" s="1">
        <f t="shared" si="0"/>
        <v>4.9245283018867925</v>
      </c>
      <c r="O56" s="1">
        <f t="shared" si="1"/>
        <v>2.2999855420066853</v>
      </c>
      <c r="P56" s="2">
        <v>4.6000000000000001E-145</v>
      </c>
      <c r="Q56" s="2">
        <v>1.164E-143</v>
      </c>
      <c r="R56" s="1">
        <v>270</v>
      </c>
      <c r="S56" s="1">
        <v>54.8</v>
      </c>
    </row>
    <row r="57" spans="1:19">
      <c r="A57" s="5" t="s">
        <v>4004</v>
      </c>
      <c r="B57" s="1" t="s">
        <v>4005</v>
      </c>
      <c r="C57" s="1" t="s">
        <v>3523</v>
      </c>
      <c r="D57" s="1" t="s">
        <v>19</v>
      </c>
      <c r="E57" s="1" t="s">
        <v>4006</v>
      </c>
      <c r="F57" s="1" t="s">
        <v>21</v>
      </c>
      <c r="G57" s="1">
        <v>155206795</v>
      </c>
      <c r="H57" s="1">
        <v>155215586</v>
      </c>
      <c r="I57" s="1" t="s">
        <v>4004</v>
      </c>
      <c r="J57" s="1">
        <v>17616</v>
      </c>
      <c r="K57" s="1">
        <v>135000</v>
      </c>
      <c r="L57" s="1">
        <v>176500</v>
      </c>
      <c r="M57" s="1">
        <v>93610</v>
      </c>
      <c r="N57" s="1">
        <f t="shared" si="0"/>
        <v>1.8854823202649289</v>
      </c>
      <c r="O57" s="1">
        <f t="shared" si="1"/>
        <v>0.91493362272264511</v>
      </c>
      <c r="P57" s="2">
        <v>5.2100000000000004E-38</v>
      </c>
      <c r="Q57" s="2">
        <v>4.0599999999999998E-37</v>
      </c>
      <c r="R57" s="1">
        <v>268</v>
      </c>
      <c r="S57" s="1">
        <v>142</v>
      </c>
    </row>
    <row r="58" spans="1:19">
      <c r="A58" s="5" t="s">
        <v>526</v>
      </c>
      <c r="B58" s="1" t="s">
        <v>527</v>
      </c>
      <c r="C58" s="1" t="s">
        <v>456</v>
      </c>
      <c r="D58" s="1" t="s">
        <v>24</v>
      </c>
      <c r="E58" s="1" t="s">
        <v>528</v>
      </c>
      <c r="F58" s="1" t="s">
        <v>21</v>
      </c>
      <c r="G58" s="1">
        <v>57235588</v>
      </c>
      <c r="H58" s="1">
        <v>57252283</v>
      </c>
      <c r="I58" s="1" t="s">
        <v>526</v>
      </c>
      <c r="J58" s="1">
        <v>2171</v>
      </c>
      <c r="K58" s="1">
        <v>80050</v>
      </c>
      <c r="L58" s="1">
        <v>97780</v>
      </c>
      <c r="M58" s="1">
        <v>62310</v>
      </c>
      <c r="N58" s="1">
        <f t="shared" si="0"/>
        <v>1.5692505215856203</v>
      </c>
      <c r="O58" s="1">
        <f t="shared" si="1"/>
        <v>0.65007568844233354</v>
      </c>
      <c r="P58" s="2">
        <v>2.9499999999999999E-27</v>
      </c>
      <c r="Q58" s="2">
        <v>1.8279999999999999E-26</v>
      </c>
      <c r="R58" s="1">
        <v>255</v>
      </c>
      <c r="S58" s="1">
        <v>162</v>
      </c>
    </row>
    <row r="59" spans="1:19">
      <c r="A59" s="5" t="s">
        <v>6140</v>
      </c>
      <c r="B59" s="1" t="s">
        <v>6141</v>
      </c>
      <c r="C59" s="1" t="s">
        <v>5743</v>
      </c>
      <c r="D59" s="1" t="s">
        <v>24</v>
      </c>
      <c r="E59" s="1" t="s">
        <v>6053</v>
      </c>
      <c r="F59" s="1" t="s">
        <v>21</v>
      </c>
      <c r="G59" s="1">
        <v>125832059</v>
      </c>
      <c r="H59" s="1">
        <v>125849292</v>
      </c>
      <c r="I59" s="1" t="s">
        <v>6140</v>
      </c>
      <c r="J59" s="1">
        <v>28221</v>
      </c>
      <c r="K59" s="1">
        <v>36210</v>
      </c>
      <c r="L59" s="1">
        <v>57120</v>
      </c>
      <c r="M59" s="1">
        <v>15300</v>
      </c>
      <c r="N59" s="1">
        <f t="shared" si="0"/>
        <v>3.7333333333333334</v>
      </c>
      <c r="O59" s="1">
        <f t="shared" si="1"/>
        <v>1.9004643264490857</v>
      </c>
      <c r="P59" s="2">
        <v>3.3800000000000002E-175</v>
      </c>
      <c r="Q59" s="2">
        <v>1.1009999999999999E-173</v>
      </c>
      <c r="R59" s="1">
        <v>248</v>
      </c>
      <c r="S59" s="1">
        <v>66.5</v>
      </c>
    </row>
    <row r="60" spans="1:19">
      <c r="A60" s="5" t="s">
        <v>1812</v>
      </c>
      <c r="B60" s="1" t="s">
        <v>1813</v>
      </c>
      <c r="C60" s="1" t="s">
        <v>1672</v>
      </c>
      <c r="D60" s="1" t="s">
        <v>24</v>
      </c>
      <c r="E60" s="1" t="s">
        <v>1814</v>
      </c>
      <c r="F60" s="1" t="s">
        <v>21</v>
      </c>
      <c r="G60" s="1">
        <v>64465105</v>
      </c>
      <c r="H60" s="1">
        <v>64471614</v>
      </c>
      <c r="I60" s="1" t="s">
        <v>1812</v>
      </c>
      <c r="J60" s="1">
        <v>8073</v>
      </c>
      <c r="K60" s="1">
        <v>33200</v>
      </c>
      <c r="L60" s="1">
        <v>46380</v>
      </c>
      <c r="M60" s="1">
        <v>20030</v>
      </c>
      <c r="N60" s="1">
        <f t="shared" si="0"/>
        <v>2.3155267099350976</v>
      </c>
      <c r="O60" s="1">
        <f t="shared" si="1"/>
        <v>1.211340398833296</v>
      </c>
      <c r="P60" s="2">
        <v>3.1400000000000002E-86</v>
      </c>
      <c r="Q60" s="2">
        <v>4.7179999999999999E-85</v>
      </c>
      <c r="R60" s="1">
        <v>246</v>
      </c>
      <c r="S60" s="1">
        <v>106</v>
      </c>
    </row>
    <row r="61" spans="1:19">
      <c r="A61" s="5" t="s">
        <v>3406</v>
      </c>
      <c r="B61" s="1" t="s">
        <v>3407</v>
      </c>
      <c r="C61" s="1" t="s">
        <v>3267</v>
      </c>
      <c r="D61" s="1" t="s">
        <v>24</v>
      </c>
      <c r="E61" s="1" t="s">
        <v>3408</v>
      </c>
      <c r="F61" s="1" t="s">
        <v>21</v>
      </c>
      <c r="G61" s="1">
        <v>10283795</v>
      </c>
      <c r="H61" s="1">
        <v>10315238</v>
      </c>
      <c r="I61" s="1" t="s">
        <v>3406</v>
      </c>
      <c r="J61" s="1">
        <v>14155</v>
      </c>
      <c r="K61" s="1">
        <v>107000</v>
      </c>
      <c r="L61" s="1">
        <v>164100</v>
      </c>
      <c r="M61" s="1">
        <v>50010</v>
      </c>
      <c r="N61" s="1">
        <f t="shared" si="0"/>
        <v>3.2813437312537492</v>
      </c>
      <c r="O61" s="1">
        <f t="shared" si="1"/>
        <v>1.7142867286935022</v>
      </c>
      <c r="P61" s="2">
        <v>2.98E-45</v>
      </c>
      <c r="Q61" s="2">
        <v>2.651E-44</v>
      </c>
      <c r="R61" s="1">
        <v>246</v>
      </c>
      <c r="S61" s="1">
        <v>75.099999999999994</v>
      </c>
    </row>
    <row r="62" spans="1:19">
      <c r="A62" s="5" t="s">
        <v>3575</v>
      </c>
      <c r="B62" s="1" t="s">
        <v>3576</v>
      </c>
      <c r="C62" s="1" t="s">
        <v>3523</v>
      </c>
      <c r="D62" s="1" t="s">
        <v>19</v>
      </c>
      <c r="E62" s="1" t="s">
        <v>1298</v>
      </c>
      <c r="F62" s="1" t="s">
        <v>21</v>
      </c>
      <c r="G62" s="1">
        <v>25284223</v>
      </c>
      <c r="H62" s="1">
        <v>25304060</v>
      </c>
      <c r="I62" s="1" t="s">
        <v>3575</v>
      </c>
      <c r="J62" s="1">
        <v>15237</v>
      </c>
      <c r="K62" s="1">
        <v>168000</v>
      </c>
      <c r="L62" s="1">
        <v>278000</v>
      </c>
      <c r="M62" s="1">
        <v>58130</v>
      </c>
      <c r="N62" s="1">
        <f t="shared" si="0"/>
        <v>4.7823843110270081</v>
      </c>
      <c r="O62" s="1">
        <f t="shared" si="1"/>
        <v>2.257730069266346</v>
      </c>
      <c r="P62" s="2">
        <v>2.7400000000000002E-81</v>
      </c>
      <c r="Q62" s="2">
        <v>3.9299999999999997E-80</v>
      </c>
      <c r="R62" s="1">
        <v>245</v>
      </c>
      <c r="S62" s="1">
        <v>51.2</v>
      </c>
    </row>
    <row r="63" spans="1:19">
      <c r="A63" s="5" t="s">
        <v>6080</v>
      </c>
      <c r="B63" s="1" t="s">
        <v>6081</v>
      </c>
      <c r="C63" s="1" t="s">
        <v>5743</v>
      </c>
      <c r="D63" s="1" t="s">
        <v>24</v>
      </c>
      <c r="E63" s="1" t="s">
        <v>6082</v>
      </c>
      <c r="F63" s="1" t="s">
        <v>21</v>
      </c>
      <c r="G63" s="1">
        <v>109387637</v>
      </c>
      <c r="H63" s="1">
        <v>109398637</v>
      </c>
      <c r="I63" s="1" t="s">
        <v>6080</v>
      </c>
      <c r="J63" s="1">
        <v>27808</v>
      </c>
      <c r="K63" s="1">
        <v>24840</v>
      </c>
      <c r="L63" s="1">
        <v>43860</v>
      </c>
      <c r="M63" s="1">
        <v>5813</v>
      </c>
      <c r="N63" s="1">
        <f t="shared" si="0"/>
        <v>7.5451574058145532</v>
      </c>
      <c r="O63" s="1">
        <f t="shared" si="1"/>
        <v>2.9155509983290702</v>
      </c>
      <c r="P63" s="2">
        <v>1.8099999999999999E-270</v>
      </c>
      <c r="Q63" s="2">
        <v>1.101E-268</v>
      </c>
      <c r="R63" s="1">
        <v>238</v>
      </c>
      <c r="S63" s="1">
        <v>31.5</v>
      </c>
    </row>
    <row r="64" spans="1:19">
      <c r="A64" s="5" t="s">
        <v>202</v>
      </c>
      <c r="B64" s="1" t="s">
        <v>203</v>
      </c>
      <c r="C64" s="1" t="s">
        <v>18</v>
      </c>
      <c r="D64" s="1" t="s">
        <v>24</v>
      </c>
      <c r="E64" s="1" t="s">
        <v>204</v>
      </c>
      <c r="F64" s="1" t="s">
        <v>21</v>
      </c>
      <c r="G64" s="1">
        <v>94914858</v>
      </c>
      <c r="H64" s="1">
        <v>94998430</v>
      </c>
      <c r="I64" s="1" t="s">
        <v>202</v>
      </c>
      <c r="J64" s="1">
        <v>850</v>
      </c>
      <c r="K64" s="1">
        <v>117600</v>
      </c>
      <c r="L64" s="1">
        <v>172700</v>
      </c>
      <c r="M64" s="1">
        <v>62540</v>
      </c>
      <c r="N64" s="1">
        <f t="shared" si="0"/>
        <v>2.7614326830828269</v>
      </c>
      <c r="O64" s="1">
        <f t="shared" si="1"/>
        <v>1.4654169584912462</v>
      </c>
      <c r="P64" s="2">
        <v>5.3099999999999999E-108</v>
      </c>
      <c r="Q64" s="2">
        <v>1.008E-106</v>
      </c>
      <c r="R64" s="1">
        <v>233</v>
      </c>
      <c r="S64" s="1">
        <v>84.4</v>
      </c>
    </row>
    <row r="65" spans="1:19">
      <c r="A65" s="5" t="s">
        <v>5366</v>
      </c>
      <c r="B65" s="1" t="s">
        <v>5367</v>
      </c>
      <c r="C65" s="1" t="s">
        <v>4941</v>
      </c>
      <c r="D65" s="1" t="s">
        <v>24</v>
      </c>
      <c r="E65" s="1" t="s">
        <v>5368</v>
      </c>
      <c r="F65" s="1" t="s">
        <v>21</v>
      </c>
      <c r="G65" s="1">
        <v>141234362</v>
      </c>
      <c r="H65" s="1">
        <v>141306385</v>
      </c>
      <c r="I65" s="1" t="s">
        <v>5366</v>
      </c>
      <c r="J65" s="1">
        <v>24064</v>
      </c>
      <c r="K65" s="1">
        <v>72710</v>
      </c>
      <c r="L65" s="1">
        <v>107300</v>
      </c>
      <c r="M65" s="1">
        <v>38110</v>
      </c>
      <c r="N65" s="1">
        <f t="shared" si="0"/>
        <v>2.8155339805825244</v>
      </c>
      <c r="O65" s="1">
        <f t="shared" si="1"/>
        <v>1.4934085628317162</v>
      </c>
      <c r="P65" s="2">
        <v>6.0300000000000001E-26</v>
      </c>
      <c r="Q65" s="2">
        <v>3.6169999999999999E-25</v>
      </c>
      <c r="R65" s="1">
        <v>231</v>
      </c>
      <c r="S65" s="1">
        <v>82</v>
      </c>
    </row>
    <row r="66" spans="1:19">
      <c r="A66" s="5" t="s">
        <v>1434</v>
      </c>
      <c r="B66" s="1" t="s">
        <v>1435</v>
      </c>
      <c r="C66" s="1" t="s">
        <v>1415</v>
      </c>
      <c r="D66" s="1" t="s">
        <v>24</v>
      </c>
      <c r="E66" s="1" t="s">
        <v>1436</v>
      </c>
      <c r="F66" s="1" t="s">
        <v>21</v>
      </c>
      <c r="G66" s="1">
        <v>8505848</v>
      </c>
      <c r="H66" s="1">
        <v>8506438</v>
      </c>
      <c r="I66" s="1" t="s">
        <v>1434</v>
      </c>
      <c r="J66" s="1">
        <v>6035</v>
      </c>
      <c r="K66" s="1">
        <v>12130</v>
      </c>
      <c r="L66" s="1">
        <v>18560</v>
      </c>
      <c r="M66" s="1">
        <v>5699</v>
      </c>
      <c r="N66" s="1">
        <f t="shared" si="0"/>
        <v>3.2567117038076856</v>
      </c>
      <c r="O66" s="1">
        <f t="shared" si="1"/>
        <v>1.7034160126733435</v>
      </c>
      <c r="P66" s="2">
        <v>2.0499999999999999E-10</v>
      </c>
      <c r="Q66" s="2">
        <v>7.2310000000000002E-10</v>
      </c>
      <c r="R66" s="1">
        <v>231</v>
      </c>
      <c r="S66" s="1">
        <v>70.900000000000006</v>
      </c>
    </row>
    <row r="67" spans="1:19">
      <c r="A67" s="5" t="s">
        <v>6762</v>
      </c>
      <c r="B67" s="1" t="s">
        <v>6763</v>
      </c>
      <c r="C67" s="1" t="s">
        <v>6661</v>
      </c>
      <c r="D67" s="1" t="s">
        <v>24</v>
      </c>
      <c r="E67" s="1" t="s">
        <v>306</v>
      </c>
      <c r="F67" s="1" t="s">
        <v>21</v>
      </c>
      <c r="G67" s="1">
        <v>44494387</v>
      </c>
      <c r="H67" s="1">
        <v>44543281</v>
      </c>
      <c r="I67" s="1" t="s">
        <v>6762</v>
      </c>
      <c r="J67" s="1">
        <v>30782</v>
      </c>
      <c r="K67" s="1">
        <v>142200</v>
      </c>
      <c r="L67" s="1">
        <v>224500</v>
      </c>
      <c r="M67" s="1">
        <v>60000</v>
      </c>
      <c r="N67" s="1">
        <f t="shared" ref="N67:N130" si="2">L67/M67</f>
        <v>3.7416666666666667</v>
      </c>
      <c r="O67" s="1">
        <f t="shared" ref="O67:O130" si="3">LOG(N67,2)</f>
        <v>1.9036810391326284</v>
      </c>
      <c r="P67" s="2">
        <v>2.7100000000000002E-67</v>
      </c>
      <c r="Q67" s="2">
        <v>3.3230000000000002E-66</v>
      </c>
      <c r="R67" s="1">
        <v>230</v>
      </c>
      <c r="S67" s="1">
        <v>61.4</v>
      </c>
    </row>
    <row r="68" spans="1:19">
      <c r="A68" s="5" t="s">
        <v>6224</v>
      </c>
      <c r="B68" s="1" t="s">
        <v>6225</v>
      </c>
      <c r="C68" s="1" t="s">
        <v>5743</v>
      </c>
      <c r="D68" s="1" t="s">
        <v>19</v>
      </c>
      <c r="E68" s="1" t="s">
        <v>134</v>
      </c>
      <c r="F68" s="1" t="s">
        <v>21</v>
      </c>
      <c r="G68" s="1">
        <v>138009270</v>
      </c>
      <c r="H68" s="1">
        <v>138056826</v>
      </c>
      <c r="I68" s="1" t="s">
        <v>6224</v>
      </c>
      <c r="J68" s="1">
        <v>28470</v>
      </c>
      <c r="K68" s="1">
        <v>163700</v>
      </c>
      <c r="L68" s="1">
        <v>267000</v>
      </c>
      <c r="M68" s="1">
        <v>60360</v>
      </c>
      <c r="N68" s="1">
        <f t="shared" si="2"/>
        <v>4.4234592445328031</v>
      </c>
      <c r="O68" s="1">
        <f t="shared" si="3"/>
        <v>2.1451750309355955</v>
      </c>
      <c r="P68" s="2">
        <v>1.61E-260</v>
      </c>
      <c r="Q68" s="2">
        <v>9.2170000000000003E-259</v>
      </c>
      <c r="R68" s="1">
        <v>230</v>
      </c>
      <c r="S68" s="1">
        <v>52</v>
      </c>
    </row>
    <row r="69" spans="1:19">
      <c r="A69" s="5" t="s">
        <v>717</v>
      </c>
      <c r="B69" s="1" t="s">
        <v>718</v>
      </c>
      <c r="C69" s="1" t="s">
        <v>456</v>
      </c>
      <c r="D69" s="1" t="s">
        <v>24</v>
      </c>
      <c r="E69" s="1" t="s">
        <v>719</v>
      </c>
      <c r="F69" s="1" t="s">
        <v>21</v>
      </c>
      <c r="G69" s="1">
        <v>95009923</v>
      </c>
      <c r="H69" s="1">
        <v>95026780</v>
      </c>
      <c r="I69" s="1" t="s">
        <v>717</v>
      </c>
      <c r="J69" s="1">
        <v>2741</v>
      </c>
      <c r="K69" s="1">
        <v>54660</v>
      </c>
      <c r="L69" s="1">
        <v>91050</v>
      </c>
      <c r="M69" s="1">
        <v>18260</v>
      </c>
      <c r="N69" s="1">
        <f t="shared" si="2"/>
        <v>4.9863088718510404</v>
      </c>
      <c r="O69" s="1">
        <f t="shared" si="3"/>
        <v>2.3179722518799788</v>
      </c>
      <c r="P69" s="2">
        <v>2.1999999999999999E-252</v>
      </c>
      <c r="Q69" s="2">
        <v>1.1939999999999999E-250</v>
      </c>
      <c r="R69" s="1">
        <v>229</v>
      </c>
      <c r="S69" s="1">
        <v>45.8</v>
      </c>
    </row>
    <row r="70" spans="1:19">
      <c r="A70" s="5" t="s">
        <v>6982</v>
      </c>
      <c r="B70" s="1" t="s">
        <v>6983</v>
      </c>
      <c r="C70" s="1" t="s">
        <v>6661</v>
      </c>
      <c r="D70" s="1" t="s">
        <v>19</v>
      </c>
      <c r="E70" s="1" t="s">
        <v>6984</v>
      </c>
      <c r="F70" s="1" t="s">
        <v>21</v>
      </c>
      <c r="G70" s="1">
        <v>106356221</v>
      </c>
      <c r="H70" s="1">
        <v>106366340</v>
      </c>
      <c r="I70" s="1" t="s">
        <v>6982</v>
      </c>
      <c r="J70" s="1">
        <v>31500</v>
      </c>
      <c r="K70" s="1">
        <v>44220</v>
      </c>
      <c r="L70" s="1">
        <v>60560</v>
      </c>
      <c r="M70" s="1">
        <v>27880</v>
      </c>
      <c r="N70" s="1">
        <f t="shared" si="2"/>
        <v>2.1721664275466286</v>
      </c>
      <c r="O70" s="1">
        <f t="shared" si="3"/>
        <v>1.1191346441173087</v>
      </c>
      <c r="P70" s="2">
        <v>2.5399999999999999E-49</v>
      </c>
      <c r="Q70" s="2">
        <v>2.434E-48</v>
      </c>
      <c r="R70" s="1">
        <v>224</v>
      </c>
      <c r="S70" s="1">
        <v>103</v>
      </c>
    </row>
    <row r="71" spans="1:19">
      <c r="A71" s="5" t="s">
        <v>3876</v>
      </c>
      <c r="B71" s="1" t="s">
        <v>3877</v>
      </c>
      <c r="C71" s="1" t="s">
        <v>3523</v>
      </c>
      <c r="D71" s="1" t="s">
        <v>19</v>
      </c>
      <c r="E71" s="1" t="s">
        <v>3878</v>
      </c>
      <c r="F71" s="1" t="s">
        <v>21</v>
      </c>
      <c r="G71" s="1">
        <v>121115336</v>
      </c>
      <c r="H71" s="1">
        <v>121136568</v>
      </c>
      <c r="I71" s="1" t="s">
        <v>3876</v>
      </c>
      <c r="J71" s="1">
        <v>16982</v>
      </c>
      <c r="K71" s="1">
        <v>222700</v>
      </c>
      <c r="L71" s="1">
        <v>358500</v>
      </c>
      <c r="M71" s="1">
        <v>86970</v>
      </c>
      <c r="N71" s="1">
        <f t="shared" si="2"/>
        <v>4.1221110727837189</v>
      </c>
      <c r="O71" s="1">
        <f t="shared" si="3"/>
        <v>2.0433833796940766</v>
      </c>
      <c r="P71" s="2">
        <v>1.8700000000000001E-163</v>
      </c>
      <c r="Q71" s="2">
        <v>5.5039999999999997E-162</v>
      </c>
      <c r="R71" s="1">
        <v>222</v>
      </c>
      <c r="S71" s="1">
        <v>53.7</v>
      </c>
    </row>
    <row r="72" spans="1:19">
      <c r="A72" s="5" t="s">
        <v>4539</v>
      </c>
      <c r="B72" s="1" t="s">
        <v>4540</v>
      </c>
      <c r="C72" s="1" t="s">
        <v>4463</v>
      </c>
      <c r="D72" s="1" t="s">
        <v>19</v>
      </c>
      <c r="E72" s="1" t="s">
        <v>4541</v>
      </c>
      <c r="F72" s="1" t="s">
        <v>21</v>
      </c>
      <c r="G72" s="1">
        <v>53453285</v>
      </c>
      <c r="H72" s="1">
        <v>53635350</v>
      </c>
      <c r="I72" s="1" t="s">
        <v>4539</v>
      </c>
      <c r="J72" s="1">
        <v>20449</v>
      </c>
      <c r="K72" s="1">
        <v>146000</v>
      </c>
      <c r="L72" s="1">
        <v>199000</v>
      </c>
      <c r="M72" s="1">
        <v>92950</v>
      </c>
      <c r="N72" s="1">
        <f t="shared" si="2"/>
        <v>2.1409359870898332</v>
      </c>
      <c r="O72" s="1">
        <f t="shared" si="3"/>
        <v>1.0982416605115297</v>
      </c>
      <c r="P72" s="2">
        <v>2.7699999999999999E-37</v>
      </c>
      <c r="Q72" s="2">
        <v>2.1370000000000001E-36</v>
      </c>
      <c r="R72" s="1">
        <v>220</v>
      </c>
      <c r="S72" s="1">
        <v>103</v>
      </c>
    </row>
    <row r="73" spans="1:19">
      <c r="A73" s="5" t="s">
        <v>5667</v>
      </c>
      <c r="B73" s="1" t="s">
        <v>5668</v>
      </c>
      <c r="C73" s="1" t="s">
        <v>5390</v>
      </c>
      <c r="D73" s="1" t="s">
        <v>24</v>
      </c>
      <c r="E73" s="1" t="s">
        <v>3812</v>
      </c>
      <c r="F73" s="1" t="s">
        <v>21</v>
      </c>
      <c r="G73" s="1">
        <v>126586481</v>
      </c>
      <c r="H73" s="1">
        <v>126595819</v>
      </c>
      <c r="I73" s="1" t="s">
        <v>5667</v>
      </c>
      <c r="J73" s="1">
        <v>25696</v>
      </c>
      <c r="K73" s="1">
        <v>144900</v>
      </c>
      <c r="L73" s="1">
        <v>265900</v>
      </c>
      <c r="M73" s="1">
        <v>23870</v>
      </c>
      <c r="N73" s="1">
        <f t="shared" si="2"/>
        <v>11.139505655634688</v>
      </c>
      <c r="O73" s="1">
        <f t="shared" si="3"/>
        <v>3.4776133056632537</v>
      </c>
      <c r="P73" s="2">
        <v>9.3899999999999992E-81</v>
      </c>
      <c r="Q73" s="2">
        <v>1.335E-79</v>
      </c>
      <c r="R73" s="1">
        <v>218</v>
      </c>
      <c r="S73" s="1">
        <v>19.600000000000001</v>
      </c>
    </row>
    <row r="74" spans="1:19">
      <c r="A74" s="5" t="s">
        <v>4328</v>
      </c>
      <c r="B74" s="1" t="s">
        <v>4329</v>
      </c>
      <c r="C74" s="1" t="s">
        <v>4110</v>
      </c>
      <c r="D74" s="1" t="s">
        <v>19</v>
      </c>
      <c r="E74" s="1" t="s">
        <v>4330</v>
      </c>
      <c r="F74" s="1" t="s">
        <v>21</v>
      </c>
      <c r="G74" s="1">
        <v>95985074</v>
      </c>
      <c r="H74" s="1">
        <v>95999444</v>
      </c>
      <c r="I74" s="1" t="s">
        <v>4328</v>
      </c>
      <c r="J74" s="1">
        <v>19093</v>
      </c>
      <c r="K74" s="1">
        <v>84850</v>
      </c>
      <c r="L74" s="1">
        <v>136100</v>
      </c>
      <c r="M74" s="1">
        <v>33630</v>
      </c>
      <c r="N74" s="1">
        <f t="shared" si="2"/>
        <v>4.0469818614332445</v>
      </c>
      <c r="O74" s="1">
        <f t="shared" si="3"/>
        <v>2.0168463828647742</v>
      </c>
      <c r="P74" s="2">
        <v>1.38E-230</v>
      </c>
      <c r="Q74" s="2">
        <v>6.6349999999999998E-229</v>
      </c>
      <c r="R74" s="1">
        <v>216</v>
      </c>
      <c r="S74" s="1">
        <v>53.3</v>
      </c>
    </row>
    <row r="75" spans="1:19">
      <c r="A75" s="5" t="s">
        <v>6674</v>
      </c>
      <c r="B75" s="1" t="s">
        <v>6675</v>
      </c>
      <c r="C75" s="1" t="s">
        <v>6661</v>
      </c>
      <c r="D75" s="1" t="s">
        <v>24</v>
      </c>
      <c r="E75" s="1" t="s">
        <v>6676</v>
      </c>
      <c r="F75" s="1" t="s">
        <v>21</v>
      </c>
      <c r="G75" s="1">
        <v>14158450</v>
      </c>
      <c r="H75" s="1">
        <v>14185686</v>
      </c>
      <c r="I75" s="1" t="s">
        <v>6674</v>
      </c>
      <c r="J75" s="1">
        <v>30319</v>
      </c>
      <c r="K75" s="1">
        <v>76850</v>
      </c>
      <c r="L75" s="1">
        <v>131200</v>
      </c>
      <c r="M75" s="1">
        <v>22490</v>
      </c>
      <c r="N75" s="1">
        <f t="shared" si="2"/>
        <v>5.8337038683859497</v>
      </c>
      <c r="O75" s="1">
        <f t="shared" si="3"/>
        <v>2.5444121537276292</v>
      </c>
      <c r="P75" s="1">
        <v>0</v>
      </c>
      <c r="Q75" s="1">
        <v>0</v>
      </c>
      <c r="R75" s="1">
        <v>216</v>
      </c>
      <c r="S75" s="1">
        <v>37.1</v>
      </c>
    </row>
    <row r="76" spans="1:19">
      <c r="A76" s="5" t="s">
        <v>6250</v>
      </c>
      <c r="B76" s="1" t="s">
        <v>6251</v>
      </c>
      <c r="C76" s="1" t="s">
        <v>5743</v>
      </c>
      <c r="D76" s="1" t="s">
        <v>19</v>
      </c>
      <c r="E76" s="1" t="s">
        <v>6252</v>
      </c>
      <c r="F76" s="1" t="s">
        <v>21</v>
      </c>
      <c r="G76" s="1">
        <v>147080595</v>
      </c>
      <c r="H76" s="1">
        <v>147127436</v>
      </c>
      <c r="I76" s="1" t="s">
        <v>6250</v>
      </c>
      <c r="J76" s="1">
        <v>28551</v>
      </c>
      <c r="K76" s="1">
        <v>129200</v>
      </c>
      <c r="L76" s="1">
        <v>227000</v>
      </c>
      <c r="M76" s="1">
        <v>31380</v>
      </c>
      <c r="N76" s="1">
        <f t="shared" si="2"/>
        <v>7.2339069471000634</v>
      </c>
      <c r="O76" s="1">
        <f t="shared" si="3"/>
        <v>2.8547750400975422</v>
      </c>
      <c r="P76" s="1">
        <v>0</v>
      </c>
      <c r="Q76" s="1">
        <v>0</v>
      </c>
      <c r="R76" s="1">
        <v>216</v>
      </c>
      <c r="S76" s="1">
        <v>29.8</v>
      </c>
    </row>
    <row r="77" spans="1:19">
      <c r="A77" s="5" t="s">
        <v>2346</v>
      </c>
      <c r="B77" s="1" t="s">
        <v>2347</v>
      </c>
      <c r="C77" s="1" t="s">
        <v>2174</v>
      </c>
      <c r="D77" s="1" t="s">
        <v>24</v>
      </c>
      <c r="E77" s="1" t="s">
        <v>2348</v>
      </c>
      <c r="F77" s="1" t="s">
        <v>21</v>
      </c>
      <c r="G77" s="1">
        <v>81822953</v>
      </c>
      <c r="H77" s="1">
        <v>81864292</v>
      </c>
      <c r="I77" s="1" t="s">
        <v>2346</v>
      </c>
      <c r="J77" s="1">
        <v>10423</v>
      </c>
      <c r="K77" s="1">
        <v>62190</v>
      </c>
      <c r="L77" s="1">
        <v>105900</v>
      </c>
      <c r="M77" s="1">
        <v>18440</v>
      </c>
      <c r="N77" s="1">
        <f t="shared" si="2"/>
        <v>5.74295010845987</v>
      </c>
      <c r="O77" s="1">
        <f t="shared" si="3"/>
        <v>2.5217920284503612</v>
      </c>
      <c r="P77" s="2">
        <v>3.3400000000000001E-95</v>
      </c>
      <c r="Q77" s="2">
        <v>5.5330000000000003E-94</v>
      </c>
      <c r="R77" s="1">
        <v>214</v>
      </c>
      <c r="S77" s="1">
        <v>37.299999999999997</v>
      </c>
    </row>
    <row r="78" spans="1:19">
      <c r="A78" s="5" t="s">
        <v>4117</v>
      </c>
      <c r="B78" s="1" t="s">
        <v>4118</v>
      </c>
      <c r="C78" s="1" t="s">
        <v>4110</v>
      </c>
      <c r="D78" s="1" t="s">
        <v>19</v>
      </c>
      <c r="E78" s="1" t="s">
        <v>4119</v>
      </c>
      <c r="F78" s="1" t="s">
        <v>21</v>
      </c>
      <c r="G78" s="1">
        <v>14886691</v>
      </c>
      <c r="H78" s="1">
        <v>14900769</v>
      </c>
      <c r="I78" s="1" t="s">
        <v>4117</v>
      </c>
      <c r="J78" s="1">
        <v>18302</v>
      </c>
      <c r="K78" s="1">
        <v>23720</v>
      </c>
      <c r="L78" s="1">
        <v>44070</v>
      </c>
      <c r="M78" s="1">
        <v>3380</v>
      </c>
      <c r="N78" s="1">
        <f t="shared" si="2"/>
        <v>13.038461538461538</v>
      </c>
      <c r="O78" s="1">
        <f t="shared" si="3"/>
        <v>3.7047017449952517</v>
      </c>
      <c r="P78" s="1">
        <v>0</v>
      </c>
      <c r="Q78" s="1">
        <v>0</v>
      </c>
      <c r="R78" s="1">
        <v>212</v>
      </c>
      <c r="S78" s="1">
        <v>16.3</v>
      </c>
    </row>
    <row r="79" spans="1:19">
      <c r="A79" s="5" t="s">
        <v>1181</v>
      </c>
      <c r="B79" s="3">
        <v>40059</v>
      </c>
      <c r="C79" s="1" t="s">
        <v>813</v>
      </c>
      <c r="D79" s="1" t="s">
        <v>19</v>
      </c>
      <c r="E79" s="1" t="s">
        <v>1182</v>
      </c>
      <c r="F79" s="1" t="s">
        <v>21</v>
      </c>
      <c r="G79" s="1">
        <v>87380155</v>
      </c>
      <c r="H79" s="1">
        <v>87404041</v>
      </c>
      <c r="I79" s="1" t="s">
        <v>1181</v>
      </c>
      <c r="J79" s="1">
        <v>4917</v>
      </c>
      <c r="K79" s="1">
        <v>84680</v>
      </c>
      <c r="L79" s="1">
        <v>157700</v>
      </c>
      <c r="M79" s="1">
        <v>11660</v>
      </c>
      <c r="N79" s="1">
        <f t="shared" si="2"/>
        <v>13.524871355060034</v>
      </c>
      <c r="O79" s="1">
        <f t="shared" si="3"/>
        <v>3.7575429664773763</v>
      </c>
      <c r="P79" s="1">
        <v>0</v>
      </c>
      <c r="Q79" s="1">
        <v>0</v>
      </c>
      <c r="R79" s="1">
        <v>211</v>
      </c>
      <c r="S79" s="1">
        <v>15.6</v>
      </c>
    </row>
    <row r="80" spans="1:19">
      <c r="A80" s="5" t="s">
        <v>3893</v>
      </c>
      <c r="B80" s="1" t="s">
        <v>3894</v>
      </c>
      <c r="C80" s="1" t="s">
        <v>3523</v>
      </c>
      <c r="D80" s="1" t="s">
        <v>24</v>
      </c>
      <c r="E80" s="1" t="s">
        <v>3895</v>
      </c>
      <c r="F80" s="1" t="s">
        <v>21</v>
      </c>
      <c r="G80" s="1">
        <v>125562722</v>
      </c>
      <c r="H80" s="1">
        <v>125608606</v>
      </c>
      <c r="I80" s="1" t="s">
        <v>3893</v>
      </c>
      <c r="J80" s="1">
        <v>17061</v>
      </c>
      <c r="K80" s="1">
        <v>178500</v>
      </c>
      <c r="L80" s="1">
        <v>235500</v>
      </c>
      <c r="M80" s="1">
        <v>121600</v>
      </c>
      <c r="N80" s="1">
        <f t="shared" si="2"/>
        <v>1.9366776315789473</v>
      </c>
      <c r="O80" s="1">
        <f t="shared" si="3"/>
        <v>0.95358383105656008</v>
      </c>
      <c r="P80" s="2">
        <v>1.3199999999999999E-56</v>
      </c>
      <c r="Q80" s="2">
        <v>1.4070000000000001E-55</v>
      </c>
      <c r="R80" s="1">
        <v>210</v>
      </c>
      <c r="S80" s="1">
        <v>109</v>
      </c>
    </row>
    <row r="81" spans="1:19">
      <c r="A81" s="5" t="s">
        <v>6577</v>
      </c>
      <c r="B81" s="1" t="s">
        <v>6578</v>
      </c>
      <c r="C81" s="1" t="s">
        <v>6293</v>
      </c>
      <c r="D81" s="1" t="s">
        <v>24</v>
      </c>
      <c r="E81" s="1" t="s">
        <v>6579</v>
      </c>
      <c r="F81" s="1" t="s">
        <v>21</v>
      </c>
      <c r="G81" s="1">
        <v>113869041</v>
      </c>
      <c r="H81" s="1">
        <v>113917718</v>
      </c>
      <c r="I81" s="1" t="s">
        <v>6577</v>
      </c>
      <c r="J81" s="1">
        <v>29973</v>
      </c>
      <c r="K81" s="1">
        <v>42970</v>
      </c>
      <c r="L81" s="1">
        <v>69540</v>
      </c>
      <c r="M81" s="1">
        <v>16400</v>
      </c>
      <c r="N81" s="1">
        <f t="shared" si="2"/>
        <v>4.2402439024390244</v>
      </c>
      <c r="O81" s="1">
        <f t="shared" si="3"/>
        <v>2.084147252222182</v>
      </c>
      <c r="P81" s="2">
        <v>5.6000000000000001E-65</v>
      </c>
      <c r="Q81" s="2">
        <v>6.6679999999999999E-64</v>
      </c>
      <c r="R81" s="1">
        <v>206</v>
      </c>
      <c r="S81" s="1">
        <v>48.5</v>
      </c>
    </row>
    <row r="82" spans="1:19">
      <c r="A82" s="5" t="s">
        <v>2233</v>
      </c>
      <c r="B82" s="1" t="s">
        <v>2234</v>
      </c>
      <c r="C82" s="1" t="s">
        <v>2174</v>
      </c>
      <c r="D82" s="1" t="s">
        <v>24</v>
      </c>
      <c r="E82" s="1" t="s">
        <v>2235</v>
      </c>
      <c r="F82" s="1" t="s">
        <v>21</v>
      </c>
      <c r="G82" s="1">
        <v>66760880</v>
      </c>
      <c r="H82" s="1">
        <v>66801203</v>
      </c>
      <c r="I82" s="1" t="s">
        <v>2233</v>
      </c>
      <c r="J82" s="1">
        <v>10142</v>
      </c>
      <c r="K82" s="1">
        <v>40470</v>
      </c>
      <c r="L82" s="1">
        <v>78780</v>
      </c>
      <c r="M82" s="1">
        <v>2166</v>
      </c>
      <c r="N82" s="1">
        <f t="shared" si="2"/>
        <v>36.371191135734072</v>
      </c>
      <c r="O82" s="1">
        <f t="shared" si="3"/>
        <v>5.1847242688930786</v>
      </c>
      <c r="P82" s="1">
        <v>0</v>
      </c>
      <c r="Q82" s="1">
        <v>0</v>
      </c>
      <c r="R82" s="1">
        <v>200</v>
      </c>
      <c r="S82" s="1">
        <v>5.51</v>
      </c>
    </row>
    <row r="83" spans="1:19">
      <c r="A83" s="5" t="s">
        <v>4299</v>
      </c>
      <c r="B83" s="1" t="s">
        <v>4300</v>
      </c>
      <c r="C83" s="1" t="s">
        <v>4110</v>
      </c>
      <c r="D83" s="1" t="s">
        <v>19</v>
      </c>
      <c r="E83" s="1" t="s">
        <v>4301</v>
      </c>
      <c r="F83" s="1" t="s">
        <v>21</v>
      </c>
      <c r="G83" s="1">
        <v>95118714</v>
      </c>
      <c r="H83" s="1">
        <v>95127510</v>
      </c>
      <c r="I83" s="1" t="s">
        <v>4299</v>
      </c>
      <c r="J83" s="1">
        <v>19061</v>
      </c>
      <c r="K83" s="1">
        <v>57190</v>
      </c>
      <c r="L83" s="1">
        <v>96450</v>
      </c>
      <c r="M83" s="1">
        <v>17930</v>
      </c>
      <c r="N83" s="1">
        <f t="shared" si="2"/>
        <v>5.3792526491912991</v>
      </c>
      <c r="O83" s="1">
        <f t="shared" si="3"/>
        <v>2.427405750068091</v>
      </c>
      <c r="P83" s="1">
        <v>0</v>
      </c>
      <c r="Q83" s="1">
        <v>0</v>
      </c>
      <c r="R83" s="1">
        <v>197</v>
      </c>
      <c r="S83" s="1">
        <v>36.6</v>
      </c>
    </row>
    <row r="84" spans="1:19">
      <c r="A84" s="5" t="s">
        <v>2157</v>
      </c>
      <c r="B84" s="1" t="s">
        <v>2158</v>
      </c>
      <c r="C84" s="1" t="s">
        <v>1917</v>
      </c>
      <c r="D84" s="1" t="s">
        <v>19</v>
      </c>
      <c r="E84" s="1" t="s">
        <v>2159</v>
      </c>
      <c r="F84" s="1" t="s">
        <v>21</v>
      </c>
      <c r="G84" s="1">
        <v>104049460</v>
      </c>
      <c r="H84" s="1">
        <v>104104012</v>
      </c>
      <c r="I84" s="1" t="s">
        <v>2157</v>
      </c>
      <c r="J84" s="1">
        <v>9706</v>
      </c>
      <c r="K84" s="1">
        <v>47750</v>
      </c>
      <c r="L84" s="1">
        <v>70450</v>
      </c>
      <c r="M84" s="1">
        <v>25050</v>
      </c>
      <c r="N84" s="1">
        <f t="shared" si="2"/>
        <v>2.8123752495009979</v>
      </c>
      <c r="O84" s="1">
        <f t="shared" si="3"/>
        <v>1.4917891031144284</v>
      </c>
      <c r="P84" s="2">
        <v>1.3800000000000001E-129</v>
      </c>
      <c r="Q84" s="2">
        <v>3.1369999999999999E-128</v>
      </c>
      <c r="R84" s="1">
        <v>189</v>
      </c>
      <c r="S84" s="1">
        <v>67.3</v>
      </c>
    </row>
    <row r="85" spans="1:19">
      <c r="A85" s="5" t="s">
        <v>4177</v>
      </c>
      <c r="B85" s="1" t="s">
        <v>4178</v>
      </c>
      <c r="C85" s="1" t="s">
        <v>4110</v>
      </c>
      <c r="D85" s="1" t="s">
        <v>19</v>
      </c>
      <c r="E85" s="1" t="s">
        <v>4179</v>
      </c>
      <c r="F85" s="1" t="s">
        <v>21</v>
      </c>
      <c r="G85" s="1">
        <v>57540042</v>
      </c>
      <c r="H85" s="1">
        <v>57638752</v>
      </c>
      <c r="I85" s="1" t="s">
        <v>4177</v>
      </c>
      <c r="J85" s="1">
        <v>18583</v>
      </c>
      <c r="K85" s="1">
        <v>40000</v>
      </c>
      <c r="L85" s="1">
        <v>56790</v>
      </c>
      <c r="M85" s="1">
        <v>23220</v>
      </c>
      <c r="N85" s="1">
        <f t="shared" si="2"/>
        <v>2.445736434108527</v>
      </c>
      <c r="O85" s="1">
        <f t="shared" si="3"/>
        <v>1.290268939559295</v>
      </c>
      <c r="P85" s="2">
        <v>7.92E-98</v>
      </c>
      <c r="Q85" s="2">
        <v>1.35E-96</v>
      </c>
      <c r="R85" s="1">
        <v>188</v>
      </c>
      <c r="S85" s="1">
        <v>76.900000000000006</v>
      </c>
    </row>
    <row r="86" spans="1:19">
      <c r="A86" s="5" t="s">
        <v>6020</v>
      </c>
      <c r="B86" s="1" t="s">
        <v>6021</v>
      </c>
      <c r="C86" s="1" t="s">
        <v>5743</v>
      </c>
      <c r="D86" s="1" t="s">
        <v>19</v>
      </c>
      <c r="E86" s="1" t="s">
        <v>6022</v>
      </c>
      <c r="F86" s="1" t="s">
        <v>21</v>
      </c>
      <c r="G86" s="1">
        <v>89319746</v>
      </c>
      <c r="H86" s="1">
        <v>89455923</v>
      </c>
      <c r="I86" s="1" t="s">
        <v>6020</v>
      </c>
      <c r="J86" s="1">
        <v>27570</v>
      </c>
      <c r="K86" s="1">
        <v>25230</v>
      </c>
      <c r="L86" s="1">
        <v>44290</v>
      </c>
      <c r="M86" s="1">
        <v>6162</v>
      </c>
      <c r="N86" s="1">
        <f t="shared" si="2"/>
        <v>7.1876014281077572</v>
      </c>
      <c r="O86" s="1">
        <f t="shared" si="3"/>
        <v>2.8455104097333277</v>
      </c>
      <c r="P86" s="1">
        <v>0</v>
      </c>
      <c r="Q86" s="1">
        <v>0</v>
      </c>
      <c r="R86" s="1">
        <v>187</v>
      </c>
      <c r="S86" s="1">
        <v>26.1</v>
      </c>
    </row>
    <row r="87" spans="1:19">
      <c r="A87" s="5" t="s">
        <v>3187</v>
      </c>
      <c r="B87" s="1" t="s">
        <v>3188</v>
      </c>
      <c r="C87" s="1" t="s">
        <v>3049</v>
      </c>
      <c r="D87" s="1" t="s">
        <v>24</v>
      </c>
      <c r="E87" s="1" t="s">
        <v>3189</v>
      </c>
      <c r="F87" s="1" t="s">
        <v>21</v>
      </c>
      <c r="G87" s="1">
        <v>60845632</v>
      </c>
      <c r="H87" s="1">
        <v>60908304</v>
      </c>
      <c r="I87" s="1" t="s">
        <v>3187</v>
      </c>
      <c r="J87" s="1">
        <v>13647</v>
      </c>
      <c r="K87" s="1">
        <v>112700</v>
      </c>
      <c r="L87" s="1">
        <v>166700</v>
      </c>
      <c r="M87" s="1">
        <v>58660</v>
      </c>
      <c r="N87" s="1">
        <f t="shared" si="2"/>
        <v>2.8418002045687012</v>
      </c>
      <c r="O87" s="1">
        <f t="shared" si="3"/>
        <v>1.5068051281168235</v>
      </c>
      <c r="P87" s="2">
        <v>7.8099999999999998E-90</v>
      </c>
      <c r="Q87" s="2">
        <v>1.2240000000000001E-88</v>
      </c>
      <c r="R87" s="1">
        <v>186</v>
      </c>
      <c r="S87" s="1">
        <v>65.3</v>
      </c>
    </row>
    <row r="88" spans="1:19">
      <c r="A88" s="5" t="s">
        <v>6044</v>
      </c>
      <c r="B88" s="1" t="s">
        <v>6045</v>
      </c>
      <c r="C88" s="1" t="s">
        <v>5743</v>
      </c>
      <c r="D88" s="1" t="s">
        <v>19</v>
      </c>
      <c r="E88" s="1" t="s">
        <v>3943</v>
      </c>
      <c r="F88" s="1" t="s">
        <v>21</v>
      </c>
      <c r="G88" s="1">
        <v>104991445</v>
      </c>
      <c r="H88" s="1">
        <v>105060891</v>
      </c>
      <c r="I88" s="1" t="s">
        <v>6044</v>
      </c>
      <c r="J88" s="1">
        <v>27707</v>
      </c>
      <c r="K88" s="1">
        <v>43700</v>
      </c>
      <c r="L88" s="1">
        <v>77440</v>
      </c>
      <c r="M88" s="1">
        <v>9956</v>
      </c>
      <c r="N88" s="1">
        <f t="shared" si="2"/>
        <v>7.7782241864202488</v>
      </c>
      <c r="O88" s="1">
        <f t="shared" si="3"/>
        <v>2.9594408171809214</v>
      </c>
      <c r="P88" s="1">
        <v>0</v>
      </c>
      <c r="Q88" s="1">
        <v>0</v>
      </c>
      <c r="R88" s="1">
        <v>186</v>
      </c>
      <c r="S88" s="1">
        <v>23.9</v>
      </c>
    </row>
    <row r="89" spans="1:19">
      <c r="A89" s="5" t="s">
        <v>4736</v>
      </c>
      <c r="B89" s="1" t="s">
        <v>4737</v>
      </c>
      <c r="C89" s="1" t="s">
        <v>4463</v>
      </c>
      <c r="D89" s="1" t="s">
        <v>24</v>
      </c>
      <c r="E89" s="1" t="s">
        <v>4738</v>
      </c>
      <c r="F89" s="1" t="s">
        <v>21</v>
      </c>
      <c r="G89" s="1">
        <v>125909411</v>
      </c>
      <c r="H89" s="1">
        <v>125933587</v>
      </c>
      <c r="I89" s="1" t="s">
        <v>4736</v>
      </c>
      <c r="J89" s="1">
        <v>21587</v>
      </c>
      <c r="K89" s="1">
        <v>64660</v>
      </c>
      <c r="L89" s="1">
        <v>91800</v>
      </c>
      <c r="M89" s="1">
        <v>37520</v>
      </c>
      <c r="N89" s="1">
        <f t="shared" si="2"/>
        <v>2.4466950959488272</v>
      </c>
      <c r="O89" s="1">
        <f t="shared" si="3"/>
        <v>1.2908343257857937</v>
      </c>
      <c r="P89" s="2">
        <v>1.8400000000000001E-63</v>
      </c>
      <c r="Q89" s="2">
        <v>2.1480000000000001E-62</v>
      </c>
      <c r="R89" s="1">
        <v>185</v>
      </c>
      <c r="S89" s="1">
        <v>75.5</v>
      </c>
    </row>
    <row r="90" spans="1:19">
      <c r="A90" s="5" t="s">
        <v>7193</v>
      </c>
      <c r="B90" s="1" t="s">
        <v>7194</v>
      </c>
      <c r="C90" s="1" t="s">
        <v>7072</v>
      </c>
      <c r="D90" s="1" t="s">
        <v>19</v>
      </c>
      <c r="E90" s="1" t="s">
        <v>7195</v>
      </c>
      <c r="F90" s="1" t="s">
        <v>21</v>
      </c>
      <c r="G90" s="1">
        <v>98571717</v>
      </c>
      <c r="H90" s="1">
        <v>98580968</v>
      </c>
      <c r="I90" s="1" t="s">
        <v>7193</v>
      </c>
      <c r="J90" s="1">
        <v>33612</v>
      </c>
      <c r="K90" s="1">
        <v>21100</v>
      </c>
      <c r="L90" s="1">
        <v>42100</v>
      </c>
      <c r="M90" s="1">
        <v>110.4</v>
      </c>
      <c r="N90" s="1">
        <f t="shared" si="2"/>
        <v>381.34057971014488</v>
      </c>
      <c r="O90" s="1">
        <f t="shared" si="3"/>
        <v>8.574936250950314</v>
      </c>
      <c r="P90" s="1">
        <v>0</v>
      </c>
      <c r="Q90" s="1">
        <v>0</v>
      </c>
      <c r="R90" s="1">
        <v>181</v>
      </c>
      <c r="S90" s="1">
        <v>0.47499999999999998</v>
      </c>
    </row>
    <row r="91" spans="1:19">
      <c r="A91" s="5" t="s">
        <v>5112</v>
      </c>
      <c r="B91" s="1" t="s">
        <v>5113</v>
      </c>
      <c r="C91" s="1" t="s">
        <v>4941</v>
      </c>
      <c r="D91" s="1" t="s">
        <v>24</v>
      </c>
      <c r="E91" s="1" t="s">
        <v>5114</v>
      </c>
      <c r="F91" s="1" t="s">
        <v>21</v>
      </c>
      <c r="G91" s="1">
        <v>92873023</v>
      </c>
      <c r="H91" s="1">
        <v>92934542</v>
      </c>
      <c r="I91" s="1" t="s">
        <v>5112</v>
      </c>
      <c r="J91" s="1">
        <v>23246</v>
      </c>
      <c r="K91" s="1">
        <v>33260</v>
      </c>
      <c r="L91" s="1">
        <v>46410</v>
      </c>
      <c r="M91" s="1">
        <v>20110</v>
      </c>
      <c r="N91" s="1">
        <f t="shared" si="2"/>
        <v>2.3078070611636003</v>
      </c>
      <c r="O91" s="1">
        <f t="shared" si="3"/>
        <v>1.2065226158648401</v>
      </c>
      <c r="P91" s="2">
        <v>5.0699999999999997E-38</v>
      </c>
      <c r="Q91" s="2">
        <v>3.9549999999999998E-37</v>
      </c>
      <c r="R91" s="1">
        <v>180</v>
      </c>
      <c r="S91" s="1">
        <v>78</v>
      </c>
    </row>
    <row r="92" spans="1:19">
      <c r="A92" s="5" t="s">
        <v>3610</v>
      </c>
      <c r="B92" s="1" t="s">
        <v>3611</v>
      </c>
      <c r="C92" s="1" t="s">
        <v>3523</v>
      </c>
      <c r="D92" s="1" t="s">
        <v>19</v>
      </c>
      <c r="E92" s="1" t="s">
        <v>3612</v>
      </c>
      <c r="F92" s="1" t="s">
        <v>21</v>
      </c>
      <c r="G92" s="1">
        <v>28048512</v>
      </c>
      <c r="H92" s="1">
        <v>28086256</v>
      </c>
      <c r="I92" s="1" t="s">
        <v>3610</v>
      </c>
      <c r="J92" s="1">
        <v>15344</v>
      </c>
      <c r="K92" s="1">
        <v>50480</v>
      </c>
      <c r="L92" s="1">
        <v>87000</v>
      </c>
      <c r="M92" s="1">
        <v>13960</v>
      </c>
      <c r="N92" s="1">
        <f t="shared" si="2"/>
        <v>6.2320916905444124</v>
      </c>
      <c r="O92" s="1">
        <f t="shared" si="3"/>
        <v>2.6397164594138007</v>
      </c>
      <c r="P92" s="1">
        <v>0</v>
      </c>
      <c r="Q92" s="1">
        <v>0</v>
      </c>
      <c r="R92" s="1">
        <v>180</v>
      </c>
      <c r="S92" s="1">
        <v>28.9</v>
      </c>
    </row>
    <row r="93" spans="1:19">
      <c r="A93" s="5" t="s">
        <v>2108</v>
      </c>
      <c r="B93" s="1" t="s">
        <v>2109</v>
      </c>
      <c r="C93" s="1" t="s">
        <v>1917</v>
      </c>
      <c r="D93" s="1" t="s">
        <v>24</v>
      </c>
      <c r="E93" s="1" t="s">
        <v>2110</v>
      </c>
      <c r="F93" s="1" t="s">
        <v>21</v>
      </c>
      <c r="G93" s="1">
        <v>70564025</v>
      </c>
      <c r="H93" s="1">
        <v>70577488</v>
      </c>
      <c r="I93" s="1" t="s">
        <v>2108</v>
      </c>
      <c r="J93" s="1">
        <v>9550</v>
      </c>
      <c r="K93" s="1">
        <v>56240</v>
      </c>
      <c r="L93" s="1">
        <v>110100</v>
      </c>
      <c r="M93" s="1">
        <v>2380</v>
      </c>
      <c r="N93" s="1">
        <f t="shared" si="2"/>
        <v>46.260504201680675</v>
      </c>
      <c r="O93" s="1">
        <f t="shared" si="3"/>
        <v>5.5317090851437882</v>
      </c>
      <c r="P93" s="1">
        <v>0</v>
      </c>
      <c r="Q93" s="1">
        <v>0</v>
      </c>
      <c r="R93" s="1">
        <v>180</v>
      </c>
      <c r="S93" s="1">
        <v>3.9</v>
      </c>
    </row>
    <row r="94" spans="1:19">
      <c r="A94" s="5" t="s">
        <v>3100</v>
      </c>
      <c r="B94" s="1" t="s">
        <v>3101</v>
      </c>
      <c r="C94" s="1" t="s">
        <v>3049</v>
      </c>
      <c r="D94" s="1" t="s">
        <v>19</v>
      </c>
      <c r="E94" s="1" t="s">
        <v>3102</v>
      </c>
      <c r="F94" s="1" t="s">
        <v>21</v>
      </c>
      <c r="G94" s="1">
        <v>32536911</v>
      </c>
      <c r="H94" s="1">
        <v>32595385</v>
      </c>
      <c r="I94" s="1" t="s">
        <v>3100</v>
      </c>
      <c r="J94" s="1">
        <v>13357</v>
      </c>
      <c r="K94" s="1">
        <v>36720</v>
      </c>
      <c r="L94" s="1">
        <v>58220</v>
      </c>
      <c r="M94" s="1">
        <v>15220</v>
      </c>
      <c r="N94" s="1">
        <f t="shared" si="2"/>
        <v>3.8252299605781865</v>
      </c>
      <c r="O94" s="1">
        <f t="shared" si="3"/>
        <v>1.9355464806192204</v>
      </c>
      <c r="P94" s="2">
        <v>1.0900000000000001E-45</v>
      </c>
      <c r="Q94" s="2">
        <v>9.7999999999999996E-45</v>
      </c>
      <c r="R94" s="1">
        <v>178</v>
      </c>
      <c r="S94" s="1">
        <v>46.5</v>
      </c>
    </row>
    <row r="95" spans="1:19">
      <c r="A95" s="5" t="s">
        <v>6397</v>
      </c>
      <c r="B95" s="1" t="s">
        <v>6398</v>
      </c>
      <c r="C95" s="1" t="s">
        <v>6293</v>
      </c>
      <c r="D95" s="1" t="s">
        <v>24</v>
      </c>
      <c r="E95" s="1" t="s">
        <v>6399</v>
      </c>
      <c r="F95" s="1" t="s">
        <v>21</v>
      </c>
      <c r="G95" s="1">
        <v>67218660</v>
      </c>
      <c r="H95" s="1">
        <v>67373716</v>
      </c>
      <c r="I95" s="1" t="s">
        <v>6397</v>
      </c>
      <c r="J95" s="1">
        <v>29306</v>
      </c>
      <c r="K95" s="1">
        <v>44650</v>
      </c>
      <c r="L95" s="1">
        <v>72920</v>
      </c>
      <c r="M95" s="1">
        <v>16380</v>
      </c>
      <c r="N95" s="1">
        <f t="shared" si="2"/>
        <v>4.4517704517704519</v>
      </c>
      <c r="O95" s="1">
        <f t="shared" si="3"/>
        <v>2.154379204398126</v>
      </c>
      <c r="P95" s="2">
        <v>4.3399999999999998E-176</v>
      </c>
      <c r="Q95" s="2">
        <v>1.425E-174</v>
      </c>
      <c r="R95" s="1">
        <v>177</v>
      </c>
      <c r="S95" s="1">
        <v>39.799999999999997</v>
      </c>
    </row>
    <row r="96" spans="1:19">
      <c r="A96" s="5" t="s">
        <v>3298</v>
      </c>
      <c r="B96" s="1" t="s">
        <v>3299</v>
      </c>
      <c r="C96" s="1" t="s">
        <v>3267</v>
      </c>
      <c r="D96" s="1" t="s">
        <v>19</v>
      </c>
      <c r="E96" s="1" t="s">
        <v>3300</v>
      </c>
      <c r="F96" s="1" t="s">
        <v>21</v>
      </c>
      <c r="G96" s="1">
        <v>4192178</v>
      </c>
      <c r="H96" s="1">
        <v>4195419</v>
      </c>
      <c r="I96" s="1" t="s">
        <v>3298</v>
      </c>
      <c r="J96" s="1">
        <v>13916</v>
      </c>
      <c r="K96" s="1">
        <v>23650</v>
      </c>
      <c r="L96" s="1">
        <v>28530</v>
      </c>
      <c r="M96" s="1">
        <v>18770</v>
      </c>
      <c r="N96" s="1">
        <f t="shared" si="2"/>
        <v>1.5199786893979754</v>
      </c>
      <c r="O96" s="1">
        <f t="shared" si="3"/>
        <v>0.60405109675084534</v>
      </c>
      <c r="P96" s="2">
        <v>6.9799999999999998E-23</v>
      </c>
      <c r="Q96" s="2">
        <v>3.8520000000000002E-22</v>
      </c>
      <c r="R96" s="1">
        <v>176</v>
      </c>
      <c r="S96" s="1">
        <v>116</v>
      </c>
    </row>
    <row r="97" spans="1:19">
      <c r="A97" s="5" t="s">
        <v>4767</v>
      </c>
      <c r="B97" s="1" t="s">
        <v>4768</v>
      </c>
      <c r="C97" s="1" t="s">
        <v>4463</v>
      </c>
      <c r="D97" s="1" t="s">
        <v>19</v>
      </c>
      <c r="E97" s="1" t="s">
        <v>4769</v>
      </c>
      <c r="F97" s="1" t="s">
        <v>21</v>
      </c>
      <c r="G97" s="1">
        <v>130125775</v>
      </c>
      <c r="H97" s="1">
        <v>130168392</v>
      </c>
      <c r="I97" s="1" t="s">
        <v>4767</v>
      </c>
      <c r="J97" s="1">
        <v>21707</v>
      </c>
      <c r="K97" s="1">
        <v>16390</v>
      </c>
      <c r="L97" s="1">
        <v>29400</v>
      </c>
      <c r="M97" s="1">
        <v>3371</v>
      </c>
      <c r="N97" s="1">
        <f t="shared" si="2"/>
        <v>8.7214476416493625</v>
      </c>
      <c r="O97" s="1">
        <f t="shared" si="3"/>
        <v>3.1245676226268788</v>
      </c>
      <c r="P97" s="2">
        <v>4.2499999999999998E-57</v>
      </c>
      <c r="Q97" s="2">
        <v>4.5850000000000004E-56</v>
      </c>
      <c r="R97" s="1">
        <v>173</v>
      </c>
      <c r="S97" s="1">
        <v>19.8</v>
      </c>
    </row>
    <row r="98" spans="1:19">
      <c r="A98" s="5" t="s">
        <v>805</v>
      </c>
      <c r="B98" s="1" t="s">
        <v>806</v>
      </c>
      <c r="C98" s="1" t="s">
        <v>456</v>
      </c>
      <c r="D98" s="1" t="s">
        <v>19</v>
      </c>
      <c r="E98" s="1" t="s">
        <v>807</v>
      </c>
      <c r="F98" s="1" t="s">
        <v>21</v>
      </c>
      <c r="G98" s="1">
        <v>128345975</v>
      </c>
      <c r="H98" s="1">
        <v>128349872</v>
      </c>
      <c r="I98" s="1" t="s">
        <v>805</v>
      </c>
      <c r="J98" s="1">
        <v>3032</v>
      </c>
      <c r="K98" s="1">
        <v>16450</v>
      </c>
      <c r="L98" s="1">
        <v>24180</v>
      </c>
      <c r="M98" s="1">
        <v>8715</v>
      </c>
      <c r="N98" s="1">
        <f t="shared" si="2"/>
        <v>2.774526678141136</v>
      </c>
      <c r="O98" s="1">
        <f t="shared" si="3"/>
        <v>1.4722416751234384</v>
      </c>
      <c r="P98" s="2">
        <v>2.3299999999999999E-119</v>
      </c>
      <c r="Q98" s="2">
        <v>4.8240000000000001E-118</v>
      </c>
      <c r="R98" s="1">
        <v>172</v>
      </c>
      <c r="S98" s="1">
        <v>62.1</v>
      </c>
    </row>
    <row r="99" spans="1:19">
      <c r="A99" s="5" t="s">
        <v>6339</v>
      </c>
      <c r="B99" s="1" t="s">
        <v>6340</v>
      </c>
      <c r="C99" s="1" t="s">
        <v>6293</v>
      </c>
      <c r="D99" s="1" t="s">
        <v>19</v>
      </c>
      <c r="E99" s="1" t="s">
        <v>6341</v>
      </c>
      <c r="F99" s="1" t="s">
        <v>21</v>
      </c>
      <c r="G99" s="1">
        <v>23868226</v>
      </c>
      <c r="H99" s="1">
        <v>23893309</v>
      </c>
      <c r="I99" s="1" t="s">
        <v>6339</v>
      </c>
      <c r="J99" s="1">
        <v>29017</v>
      </c>
      <c r="K99" s="1">
        <v>37240</v>
      </c>
      <c r="L99" s="1">
        <v>58780</v>
      </c>
      <c r="M99" s="1">
        <v>15700</v>
      </c>
      <c r="N99" s="1">
        <f t="shared" si="2"/>
        <v>3.7439490445859871</v>
      </c>
      <c r="O99" s="1">
        <f t="shared" si="3"/>
        <v>1.9045607998723431</v>
      </c>
      <c r="P99" s="2">
        <v>2.7800000000000002E-109</v>
      </c>
      <c r="Q99" s="2">
        <v>5.3090000000000003E-108</v>
      </c>
      <c r="R99" s="1">
        <v>172</v>
      </c>
      <c r="S99" s="1">
        <v>45.9</v>
      </c>
    </row>
    <row r="100" spans="1:19">
      <c r="A100" s="5" t="s">
        <v>2361</v>
      </c>
      <c r="B100" s="1" t="s">
        <v>2362</v>
      </c>
      <c r="C100" s="1" t="s">
        <v>2174</v>
      </c>
      <c r="D100" s="1" t="s">
        <v>24</v>
      </c>
      <c r="E100" s="1" t="s">
        <v>2363</v>
      </c>
      <c r="F100" s="1" t="s">
        <v>21</v>
      </c>
      <c r="G100" s="1">
        <v>84774366</v>
      </c>
      <c r="H100" s="1">
        <v>84818430</v>
      </c>
      <c r="I100" s="1" t="s">
        <v>2361</v>
      </c>
      <c r="J100" s="1">
        <v>10491</v>
      </c>
      <c r="K100" s="1">
        <v>141800</v>
      </c>
      <c r="L100" s="1">
        <v>222800</v>
      </c>
      <c r="M100" s="1">
        <v>60690</v>
      </c>
      <c r="N100" s="1">
        <f t="shared" si="2"/>
        <v>3.6711155050255395</v>
      </c>
      <c r="O100" s="1">
        <f t="shared" si="3"/>
        <v>1.8762185069479551</v>
      </c>
      <c r="P100" s="2">
        <v>3.3200000000000003E-79</v>
      </c>
      <c r="Q100" s="2">
        <v>4.6449999999999998E-78</v>
      </c>
      <c r="R100" s="1">
        <v>171</v>
      </c>
      <c r="S100" s="1">
        <v>46.6</v>
      </c>
    </row>
    <row r="101" spans="1:19">
      <c r="A101" s="5" t="s">
        <v>3381</v>
      </c>
      <c r="B101" s="1" t="s">
        <v>3382</v>
      </c>
      <c r="C101" s="1" t="s">
        <v>3267</v>
      </c>
      <c r="D101" s="1" t="s">
        <v>24</v>
      </c>
      <c r="E101" s="1" t="s">
        <v>3383</v>
      </c>
      <c r="F101" s="1" t="s">
        <v>21</v>
      </c>
      <c r="G101" s="1">
        <v>7500391</v>
      </c>
      <c r="H101" s="1">
        <v>7557771</v>
      </c>
      <c r="I101" s="1" t="s">
        <v>3381</v>
      </c>
      <c r="J101" s="1">
        <v>14078</v>
      </c>
      <c r="K101" s="1">
        <v>95020</v>
      </c>
      <c r="L101" s="1">
        <v>115800</v>
      </c>
      <c r="M101" s="1">
        <v>74260</v>
      </c>
      <c r="N101" s="1">
        <f t="shared" si="2"/>
        <v>1.5593859412873687</v>
      </c>
      <c r="O101" s="1">
        <f t="shared" si="3"/>
        <v>0.64097803302185874</v>
      </c>
      <c r="P101" s="2">
        <v>1.32E-26</v>
      </c>
      <c r="Q101" s="2">
        <v>8.0700000000000001E-26</v>
      </c>
      <c r="R101" s="1">
        <v>170</v>
      </c>
      <c r="S101" s="1">
        <v>109</v>
      </c>
    </row>
    <row r="102" spans="1:19">
      <c r="A102" s="5" t="s">
        <v>417</v>
      </c>
      <c r="B102" s="1" t="s">
        <v>418</v>
      </c>
      <c r="C102" s="1" t="s">
        <v>18</v>
      </c>
      <c r="D102" s="1" t="s">
        <v>24</v>
      </c>
      <c r="E102" s="1" t="s">
        <v>419</v>
      </c>
      <c r="F102" s="1" t="s">
        <v>21</v>
      </c>
      <c r="G102" s="1">
        <v>184205903</v>
      </c>
      <c r="H102" s="1">
        <v>184212935</v>
      </c>
      <c r="I102" s="1" t="s">
        <v>417</v>
      </c>
      <c r="J102" s="1">
        <v>1675</v>
      </c>
      <c r="K102" s="1">
        <v>37660</v>
      </c>
      <c r="L102" s="1">
        <v>60110</v>
      </c>
      <c r="M102" s="1">
        <v>15210</v>
      </c>
      <c r="N102" s="1">
        <f t="shared" si="2"/>
        <v>3.9520052596975672</v>
      </c>
      <c r="O102" s="1">
        <f t="shared" si="3"/>
        <v>1.982584866997122</v>
      </c>
      <c r="P102" s="2">
        <v>1.7099999999999999E-218</v>
      </c>
      <c r="Q102" s="2">
        <v>7.5450000000000007E-217</v>
      </c>
      <c r="R102" s="1">
        <v>170</v>
      </c>
      <c r="S102" s="1">
        <v>43.1</v>
      </c>
    </row>
    <row r="103" spans="1:19">
      <c r="A103" s="5" t="s">
        <v>378</v>
      </c>
      <c r="B103" s="1" t="s">
        <v>379</v>
      </c>
      <c r="C103" s="1" t="s">
        <v>18</v>
      </c>
      <c r="D103" s="1" t="s">
        <v>24</v>
      </c>
      <c r="E103" s="1" t="s">
        <v>380</v>
      </c>
      <c r="F103" s="1" t="s">
        <v>21</v>
      </c>
      <c r="G103" s="1">
        <v>171879666</v>
      </c>
      <c r="H103" s="1">
        <v>171899372</v>
      </c>
      <c r="I103" s="1" t="s">
        <v>378</v>
      </c>
      <c r="J103" s="1">
        <v>1435</v>
      </c>
      <c r="K103" s="1">
        <v>63620</v>
      </c>
      <c r="L103" s="1">
        <v>115900</v>
      </c>
      <c r="M103" s="1">
        <v>11350</v>
      </c>
      <c r="N103" s="1">
        <f t="shared" si="2"/>
        <v>10.211453744493392</v>
      </c>
      <c r="O103" s="1">
        <f t="shared" si="3"/>
        <v>3.3521163637155573</v>
      </c>
      <c r="P103" s="1">
        <v>0</v>
      </c>
      <c r="Q103" s="1">
        <v>0</v>
      </c>
      <c r="R103" s="1">
        <v>167</v>
      </c>
      <c r="S103" s="1">
        <v>16.3</v>
      </c>
    </row>
    <row r="104" spans="1:19">
      <c r="A104" s="5" t="s">
        <v>5032</v>
      </c>
      <c r="B104" s="1" t="s">
        <v>5033</v>
      </c>
      <c r="C104" s="1" t="s">
        <v>4941</v>
      </c>
      <c r="D104" s="1" t="s">
        <v>19</v>
      </c>
      <c r="E104" s="1" t="s">
        <v>5034</v>
      </c>
      <c r="F104" s="1" t="s">
        <v>21</v>
      </c>
      <c r="G104" s="1">
        <v>37259752</v>
      </c>
      <c r="H104" s="1">
        <v>37346317</v>
      </c>
      <c r="I104" s="1" t="s">
        <v>5032</v>
      </c>
      <c r="J104" s="1">
        <v>22835</v>
      </c>
      <c r="K104" s="1">
        <v>53230</v>
      </c>
      <c r="L104" s="1">
        <v>101300</v>
      </c>
      <c r="M104" s="1">
        <v>5215</v>
      </c>
      <c r="N104" s="1">
        <f t="shared" si="2"/>
        <v>19.424736337488014</v>
      </c>
      <c r="O104" s="1">
        <f t="shared" si="3"/>
        <v>4.279823111168735</v>
      </c>
      <c r="P104" s="1">
        <v>0</v>
      </c>
      <c r="Q104" s="1">
        <v>0</v>
      </c>
      <c r="R104" s="1">
        <v>167</v>
      </c>
      <c r="S104" s="1">
        <v>8.61</v>
      </c>
    </row>
    <row r="105" spans="1:19">
      <c r="A105" s="5" t="s">
        <v>2391</v>
      </c>
      <c r="B105" s="1" t="s">
        <v>2392</v>
      </c>
      <c r="C105" s="1" t="s">
        <v>2174</v>
      </c>
      <c r="D105" s="1" t="s">
        <v>24</v>
      </c>
      <c r="E105" s="1" t="s">
        <v>2393</v>
      </c>
      <c r="F105" s="1" t="s">
        <v>21</v>
      </c>
      <c r="G105" s="1">
        <v>93329545</v>
      </c>
      <c r="H105" s="1">
        <v>93426322</v>
      </c>
      <c r="I105" s="1" t="s">
        <v>2391</v>
      </c>
      <c r="J105" s="1">
        <v>10589</v>
      </c>
      <c r="K105" s="1">
        <v>51320</v>
      </c>
      <c r="L105" s="1">
        <v>98900</v>
      </c>
      <c r="M105" s="1">
        <v>3744</v>
      </c>
      <c r="N105" s="1">
        <f t="shared" si="2"/>
        <v>26.41559829059829</v>
      </c>
      <c r="O105" s="1">
        <f t="shared" si="3"/>
        <v>4.7233181809504305</v>
      </c>
      <c r="P105" s="1">
        <v>0</v>
      </c>
      <c r="Q105" s="1">
        <v>0</v>
      </c>
      <c r="R105" s="1">
        <v>167</v>
      </c>
      <c r="S105" s="1">
        <v>6.33</v>
      </c>
    </row>
    <row r="106" spans="1:19">
      <c r="A106" s="5" t="s">
        <v>927</v>
      </c>
      <c r="B106" s="1" t="s">
        <v>928</v>
      </c>
      <c r="C106" s="1" t="s">
        <v>813</v>
      </c>
      <c r="D106" s="1" t="s">
        <v>24</v>
      </c>
      <c r="E106" s="1" t="s">
        <v>929</v>
      </c>
      <c r="F106" s="1" t="s">
        <v>21</v>
      </c>
      <c r="G106" s="1">
        <v>58745790</v>
      </c>
      <c r="H106" s="1">
        <v>58752418</v>
      </c>
      <c r="I106" s="1" t="s">
        <v>927</v>
      </c>
      <c r="J106" s="1">
        <v>4035</v>
      </c>
      <c r="K106" s="1">
        <v>35100</v>
      </c>
      <c r="L106" s="1">
        <v>43750</v>
      </c>
      <c r="M106" s="1">
        <v>26450</v>
      </c>
      <c r="N106" s="1">
        <f t="shared" si="2"/>
        <v>1.6540642722117203</v>
      </c>
      <c r="O106" s="1">
        <f t="shared" si="3"/>
        <v>0.7260152946056655</v>
      </c>
      <c r="P106" s="2">
        <v>8.6600000000000005E-33</v>
      </c>
      <c r="Q106" s="2">
        <v>6.1260000000000005E-32</v>
      </c>
      <c r="R106" s="1">
        <v>165</v>
      </c>
      <c r="S106" s="1">
        <v>99.8</v>
      </c>
    </row>
    <row r="107" spans="1:19">
      <c r="A107" s="5" t="s">
        <v>6550</v>
      </c>
      <c r="B107" s="1" t="s">
        <v>6551</v>
      </c>
      <c r="C107" s="1" t="s">
        <v>6293</v>
      </c>
      <c r="D107" s="1" t="s">
        <v>24</v>
      </c>
      <c r="E107" s="1" t="s">
        <v>6552</v>
      </c>
      <c r="F107" s="1" t="s">
        <v>21</v>
      </c>
      <c r="G107" s="1">
        <v>107991396</v>
      </c>
      <c r="H107" s="1">
        <v>107995292</v>
      </c>
      <c r="I107" s="1" t="s">
        <v>6550</v>
      </c>
      <c r="J107" s="1">
        <v>29843</v>
      </c>
      <c r="K107" s="1">
        <v>11830</v>
      </c>
      <c r="L107" s="1">
        <v>22050</v>
      </c>
      <c r="M107" s="1">
        <v>1623</v>
      </c>
      <c r="N107" s="1">
        <f t="shared" si="2"/>
        <v>13.585951940850277</v>
      </c>
      <c r="O107" s="1">
        <f t="shared" si="3"/>
        <v>3.7640437507842739</v>
      </c>
      <c r="P107" s="1">
        <v>0</v>
      </c>
      <c r="Q107" s="1">
        <v>0</v>
      </c>
      <c r="R107" s="1">
        <v>164</v>
      </c>
      <c r="S107" s="1">
        <v>12.1</v>
      </c>
    </row>
    <row r="108" spans="1:19">
      <c r="A108" s="5" t="s">
        <v>5608</v>
      </c>
      <c r="B108" s="3">
        <v>39879</v>
      </c>
      <c r="C108" s="1" t="s">
        <v>5390</v>
      </c>
      <c r="D108" s="1" t="s">
        <v>19</v>
      </c>
      <c r="E108" s="1" t="s">
        <v>5609</v>
      </c>
      <c r="F108" s="1" t="s">
        <v>21</v>
      </c>
      <c r="G108" s="1">
        <v>116288042</v>
      </c>
      <c r="H108" s="1">
        <v>116359558</v>
      </c>
      <c r="I108" s="1" t="s">
        <v>5608</v>
      </c>
      <c r="J108" s="1">
        <v>25518</v>
      </c>
      <c r="K108" s="1">
        <v>118200</v>
      </c>
      <c r="L108" s="1">
        <v>144800</v>
      </c>
      <c r="M108" s="1">
        <v>91540</v>
      </c>
      <c r="N108" s="1">
        <f t="shared" si="2"/>
        <v>1.5818221542495083</v>
      </c>
      <c r="O108" s="1">
        <f t="shared" si="3"/>
        <v>0.66158740536990601</v>
      </c>
      <c r="P108" s="2">
        <v>3.1599999999999998E-6</v>
      </c>
      <c r="Q108" s="2">
        <v>8.8130000000000002E-6</v>
      </c>
      <c r="R108" s="1">
        <v>163</v>
      </c>
      <c r="S108" s="1">
        <v>103</v>
      </c>
    </row>
    <row r="109" spans="1:19">
      <c r="A109" s="5" t="s">
        <v>393</v>
      </c>
      <c r="B109" s="1" t="s">
        <v>394</v>
      </c>
      <c r="C109" s="1" t="s">
        <v>18</v>
      </c>
      <c r="D109" s="1" t="s">
        <v>19</v>
      </c>
      <c r="E109" s="1" t="s">
        <v>395</v>
      </c>
      <c r="F109" s="1" t="s">
        <v>21</v>
      </c>
      <c r="G109" s="1">
        <v>174191772</v>
      </c>
      <c r="H109" s="1">
        <v>174249972</v>
      </c>
      <c r="I109" s="1" t="s">
        <v>393</v>
      </c>
      <c r="J109" s="1">
        <v>1534</v>
      </c>
      <c r="K109" s="1">
        <v>62830</v>
      </c>
      <c r="L109" s="1">
        <v>104700</v>
      </c>
      <c r="M109" s="1">
        <v>20940</v>
      </c>
      <c r="N109" s="1">
        <f t="shared" si="2"/>
        <v>5</v>
      </c>
      <c r="O109" s="1">
        <f t="shared" si="3"/>
        <v>2.3219280948873622</v>
      </c>
      <c r="P109" s="2">
        <v>7.6400000000000005E-81</v>
      </c>
      <c r="Q109" s="2">
        <v>1.088E-79</v>
      </c>
      <c r="R109" s="1">
        <v>162</v>
      </c>
      <c r="S109" s="1">
        <v>32.299999999999997</v>
      </c>
    </row>
    <row r="110" spans="1:19">
      <c r="A110" s="5" t="s">
        <v>6726</v>
      </c>
      <c r="B110" s="1" t="s">
        <v>6727</v>
      </c>
      <c r="C110" s="1" t="s">
        <v>6661</v>
      </c>
      <c r="D110" s="1" t="s">
        <v>24</v>
      </c>
      <c r="E110" s="1" t="s">
        <v>6728</v>
      </c>
      <c r="F110" s="1" t="s">
        <v>21</v>
      </c>
      <c r="G110" s="1">
        <v>26904970</v>
      </c>
      <c r="H110" s="1">
        <v>26962965</v>
      </c>
      <c r="I110" s="1" t="s">
        <v>6726</v>
      </c>
      <c r="J110" s="1">
        <v>30516</v>
      </c>
      <c r="K110" s="1">
        <v>29410</v>
      </c>
      <c r="L110" s="1">
        <v>41850</v>
      </c>
      <c r="M110" s="1">
        <v>16970</v>
      </c>
      <c r="N110" s="1">
        <f t="shared" si="2"/>
        <v>2.4661166764879199</v>
      </c>
      <c r="O110" s="1">
        <f t="shared" si="3"/>
        <v>1.3022410578950427</v>
      </c>
      <c r="P110" s="2">
        <v>2.7100000000000001E-98</v>
      </c>
      <c r="Q110" s="2">
        <v>4.6450000000000001E-97</v>
      </c>
      <c r="R110" s="1">
        <v>160</v>
      </c>
      <c r="S110" s="1">
        <v>64.7</v>
      </c>
    </row>
    <row r="111" spans="1:19">
      <c r="A111" s="5" t="s">
        <v>3793</v>
      </c>
      <c r="B111" s="1" t="s">
        <v>3794</v>
      </c>
      <c r="C111" s="1" t="s">
        <v>3523</v>
      </c>
      <c r="D111" s="1" t="s">
        <v>24</v>
      </c>
      <c r="E111" s="1" t="s">
        <v>2770</v>
      </c>
      <c r="F111" s="1" t="s">
        <v>21</v>
      </c>
      <c r="G111" s="1">
        <v>92223833</v>
      </c>
      <c r="H111" s="1">
        <v>92241420</v>
      </c>
      <c r="I111" s="1" t="s">
        <v>3793</v>
      </c>
      <c r="J111" s="1">
        <v>16546</v>
      </c>
      <c r="K111" s="1">
        <v>63650</v>
      </c>
      <c r="L111" s="1">
        <v>98620</v>
      </c>
      <c r="M111" s="1">
        <v>28680</v>
      </c>
      <c r="N111" s="1">
        <f t="shared" si="2"/>
        <v>3.4386331938633194</v>
      </c>
      <c r="O111" s="1">
        <f t="shared" si="3"/>
        <v>1.7818352287992143</v>
      </c>
      <c r="P111" s="2">
        <v>6.1799999999999997E-47</v>
      </c>
      <c r="Q111" s="2">
        <v>5.6850000000000002E-46</v>
      </c>
      <c r="R111" s="1">
        <v>159</v>
      </c>
      <c r="S111" s="1">
        <v>46.4</v>
      </c>
    </row>
    <row r="112" spans="1:19">
      <c r="A112" s="5" t="s">
        <v>6632</v>
      </c>
      <c r="B112" s="1" t="s">
        <v>6633</v>
      </c>
      <c r="C112" s="1" t="s">
        <v>6293</v>
      </c>
      <c r="D112" s="1" t="s">
        <v>19</v>
      </c>
      <c r="E112" s="1" t="s">
        <v>6634</v>
      </c>
      <c r="F112" s="1" t="s">
        <v>21</v>
      </c>
      <c r="G112" s="1">
        <v>125935324</v>
      </c>
      <c r="H112" s="1">
        <v>125945915</v>
      </c>
      <c r="I112" s="1" t="s">
        <v>6632</v>
      </c>
      <c r="J112" s="1">
        <v>30128</v>
      </c>
      <c r="K112" s="1">
        <v>28160</v>
      </c>
      <c r="L112" s="1">
        <v>37730</v>
      </c>
      <c r="M112" s="1">
        <v>18590</v>
      </c>
      <c r="N112" s="1">
        <f t="shared" si="2"/>
        <v>2.029585798816568</v>
      </c>
      <c r="O112" s="1">
        <f t="shared" si="3"/>
        <v>1.0211853298906279</v>
      </c>
      <c r="P112" s="2">
        <v>3.9000000000000002E-9</v>
      </c>
      <c r="Q112" s="2">
        <v>1.295E-8</v>
      </c>
      <c r="R112" s="1">
        <v>158</v>
      </c>
      <c r="S112" s="1">
        <v>77.8</v>
      </c>
    </row>
    <row r="113" spans="1:19">
      <c r="A113" s="5" t="s">
        <v>1036</v>
      </c>
      <c r="B113" s="1" t="s">
        <v>1037</v>
      </c>
      <c r="C113" s="1" t="s">
        <v>813</v>
      </c>
      <c r="D113" s="1" t="s">
        <v>19</v>
      </c>
      <c r="E113" s="1" t="s">
        <v>1038</v>
      </c>
      <c r="F113" s="1" t="s">
        <v>21</v>
      </c>
      <c r="G113" s="1">
        <v>71563422</v>
      </c>
      <c r="H113" s="1">
        <v>71603149</v>
      </c>
      <c r="I113" s="1" t="s">
        <v>1036</v>
      </c>
      <c r="J113" s="1">
        <v>4458</v>
      </c>
      <c r="K113" s="1">
        <v>56840</v>
      </c>
      <c r="L113" s="1">
        <v>92300</v>
      </c>
      <c r="M113" s="1">
        <v>21390</v>
      </c>
      <c r="N113" s="1">
        <f t="shared" si="2"/>
        <v>4.3151005142589991</v>
      </c>
      <c r="O113" s="1">
        <f t="shared" si="3"/>
        <v>2.1093941653680921</v>
      </c>
      <c r="P113" s="2">
        <v>3.6500000000000002E-127</v>
      </c>
      <c r="Q113" s="2">
        <v>8.1199999999999998E-126</v>
      </c>
      <c r="R113" s="1">
        <v>158</v>
      </c>
      <c r="S113" s="1">
        <v>36.6</v>
      </c>
    </row>
    <row r="114" spans="1:19">
      <c r="A114" s="5" t="s">
        <v>6707</v>
      </c>
      <c r="B114" s="1" t="s">
        <v>6708</v>
      </c>
      <c r="C114" s="1" t="s">
        <v>6661</v>
      </c>
      <c r="D114" s="1" t="s">
        <v>24</v>
      </c>
      <c r="E114" s="1" t="s">
        <v>6709</v>
      </c>
      <c r="F114" s="1" t="s">
        <v>21</v>
      </c>
      <c r="G114" s="1">
        <v>21822261</v>
      </c>
      <c r="H114" s="1">
        <v>21842146</v>
      </c>
      <c r="I114" s="1" t="s">
        <v>6707</v>
      </c>
      <c r="J114" s="1">
        <v>30472</v>
      </c>
      <c r="K114" s="1">
        <v>28650</v>
      </c>
      <c r="L114" s="1">
        <v>37990</v>
      </c>
      <c r="M114" s="1">
        <v>19320</v>
      </c>
      <c r="N114" s="1">
        <f t="shared" si="2"/>
        <v>1.9663561076604554</v>
      </c>
      <c r="O114" s="1">
        <f t="shared" si="3"/>
        <v>0.97552461782924926</v>
      </c>
      <c r="P114" s="2">
        <v>1.71E-42</v>
      </c>
      <c r="Q114" s="2">
        <v>1.4529999999999999E-41</v>
      </c>
      <c r="R114" s="1">
        <v>156</v>
      </c>
      <c r="S114" s="1">
        <v>79.3</v>
      </c>
    </row>
    <row r="115" spans="1:19">
      <c r="A115" s="5" t="s">
        <v>824</v>
      </c>
      <c r="B115" s="1" t="s">
        <v>825</v>
      </c>
      <c r="C115" s="1" t="s">
        <v>813</v>
      </c>
      <c r="D115" s="1" t="s">
        <v>19</v>
      </c>
      <c r="E115" s="1" t="s">
        <v>826</v>
      </c>
      <c r="F115" s="1" t="s">
        <v>21</v>
      </c>
      <c r="G115" s="1">
        <v>3883639</v>
      </c>
      <c r="H115" s="1">
        <v>3899329</v>
      </c>
      <c r="I115" s="1" t="s">
        <v>824</v>
      </c>
      <c r="J115" s="1">
        <v>3144</v>
      </c>
      <c r="K115" s="1">
        <v>26650</v>
      </c>
      <c r="L115" s="1">
        <v>43240</v>
      </c>
      <c r="M115" s="1">
        <v>10060</v>
      </c>
      <c r="N115" s="1">
        <f t="shared" si="2"/>
        <v>4.2982107355864807</v>
      </c>
      <c r="O115" s="1">
        <f t="shared" si="3"/>
        <v>2.1037362179291232</v>
      </c>
      <c r="P115" s="2">
        <v>1.74E-119</v>
      </c>
      <c r="Q115" s="2">
        <v>3.6000000000000002E-118</v>
      </c>
      <c r="R115" s="1">
        <v>156</v>
      </c>
      <c r="S115" s="1">
        <v>36.200000000000003</v>
      </c>
    </row>
    <row r="116" spans="1:19">
      <c r="A116" s="5" t="s">
        <v>2379</v>
      </c>
      <c r="B116" s="1" t="s">
        <v>2380</v>
      </c>
      <c r="C116" s="1" t="s">
        <v>2174</v>
      </c>
      <c r="D116" s="1" t="s">
        <v>24</v>
      </c>
      <c r="E116" s="1" t="s">
        <v>2381</v>
      </c>
      <c r="F116" s="1" t="s">
        <v>21</v>
      </c>
      <c r="G116" s="1">
        <v>89118667</v>
      </c>
      <c r="H116" s="1">
        <v>89145742</v>
      </c>
      <c r="I116" s="1" t="s">
        <v>2379</v>
      </c>
      <c r="J116" s="1">
        <v>10542</v>
      </c>
      <c r="K116" s="1">
        <v>87700</v>
      </c>
      <c r="L116" s="1">
        <v>142400</v>
      </c>
      <c r="M116" s="1">
        <v>32970</v>
      </c>
      <c r="N116" s="1">
        <f t="shared" si="2"/>
        <v>4.3190779496511977</v>
      </c>
      <c r="O116" s="1">
        <f t="shared" si="3"/>
        <v>2.1107233541833725</v>
      </c>
      <c r="P116" s="2">
        <v>6.4400000000000001E-97</v>
      </c>
      <c r="Q116" s="2">
        <v>1.085E-95</v>
      </c>
      <c r="R116" s="1">
        <v>156</v>
      </c>
      <c r="S116" s="1">
        <v>36.1</v>
      </c>
    </row>
    <row r="117" spans="1:19">
      <c r="A117" s="5" t="s">
        <v>614</v>
      </c>
      <c r="B117" s="1" t="s">
        <v>615</v>
      </c>
      <c r="C117" s="1" t="s">
        <v>456</v>
      </c>
      <c r="D117" s="1" t="s">
        <v>19</v>
      </c>
      <c r="E117" s="1" t="s">
        <v>616</v>
      </c>
      <c r="F117" s="1" t="s">
        <v>21</v>
      </c>
      <c r="G117" s="1">
        <v>79179379</v>
      </c>
      <c r="H117" s="1">
        <v>79198853</v>
      </c>
      <c r="I117" s="1" t="s">
        <v>614</v>
      </c>
      <c r="J117" s="1">
        <v>2449</v>
      </c>
      <c r="K117" s="1">
        <v>39660</v>
      </c>
      <c r="L117" s="1">
        <v>67910</v>
      </c>
      <c r="M117" s="1">
        <v>11410</v>
      </c>
      <c r="N117" s="1">
        <f t="shared" si="2"/>
        <v>5.9517966695880808</v>
      </c>
      <c r="O117" s="1">
        <f t="shared" si="3"/>
        <v>2.5733252406953375</v>
      </c>
      <c r="P117" s="2">
        <v>6.8400000000000004E-27</v>
      </c>
      <c r="Q117" s="2">
        <v>4.1990000000000003E-26</v>
      </c>
      <c r="R117" s="1">
        <v>156</v>
      </c>
      <c r="S117" s="1">
        <v>26.3</v>
      </c>
    </row>
    <row r="118" spans="1:19">
      <c r="A118" s="5" t="s">
        <v>1871</v>
      </c>
      <c r="B118" s="1" t="s">
        <v>1872</v>
      </c>
      <c r="C118" s="1" t="s">
        <v>1672</v>
      </c>
      <c r="D118" s="1" t="s">
        <v>19</v>
      </c>
      <c r="E118" s="1" t="s">
        <v>1873</v>
      </c>
      <c r="F118" s="1" t="s">
        <v>21</v>
      </c>
      <c r="G118" s="1">
        <v>93381046</v>
      </c>
      <c r="H118" s="1">
        <v>93481898</v>
      </c>
      <c r="I118" s="1" t="s">
        <v>1871</v>
      </c>
      <c r="J118" s="1">
        <v>8271</v>
      </c>
      <c r="K118" s="1">
        <v>87480</v>
      </c>
      <c r="L118" s="1">
        <v>113200</v>
      </c>
      <c r="M118" s="1">
        <v>61720</v>
      </c>
      <c r="N118" s="1">
        <f t="shared" si="2"/>
        <v>1.8340894361633182</v>
      </c>
      <c r="O118" s="1">
        <f t="shared" si="3"/>
        <v>0.87506399114850975</v>
      </c>
      <c r="P118" s="2">
        <v>1.23E-32</v>
      </c>
      <c r="Q118" s="2">
        <v>8.66E-32</v>
      </c>
      <c r="R118" s="1">
        <v>155</v>
      </c>
      <c r="S118" s="1">
        <v>84.6</v>
      </c>
    </row>
    <row r="119" spans="1:19">
      <c r="A119" s="5" t="s">
        <v>2406</v>
      </c>
      <c r="B119" s="1" t="s">
        <v>2404</v>
      </c>
      <c r="C119" s="1" t="s">
        <v>2174</v>
      </c>
      <c r="D119" s="1" t="s">
        <v>19</v>
      </c>
      <c r="E119" s="1" t="s">
        <v>2405</v>
      </c>
      <c r="F119" s="1" t="s">
        <v>21</v>
      </c>
      <c r="G119" s="1">
        <v>97614796</v>
      </c>
      <c r="H119" s="1">
        <v>97623119</v>
      </c>
      <c r="I119" s="1" t="s">
        <v>2406</v>
      </c>
      <c r="J119" s="1">
        <v>10623</v>
      </c>
      <c r="K119" s="1">
        <v>33620</v>
      </c>
      <c r="L119" s="1">
        <v>52510</v>
      </c>
      <c r="M119" s="1">
        <v>14730</v>
      </c>
      <c r="N119" s="1">
        <f t="shared" si="2"/>
        <v>3.5648336727766461</v>
      </c>
      <c r="O119" s="1">
        <f t="shared" si="3"/>
        <v>1.8338347652923899</v>
      </c>
      <c r="P119" s="2">
        <v>2.48E-81</v>
      </c>
      <c r="Q119" s="2">
        <v>3.5569999999999998E-80</v>
      </c>
      <c r="R119" s="1">
        <v>155</v>
      </c>
      <c r="S119" s="1">
        <v>43.4</v>
      </c>
    </row>
    <row r="120" spans="1:19">
      <c r="A120" s="5" t="s">
        <v>1379</v>
      </c>
      <c r="B120" s="1" t="s">
        <v>1380</v>
      </c>
      <c r="C120" s="1" t="s">
        <v>813</v>
      </c>
      <c r="D120" s="1" t="s">
        <v>24</v>
      </c>
      <c r="E120" s="1" t="s">
        <v>1381</v>
      </c>
      <c r="F120" s="1" t="s">
        <v>21</v>
      </c>
      <c r="G120" s="1">
        <v>120421612</v>
      </c>
      <c r="H120" s="1">
        <v>120434567</v>
      </c>
      <c r="I120" s="1" t="s">
        <v>1379</v>
      </c>
      <c r="J120" s="1">
        <v>5925</v>
      </c>
      <c r="K120" s="1">
        <v>45780</v>
      </c>
      <c r="L120" s="1">
        <v>60130</v>
      </c>
      <c r="M120" s="1">
        <v>31430</v>
      </c>
      <c r="N120" s="1">
        <f t="shared" si="2"/>
        <v>1.9131403118040089</v>
      </c>
      <c r="O120" s="1">
        <f t="shared" si="3"/>
        <v>0.93594268639731659</v>
      </c>
      <c r="P120" s="2">
        <v>1.8199999999999999E-53</v>
      </c>
      <c r="Q120" s="2">
        <v>1.8530000000000002E-52</v>
      </c>
      <c r="R120" s="1">
        <v>154</v>
      </c>
      <c r="S120" s="1">
        <v>80.8</v>
      </c>
    </row>
    <row r="121" spans="1:19">
      <c r="A121" s="5" t="s">
        <v>1007</v>
      </c>
      <c r="B121" s="1" t="s">
        <v>1008</v>
      </c>
      <c r="C121" s="1" t="s">
        <v>813</v>
      </c>
      <c r="D121" s="1" t="s">
        <v>24</v>
      </c>
      <c r="E121" s="1" t="s">
        <v>1009</v>
      </c>
      <c r="F121" s="1" t="s">
        <v>21</v>
      </c>
      <c r="G121" s="1">
        <v>69367594</v>
      </c>
      <c r="H121" s="1">
        <v>69373707</v>
      </c>
      <c r="I121" s="1" t="s">
        <v>1007</v>
      </c>
      <c r="J121" s="1">
        <v>4331</v>
      </c>
      <c r="K121" s="1">
        <v>40970</v>
      </c>
      <c r="L121" s="1">
        <v>66520</v>
      </c>
      <c r="M121" s="1">
        <v>15420</v>
      </c>
      <c r="N121" s="1">
        <f t="shared" si="2"/>
        <v>4.3138780804150452</v>
      </c>
      <c r="O121" s="1">
        <f t="shared" si="3"/>
        <v>2.1089854033722348</v>
      </c>
      <c r="P121" s="2">
        <v>3.0299999999999999E-245</v>
      </c>
      <c r="Q121" s="2">
        <v>1.5889999999999999E-243</v>
      </c>
      <c r="R121" s="1">
        <v>154</v>
      </c>
      <c r="S121" s="1">
        <v>35.6</v>
      </c>
    </row>
    <row r="122" spans="1:19">
      <c r="A122" s="5" t="s">
        <v>4641</v>
      </c>
      <c r="B122" s="1" t="s">
        <v>4642</v>
      </c>
      <c r="C122" s="1" t="s">
        <v>4463</v>
      </c>
      <c r="D122" s="1" t="s">
        <v>19</v>
      </c>
      <c r="E122" s="1" t="s">
        <v>4643</v>
      </c>
      <c r="F122" s="1" t="s">
        <v>21</v>
      </c>
      <c r="G122" s="1">
        <v>115894223</v>
      </c>
      <c r="H122" s="1">
        <v>115975661</v>
      </c>
      <c r="I122" s="1" t="s">
        <v>4641</v>
      </c>
      <c r="J122" s="1">
        <v>21294</v>
      </c>
      <c r="K122" s="1">
        <v>76120</v>
      </c>
      <c r="L122" s="1">
        <v>110000</v>
      </c>
      <c r="M122" s="1">
        <v>42220</v>
      </c>
      <c r="N122" s="1">
        <f t="shared" si="2"/>
        <v>2.6054002842254858</v>
      </c>
      <c r="O122" s="1">
        <f t="shared" si="3"/>
        <v>1.3815050399522284</v>
      </c>
      <c r="P122" s="2">
        <v>6.0399999999999997E-35</v>
      </c>
      <c r="Q122" s="2">
        <v>4.448E-34</v>
      </c>
      <c r="R122" s="1">
        <v>153</v>
      </c>
      <c r="S122" s="1">
        <v>58.5</v>
      </c>
    </row>
    <row r="123" spans="1:19">
      <c r="A123" s="5" t="s">
        <v>292</v>
      </c>
      <c r="B123" s="1" t="s">
        <v>293</v>
      </c>
      <c r="C123" s="1" t="s">
        <v>18</v>
      </c>
      <c r="D123" s="1" t="s">
        <v>24</v>
      </c>
      <c r="E123" s="1" t="s">
        <v>294</v>
      </c>
      <c r="F123" s="1" t="s">
        <v>21</v>
      </c>
      <c r="G123" s="1">
        <v>137268034</v>
      </c>
      <c r="H123" s="1">
        <v>137271650</v>
      </c>
      <c r="I123" s="1" t="s">
        <v>292</v>
      </c>
      <c r="J123" s="1">
        <v>1134</v>
      </c>
      <c r="K123" s="1">
        <v>18460</v>
      </c>
      <c r="L123" s="1">
        <v>24770</v>
      </c>
      <c r="M123" s="1">
        <v>12150</v>
      </c>
      <c r="N123" s="1">
        <f t="shared" si="2"/>
        <v>2.0386831275720163</v>
      </c>
      <c r="O123" s="1">
        <f t="shared" si="3"/>
        <v>1.0276375547532197</v>
      </c>
      <c r="P123" s="2">
        <v>2.0300000000000001E-39</v>
      </c>
      <c r="Q123" s="2">
        <v>1.627E-38</v>
      </c>
      <c r="R123" s="1">
        <v>152</v>
      </c>
      <c r="S123" s="1">
        <v>74.5</v>
      </c>
    </row>
    <row r="124" spans="1:19">
      <c r="A124" s="5" t="s">
        <v>6937</v>
      </c>
      <c r="B124" s="1" t="s">
        <v>6938</v>
      </c>
      <c r="C124" s="1" t="s">
        <v>6661</v>
      </c>
      <c r="D124" s="1" t="s">
        <v>24</v>
      </c>
      <c r="E124" s="1" t="s">
        <v>6939</v>
      </c>
      <c r="F124" s="1" t="s">
        <v>21</v>
      </c>
      <c r="G124" s="1">
        <v>96233099</v>
      </c>
      <c r="H124" s="1">
        <v>96264734</v>
      </c>
      <c r="I124" s="1" t="s">
        <v>6937</v>
      </c>
      <c r="J124" s="1">
        <v>31378</v>
      </c>
      <c r="K124" s="1">
        <v>23160</v>
      </c>
      <c r="L124" s="1">
        <v>37910</v>
      </c>
      <c r="M124" s="1">
        <v>8408</v>
      </c>
      <c r="N124" s="1">
        <f t="shared" si="2"/>
        <v>4.5088011417697427</v>
      </c>
      <c r="O124" s="1">
        <f t="shared" si="3"/>
        <v>2.172743882095828</v>
      </c>
      <c r="P124" s="2">
        <v>7.9099999999999997E-252</v>
      </c>
      <c r="Q124" s="2">
        <v>4.2629999999999999E-250</v>
      </c>
      <c r="R124" s="1">
        <v>151</v>
      </c>
      <c r="S124" s="1">
        <v>33.5</v>
      </c>
    </row>
    <row r="125" spans="1:19">
      <c r="A125" s="5" t="s">
        <v>1178</v>
      </c>
      <c r="B125" s="1" t="s">
        <v>1179</v>
      </c>
      <c r="C125" s="1" t="s">
        <v>813</v>
      </c>
      <c r="D125" s="1" t="s">
        <v>24</v>
      </c>
      <c r="E125" s="1" t="s">
        <v>1180</v>
      </c>
      <c r="F125" s="1" t="s">
        <v>21</v>
      </c>
      <c r="G125" s="1">
        <v>86749927</v>
      </c>
      <c r="H125" s="1">
        <v>86807209</v>
      </c>
      <c r="I125" s="1" t="s">
        <v>1178</v>
      </c>
      <c r="J125" s="1">
        <v>4895</v>
      </c>
      <c r="K125" s="1">
        <v>55630</v>
      </c>
      <c r="L125" s="1">
        <v>99770</v>
      </c>
      <c r="M125" s="1">
        <v>11500</v>
      </c>
      <c r="N125" s="1">
        <f t="shared" si="2"/>
        <v>8.6756521739130434</v>
      </c>
      <c r="O125" s="1">
        <f t="shared" si="3"/>
        <v>3.116972213334082</v>
      </c>
      <c r="P125" s="1">
        <v>0</v>
      </c>
      <c r="Q125" s="1">
        <v>0</v>
      </c>
      <c r="R125" s="1">
        <v>151</v>
      </c>
      <c r="S125" s="1">
        <v>17.399999999999999</v>
      </c>
    </row>
    <row r="126" spans="1:19">
      <c r="A126" s="5" t="s">
        <v>6247</v>
      </c>
      <c r="B126" s="1" t="s">
        <v>6248</v>
      </c>
      <c r="C126" s="1" t="s">
        <v>5743</v>
      </c>
      <c r="D126" s="1" t="s">
        <v>24</v>
      </c>
      <c r="E126" s="1" t="s">
        <v>6249</v>
      </c>
      <c r="F126" s="1" t="s">
        <v>21</v>
      </c>
      <c r="G126" s="1">
        <v>146765198</v>
      </c>
      <c r="H126" s="1">
        <v>146768696</v>
      </c>
      <c r="I126" s="1" t="s">
        <v>6247</v>
      </c>
      <c r="J126" s="1">
        <v>28545</v>
      </c>
      <c r="K126" s="1">
        <v>23790</v>
      </c>
      <c r="L126" s="1">
        <v>33810</v>
      </c>
      <c r="M126" s="1">
        <v>13770</v>
      </c>
      <c r="N126" s="1">
        <f t="shared" si="2"/>
        <v>2.4553376906318083</v>
      </c>
      <c r="O126" s="1">
        <f t="shared" si="3"/>
        <v>1.2959214567584132</v>
      </c>
      <c r="P126" s="2">
        <v>1.9899999999999998E-96</v>
      </c>
      <c r="Q126" s="2">
        <v>3.3339999999999997E-95</v>
      </c>
      <c r="R126" s="1">
        <v>150</v>
      </c>
      <c r="S126" s="1">
        <v>60.9</v>
      </c>
    </row>
    <row r="127" spans="1:19">
      <c r="A127" s="5" t="s">
        <v>6092</v>
      </c>
      <c r="B127" s="1" t="s">
        <v>6093</v>
      </c>
      <c r="C127" s="1" t="s">
        <v>5743</v>
      </c>
      <c r="D127" s="1" t="s">
        <v>24</v>
      </c>
      <c r="E127" s="1" t="s">
        <v>3132</v>
      </c>
      <c r="F127" s="1" t="s">
        <v>21</v>
      </c>
      <c r="G127" s="1">
        <v>112707000</v>
      </c>
      <c r="H127" s="1">
        <v>112729735</v>
      </c>
      <c r="I127" s="1" t="s">
        <v>6092</v>
      </c>
      <c r="J127" s="1">
        <v>28013</v>
      </c>
      <c r="K127" s="1">
        <v>39710</v>
      </c>
      <c r="L127" s="1">
        <v>53440</v>
      </c>
      <c r="M127" s="1">
        <v>25980</v>
      </c>
      <c r="N127" s="1">
        <f t="shared" si="2"/>
        <v>2.0569668976135489</v>
      </c>
      <c r="O127" s="1">
        <f t="shared" si="3"/>
        <v>1.0405185770261711</v>
      </c>
      <c r="P127" s="2">
        <v>2.6299999999999999E-33</v>
      </c>
      <c r="Q127" s="2">
        <v>1.8819999999999999E-32</v>
      </c>
      <c r="R127" s="1">
        <v>149</v>
      </c>
      <c r="S127" s="1">
        <v>72.599999999999994</v>
      </c>
    </row>
    <row r="128" spans="1:19">
      <c r="A128" s="5" t="s">
        <v>1663</v>
      </c>
      <c r="B128" s="1" t="s">
        <v>1664</v>
      </c>
      <c r="C128" s="1" t="s">
        <v>1415</v>
      </c>
      <c r="D128" s="1" t="s">
        <v>19</v>
      </c>
      <c r="E128" s="1" t="s">
        <v>1665</v>
      </c>
      <c r="F128" s="1" t="s">
        <v>21</v>
      </c>
      <c r="G128" s="1">
        <v>113826995</v>
      </c>
      <c r="H128" s="1">
        <v>113853767</v>
      </c>
      <c r="I128" s="1" t="s">
        <v>1663</v>
      </c>
      <c r="J128" s="1">
        <v>6957</v>
      </c>
      <c r="K128" s="1">
        <v>54480</v>
      </c>
      <c r="L128" s="1">
        <v>93460</v>
      </c>
      <c r="M128" s="1">
        <v>15500</v>
      </c>
      <c r="N128" s="1">
        <f t="shared" si="2"/>
        <v>6.0296774193548384</v>
      </c>
      <c r="O128" s="1">
        <f t="shared" si="3"/>
        <v>2.5920808217031999</v>
      </c>
      <c r="P128" s="2">
        <v>2.1299999999999998E-112</v>
      </c>
      <c r="Q128" s="2">
        <v>4.1979999999999996E-111</v>
      </c>
      <c r="R128" s="1">
        <v>149</v>
      </c>
      <c r="S128" s="1">
        <v>24.8</v>
      </c>
    </row>
    <row r="129" spans="1:19">
      <c r="A129" s="5" t="s">
        <v>2970</v>
      </c>
      <c r="B129" s="1" t="s">
        <v>2971</v>
      </c>
      <c r="C129" s="1" t="s">
        <v>2683</v>
      </c>
      <c r="D129" s="1" t="s">
        <v>24</v>
      </c>
      <c r="E129" s="1" t="s">
        <v>1328</v>
      </c>
      <c r="F129" s="1" t="s">
        <v>21</v>
      </c>
      <c r="G129" s="1">
        <v>57183138</v>
      </c>
      <c r="H129" s="1">
        <v>57199286</v>
      </c>
      <c r="I129" s="1" t="s">
        <v>2970</v>
      </c>
      <c r="J129" s="1">
        <v>12921</v>
      </c>
      <c r="K129" s="1">
        <v>55870</v>
      </c>
      <c r="L129" s="1">
        <v>67700</v>
      </c>
      <c r="M129" s="1">
        <v>44050</v>
      </c>
      <c r="N129" s="1">
        <f t="shared" si="2"/>
        <v>1.5368898978433598</v>
      </c>
      <c r="O129" s="1">
        <f t="shared" si="3"/>
        <v>0.62001381465458316</v>
      </c>
      <c r="P129" s="2">
        <v>9.3699999999999992E-25</v>
      </c>
      <c r="Q129" s="2">
        <v>5.4570000000000002E-24</v>
      </c>
      <c r="R129" s="1">
        <v>148</v>
      </c>
      <c r="S129" s="1">
        <v>96.4</v>
      </c>
    </row>
    <row r="130" spans="1:19">
      <c r="A130" s="5" t="s">
        <v>6497</v>
      </c>
      <c r="B130" s="1" t="s">
        <v>6498</v>
      </c>
      <c r="C130" s="1" t="s">
        <v>6293</v>
      </c>
      <c r="D130" s="1" t="s">
        <v>24</v>
      </c>
      <c r="E130" s="1" t="s">
        <v>6499</v>
      </c>
      <c r="F130" s="1" t="s">
        <v>21</v>
      </c>
      <c r="G130" s="1">
        <v>87784293</v>
      </c>
      <c r="H130" s="1">
        <v>87823415</v>
      </c>
      <c r="I130" s="1" t="s">
        <v>6497</v>
      </c>
      <c r="J130" s="1">
        <v>29636</v>
      </c>
      <c r="K130" s="1">
        <v>46940</v>
      </c>
      <c r="L130" s="1">
        <v>64270</v>
      </c>
      <c r="M130" s="1">
        <v>29600</v>
      </c>
      <c r="N130" s="1">
        <f t="shared" si="2"/>
        <v>2.1712837837837839</v>
      </c>
      <c r="O130" s="1">
        <f t="shared" si="3"/>
        <v>1.1185482965203066</v>
      </c>
      <c r="P130" s="2">
        <v>4.6900000000000001E-75</v>
      </c>
      <c r="Q130" s="2">
        <v>6.2740000000000003E-74</v>
      </c>
      <c r="R130" s="1">
        <v>148</v>
      </c>
      <c r="S130" s="1">
        <v>68.3</v>
      </c>
    </row>
    <row r="131" spans="1:19">
      <c r="A131" s="5" t="s">
        <v>2034</v>
      </c>
      <c r="B131" s="1" t="s">
        <v>2035</v>
      </c>
      <c r="C131" s="1" t="s">
        <v>1917</v>
      </c>
      <c r="D131" s="1" t="s">
        <v>19</v>
      </c>
      <c r="E131" s="1" t="s">
        <v>2036</v>
      </c>
      <c r="F131" s="1" t="s">
        <v>21</v>
      </c>
      <c r="G131" s="1">
        <v>55555307</v>
      </c>
      <c r="H131" s="1">
        <v>55558114</v>
      </c>
      <c r="I131" s="1" t="s">
        <v>2034</v>
      </c>
      <c r="J131" s="1">
        <v>9289</v>
      </c>
      <c r="K131" s="1">
        <v>11700</v>
      </c>
      <c r="L131" s="1">
        <v>18130</v>
      </c>
      <c r="M131" s="1">
        <v>5260</v>
      </c>
      <c r="N131" s="1">
        <f t="shared" ref="N131:N194" si="4">L131/M131</f>
        <v>3.4467680608365021</v>
      </c>
      <c r="O131" s="1">
        <f t="shared" ref="O131:O194" si="5">LOG(N131,2)</f>
        <v>1.7852442204518559</v>
      </c>
      <c r="P131" s="2">
        <v>2.0899999999999999E-165</v>
      </c>
      <c r="Q131" s="2">
        <v>6.2909999999999999E-164</v>
      </c>
      <c r="R131" s="1">
        <v>148</v>
      </c>
      <c r="S131" s="1">
        <v>43</v>
      </c>
    </row>
    <row r="132" spans="1:19">
      <c r="A132" s="5" t="s">
        <v>5378</v>
      </c>
      <c r="B132" s="1" t="s">
        <v>5379</v>
      </c>
      <c r="C132" s="1" t="s">
        <v>4941</v>
      </c>
      <c r="D132" s="1" t="s">
        <v>19</v>
      </c>
      <c r="E132" s="1" t="s">
        <v>321</v>
      </c>
      <c r="F132" s="1" t="s">
        <v>21</v>
      </c>
      <c r="G132" s="1">
        <v>145844699</v>
      </c>
      <c r="H132" s="1">
        <v>145869630</v>
      </c>
      <c r="I132" s="1" t="s">
        <v>5378</v>
      </c>
      <c r="J132" s="1">
        <v>24131</v>
      </c>
      <c r="K132" s="1">
        <v>37900</v>
      </c>
      <c r="L132" s="1">
        <v>50390</v>
      </c>
      <c r="M132" s="1">
        <v>25420</v>
      </c>
      <c r="N132" s="1">
        <f t="shared" si="4"/>
        <v>1.9822974036191974</v>
      </c>
      <c r="O132" s="1">
        <f t="shared" si="5"/>
        <v>0.98717342596479385</v>
      </c>
      <c r="P132" s="2">
        <v>8.5900000000000003E-59</v>
      </c>
      <c r="Q132" s="2">
        <v>9.4939999999999995E-58</v>
      </c>
      <c r="R132" s="1">
        <v>147</v>
      </c>
      <c r="S132" s="1">
        <v>74.2</v>
      </c>
    </row>
    <row r="133" spans="1:19">
      <c r="A133" s="5" t="s">
        <v>5391</v>
      </c>
      <c r="B133" s="1" t="s">
        <v>5392</v>
      </c>
      <c r="C133" s="1" t="s">
        <v>5390</v>
      </c>
      <c r="D133" s="1" t="s">
        <v>24</v>
      </c>
      <c r="E133" s="1" t="s">
        <v>5393</v>
      </c>
      <c r="F133" s="1" t="s">
        <v>21</v>
      </c>
      <c r="G133" s="1">
        <v>25616894</v>
      </c>
      <c r="H133" s="1">
        <v>25640729</v>
      </c>
      <c r="I133" s="1" t="s">
        <v>5391</v>
      </c>
      <c r="J133" s="1">
        <v>24368</v>
      </c>
      <c r="K133" s="1">
        <v>50640</v>
      </c>
      <c r="L133" s="1">
        <v>88990</v>
      </c>
      <c r="M133" s="1">
        <v>12290</v>
      </c>
      <c r="N133" s="1">
        <f t="shared" si="4"/>
        <v>7.2408462164361271</v>
      </c>
      <c r="O133" s="1">
        <f t="shared" si="5"/>
        <v>2.8561583106946133</v>
      </c>
      <c r="P133" s="1">
        <v>0</v>
      </c>
      <c r="Q133" s="1">
        <v>0</v>
      </c>
      <c r="R133" s="1">
        <v>147</v>
      </c>
      <c r="S133" s="1">
        <v>20.3</v>
      </c>
    </row>
    <row r="134" spans="1:19">
      <c r="A134" s="5" t="s">
        <v>4492</v>
      </c>
      <c r="B134" s="1" t="s">
        <v>4493</v>
      </c>
      <c r="C134" s="1" t="s">
        <v>4463</v>
      </c>
      <c r="D134" s="1" t="s">
        <v>24</v>
      </c>
      <c r="E134" s="1" t="s">
        <v>4494</v>
      </c>
      <c r="F134" s="1" t="s">
        <v>21</v>
      </c>
      <c r="G134" s="1">
        <v>41604529</v>
      </c>
      <c r="H134" s="1">
        <v>41644121</v>
      </c>
      <c r="I134" s="1" t="s">
        <v>4492</v>
      </c>
      <c r="J134" s="1">
        <v>20176</v>
      </c>
      <c r="K134" s="1">
        <v>31280</v>
      </c>
      <c r="L134" s="1">
        <v>55810</v>
      </c>
      <c r="M134" s="1">
        <v>6746</v>
      </c>
      <c r="N134" s="1">
        <f t="shared" si="4"/>
        <v>8.273050696709161</v>
      </c>
      <c r="O134" s="1">
        <f t="shared" si="5"/>
        <v>3.048419422919582</v>
      </c>
      <c r="P134" s="2">
        <v>4.19E-84</v>
      </c>
      <c r="Q134" s="2">
        <v>6.1860000000000001E-83</v>
      </c>
      <c r="R134" s="1">
        <v>147</v>
      </c>
      <c r="S134" s="1">
        <v>17.8</v>
      </c>
    </row>
    <row r="135" spans="1:19">
      <c r="A135" s="5" t="s">
        <v>4041</v>
      </c>
      <c r="B135" s="1" t="s">
        <v>4042</v>
      </c>
      <c r="C135" s="1" t="s">
        <v>3523</v>
      </c>
      <c r="D135" s="1" t="s">
        <v>24</v>
      </c>
      <c r="E135" s="1" t="s">
        <v>4043</v>
      </c>
      <c r="F135" s="1" t="s">
        <v>21</v>
      </c>
      <c r="G135" s="1">
        <v>163449008</v>
      </c>
      <c r="H135" s="1">
        <v>163470867</v>
      </c>
      <c r="I135" s="1" t="s">
        <v>4041</v>
      </c>
      <c r="J135" s="1">
        <v>17794</v>
      </c>
      <c r="K135" s="1">
        <v>55030</v>
      </c>
      <c r="L135" s="1">
        <v>73670</v>
      </c>
      <c r="M135" s="1">
        <v>36400</v>
      </c>
      <c r="N135" s="1">
        <f t="shared" si="4"/>
        <v>2.0239010989010988</v>
      </c>
      <c r="O135" s="1">
        <f t="shared" si="5"/>
        <v>1.0171387922006481</v>
      </c>
      <c r="P135" s="2">
        <v>6.3699999999999997E-63</v>
      </c>
      <c r="Q135" s="2">
        <v>7.3739999999999998E-62</v>
      </c>
      <c r="R135" s="1">
        <v>146</v>
      </c>
      <c r="S135" s="1">
        <v>72.2</v>
      </c>
    </row>
    <row r="136" spans="1:19">
      <c r="A136" s="5" t="s">
        <v>6800</v>
      </c>
      <c r="B136" s="1" t="s">
        <v>6801</v>
      </c>
      <c r="C136" s="1" t="s">
        <v>6661</v>
      </c>
      <c r="D136" s="1" t="s">
        <v>19</v>
      </c>
      <c r="E136" s="1" t="s">
        <v>6802</v>
      </c>
      <c r="F136" s="1" t="s">
        <v>21</v>
      </c>
      <c r="G136" s="1">
        <v>51856376</v>
      </c>
      <c r="H136" s="1">
        <v>51896834</v>
      </c>
      <c r="I136" s="1" t="s">
        <v>6800</v>
      </c>
      <c r="J136" s="1">
        <v>30886</v>
      </c>
      <c r="K136" s="1">
        <v>61240</v>
      </c>
      <c r="L136" s="1">
        <v>85430</v>
      </c>
      <c r="M136" s="1">
        <v>37040</v>
      </c>
      <c r="N136" s="1">
        <f t="shared" si="4"/>
        <v>2.3064254859611233</v>
      </c>
      <c r="O136" s="1">
        <f t="shared" si="5"/>
        <v>1.2056586837884067</v>
      </c>
      <c r="P136" s="2">
        <v>3.6299999999999999E-87</v>
      </c>
      <c r="Q136" s="2">
        <v>5.5019999999999998E-86</v>
      </c>
      <c r="R136" s="1">
        <v>146</v>
      </c>
      <c r="S136" s="1">
        <v>63.2</v>
      </c>
    </row>
    <row r="137" spans="1:19">
      <c r="A137" s="5" t="s">
        <v>2403</v>
      </c>
      <c r="B137" s="1" t="s">
        <v>2404</v>
      </c>
      <c r="C137" s="1" t="s">
        <v>2174</v>
      </c>
      <c r="D137" s="1" t="s">
        <v>19</v>
      </c>
      <c r="E137" s="1" t="s">
        <v>2405</v>
      </c>
      <c r="F137" s="1" t="s">
        <v>21</v>
      </c>
      <c r="G137" s="1">
        <v>97614786</v>
      </c>
      <c r="H137" s="1">
        <v>97623123</v>
      </c>
      <c r="I137" s="1" t="s">
        <v>2403</v>
      </c>
      <c r="J137" s="1">
        <v>10622</v>
      </c>
      <c r="K137" s="1">
        <v>33740</v>
      </c>
      <c r="L137" s="1">
        <v>52710</v>
      </c>
      <c r="M137" s="1">
        <v>14760</v>
      </c>
      <c r="N137" s="1">
        <f t="shared" si="4"/>
        <v>3.571138211382114</v>
      </c>
      <c r="O137" s="1">
        <f t="shared" si="5"/>
        <v>1.8363839706691363</v>
      </c>
      <c r="P137" s="2">
        <v>2.4399999999999999E-83</v>
      </c>
      <c r="Q137" s="2">
        <v>3.5739999999999999E-82</v>
      </c>
      <c r="R137" s="1">
        <v>146</v>
      </c>
      <c r="S137" s="1">
        <v>40.799999999999997</v>
      </c>
    </row>
    <row r="138" spans="1:19">
      <c r="A138" s="5" t="s">
        <v>3714</v>
      </c>
      <c r="B138" s="1" t="s">
        <v>3715</v>
      </c>
      <c r="C138" s="1" t="s">
        <v>3523</v>
      </c>
      <c r="D138" s="1" t="s">
        <v>24</v>
      </c>
      <c r="E138" s="1" t="s">
        <v>3716</v>
      </c>
      <c r="F138" s="1" t="s">
        <v>21</v>
      </c>
      <c r="G138" s="1">
        <v>57897524</v>
      </c>
      <c r="H138" s="1">
        <v>57905275</v>
      </c>
      <c r="I138" s="1" t="s">
        <v>3714</v>
      </c>
      <c r="J138" s="1">
        <v>15788</v>
      </c>
      <c r="K138" s="1">
        <v>39590</v>
      </c>
      <c r="L138" s="1">
        <v>67530</v>
      </c>
      <c r="M138" s="1">
        <v>11660</v>
      </c>
      <c r="N138" s="1">
        <f t="shared" si="4"/>
        <v>5.7915951972555746</v>
      </c>
      <c r="O138" s="1">
        <f t="shared" si="5"/>
        <v>2.5339607689748158</v>
      </c>
      <c r="P138" s="2">
        <v>3.7000000000000003E-273</v>
      </c>
      <c r="Q138" s="2">
        <v>2.3150000000000001E-271</v>
      </c>
      <c r="R138" s="1">
        <v>146</v>
      </c>
      <c r="S138" s="1">
        <v>25.2</v>
      </c>
    </row>
    <row r="139" spans="1:19">
      <c r="A139" s="5" t="s">
        <v>3172</v>
      </c>
      <c r="B139" s="1" t="s">
        <v>3173</v>
      </c>
      <c r="C139" s="1" t="s">
        <v>3049</v>
      </c>
      <c r="D139" s="1" t="s">
        <v>19</v>
      </c>
      <c r="E139" s="1" t="s">
        <v>3174</v>
      </c>
      <c r="F139" s="1" t="s">
        <v>21</v>
      </c>
      <c r="G139" s="1">
        <v>58037369</v>
      </c>
      <c r="H139" s="1">
        <v>58106475</v>
      </c>
      <c r="I139" s="1" t="s">
        <v>3172</v>
      </c>
      <c r="J139" s="1">
        <v>13627</v>
      </c>
      <c r="K139" s="1">
        <v>89680</v>
      </c>
      <c r="L139" s="1">
        <v>146100</v>
      </c>
      <c r="M139" s="1">
        <v>33290</v>
      </c>
      <c r="N139" s="1">
        <f t="shared" si="4"/>
        <v>4.3887053169119854</v>
      </c>
      <c r="O139" s="1">
        <f t="shared" si="5"/>
        <v>2.1337954025505974</v>
      </c>
      <c r="P139" s="2">
        <v>5.2599999999999997E-256</v>
      </c>
      <c r="Q139" s="2">
        <v>2.9140000000000001E-254</v>
      </c>
      <c r="R139" s="1">
        <v>144</v>
      </c>
      <c r="S139" s="1">
        <v>32.700000000000003</v>
      </c>
    </row>
    <row r="140" spans="1:19">
      <c r="A140" s="5" t="s">
        <v>6824</v>
      </c>
      <c r="B140" s="1" t="s">
        <v>6825</v>
      </c>
      <c r="C140" s="1" t="s">
        <v>6661</v>
      </c>
      <c r="D140" s="1" t="s">
        <v>24</v>
      </c>
      <c r="E140" s="1" t="s">
        <v>6826</v>
      </c>
      <c r="F140" s="1" t="s">
        <v>21</v>
      </c>
      <c r="G140" s="1">
        <v>57289135</v>
      </c>
      <c r="H140" s="1">
        <v>57315831</v>
      </c>
      <c r="I140" s="1" t="s">
        <v>6824</v>
      </c>
      <c r="J140" s="1">
        <v>30966</v>
      </c>
      <c r="K140" s="1">
        <v>48710</v>
      </c>
      <c r="L140" s="1">
        <v>61770</v>
      </c>
      <c r="M140" s="1">
        <v>35660</v>
      </c>
      <c r="N140" s="1">
        <f t="shared" si="4"/>
        <v>1.7321929332585531</v>
      </c>
      <c r="O140" s="1">
        <f t="shared" si="5"/>
        <v>0.79259962772841541</v>
      </c>
      <c r="P140" s="2">
        <v>4.2099999999999999E-39</v>
      </c>
      <c r="Q140" s="2">
        <v>3.3530000000000002E-38</v>
      </c>
      <c r="R140" s="1">
        <v>142</v>
      </c>
      <c r="S140" s="1">
        <v>82.2</v>
      </c>
    </row>
    <row r="141" spans="1:19">
      <c r="A141" s="5" t="s">
        <v>2119</v>
      </c>
      <c r="B141" s="1" t="s">
        <v>2120</v>
      </c>
      <c r="C141" s="1" t="s">
        <v>1917</v>
      </c>
      <c r="D141" s="1" t="s">
        <v>24</v>
      </c>
      <c r="E141" s="1" t="s">
        <v>2121</v>
      </c>
      <c r="F141" s="1" t="s">
        <v>21</v>
      </c>
      <c r="G141" s="1">
        <v>70874367</v>
      </c>
      <c r="H141" s="1">
        <v>70919995</v>
      </c>
      <c r="I141" s="1" t="s">
        <v>2119</v>
      </c>
      <c r="J141" s="1">
        <v>9562</v>
      </c>
      <c r="K141" s="1">
        <v>53080</v>
      </c>
      <c r="L141" s="1">
        <v>79130</v>
      </c>
      <c r="M141" s="1">
        <v>27020</v>
      </c>
      <c r="N141" s="1">
        <f t="shared" si="4"/>
        <v>2.9285714285714284</v>
      </c>
      <c r="O141" s="1">
        <f t="shared" si="5"/>
        <v>1.5501970825604796</v>
      </c>
      <c r="P141" s="2">
        <v>1.3199999999999999E-139</v>
      </c>
      <c r="Q141" s="2">
        <v>3.2149999999999999E-138</v>
      </c>
      <c r="R141" s="1">
        <v>142</v>
      </c>
      <c r="S141" s="1">
        <v>48.7</v>
      </c>
    </row>
    <row r="142" spans="1:19">
      <c r="A142" s="5" t="s">
        <v>4668</v>
      </c>
      <c r="B142" s="1" t="s">
        <v>4669</v>
      </c>
      <c r="C142" s="1" t="s">
        <v>4463</v>
      </c>
      <c r="D142" s="1" t="s">
        <v>24</v>
      </c>
      <c r="E142" s="1" t="s">
        <v>1244</v>
      </c>
      <c r="F142" s="1" t="s">
        <v>21</v>
      </c>
      <c r="G142" s="1">
        <v>117556931</v>
      </c>
      <c r="H142" s="1">
        <v>117559938</v>
      </c>
      <c r="I142" s="1" t="s">
        <v>4668</v>
      </c>
      <c r="J142" s="1">
        <v>21362</v>
      </c>
      <c r="K142" s="1">
        <v>23590</v>
      </c>
      <c r="L142" s="1">
        <v>34100</v>
      </c>
      <c r="M142" s="1">
        <v>13070</v>
      </c>
      <c r="N142" s="1">
        <f t="shared" si="4"/>
        <v>2.6090283091048203</v>
      </c>
      <c r="O142" s="1">
        <f t="shared" si="5"/>
        <v>1.3835125981161016</v>
      </c>
      <c r="P142" s="2">
        <v>6.1599999999999998E-109</v>
      </c>
      <c r="Q142" s="2">
        <v>1.173E-107</v>
      </c>
      <c r="R142" s="1">
        <v>139</v>
      </c>
      <c r="S142" s="1">
        <v>53.1</v>
      </c>
    </row>
    <row r="143" spans="1:19">
      <c r="A143" s="5" t="s">
        <v>3494</v>
      </c>
      <c r="B143" s="1" t="s">
        <v>3495</v>
      </c>
      <c r="C143" s="1" t="s">
        <v>3267</v>
      </c>
      <c r="D143" s="1" t="s">
        <v>24</v>
      </c>
      <c r="E143" s="1" t="s">
        <v>3496</v>
      </c>
      <c r="F143" s="1" t="s">
        <v>21</v>
      </c>
      <c r="G143" s="1">
        <v>46451304</v>
      </c>
      <c r="H143" s="1">
        <v>46470228</v>
      </c>
      <c r="I143" s="1" t="s">
        <v>3494</v>
      </c>
      <c r="J143" s="1">
        <v>14664</v>
      </c>
      <c r="K143" s="1">
        <v>42900</v>
      </c>
      <c r="L143" s="1">
        <v>51550</v>
      </c>
      <c r="M143" s="1">
        <v>34240</v>
      </c>
      <c r="N143" s="1">
        <f t="shared" si="4"/>
        <v>1.5055490654205608</v>
      </c>
      <c r="O143" s="1">
        <f t="shared" si="5"/>
        <v>0.59028972585432382</v>
      </c>
      <c r="P143" s="2">
        <v>1.79E-22</v>
      </c>
      <c r="Q143" s="2">
        <v>9.7520000000000003E-22</v>
      </c>
      <c r="R143" s="1">
        <v>138</v>
      </c>
      <c r="S143" s="1">
        <v>91.7</v>
      </c>
    </row>
    <row r="144" spans="1:19">
      <c r="A144" s="5" t="s">
        <v>3327</v>
      </c>
      <c r="B144" s="1" t="s">
        <v>3328</v>
      </c>
      <c r="C144" s="1" t="s">
        <v>3267</v>
      </c>
      <c r="D144" s="1" t="s">
        <v>24</v>
      </c>
      <c r="E144" s="1" t="s">
        <v>3329</v>
      </c>
      <c r="F144" s="1" t="s">
        <v>21</v>
      </c>
      <c r="G144" s="1">
        <v>5070859</v>
      </c>
      <c r="H144" s="1">
        <v>5085531</v>
      </c>
      <c r="I144" s="1" t="s">
        <v>3327</v>
      </c>
      <c r="J144" s="1">
        <v>13954</v>
      </c>
      <c r="K144" s="1">
        <v>52910</v>
      </c>
      <c r="L144" s="1">
        <v>89930</v>
      </c>
      <c r="M144" s="1">
        <v>15900</v>
      </c>
      <c r="N144" s="1">
        <f t="shared" si="4"/>
        <v>5.6559748427672956</v>
      </c>
      <c r="O144" s="1">
        <f t="shared" si="5"/>
        <v>2.4997757031926477</v>
      </c>
      <c r="P144" s="2">
        <v>1.0200000000000001E-39</v>
      </c>
      <c r="Q144" s="2">
        <v>8.1859999999999999E-39</v>
      </c>
      <c r="R144" s="1">
        <v>138</v>
      </c>
      <c r="S144" s="1">
        <v>24.3</v>
      </c>
    </row>
    <row r="145" spans="1:19">
      <c r="A145" s="5" t="s">
        <v>775</v>
      </c>
      <c r="B145" s="1" t="s">
        <v>776</v>
      </c>
      <c r="C145" s="1" t="s">
        <v>456</v>
      </c>
      <c r="D145" s="1" t="s">
        <v>19</v>
      </c>
      <c r="E145" s="1" t="s">
        <v>777</v>
      </c>
      <c r="F145" s="1" t="s">
        <v>21</v>
      </c>
      <c r="G145" s="1">
        <v>126703455</v>
      </c>
      <c r="H145" s="1">
        <v>126718862</v>
      </c>
      <c r="I145" s="1" t="s">
        <v>775</v>
      </c>
      <c r="J145" s="1">
        <v>2949</v>
      </c>
      <c r="K145" s="1">
        <v>24720</v>
      </c>
      <c r="L145" s="1">
        <v>30410</v>
      </c>
      <c r="M145" s="1">
        <v>19030</v>
      </c>
      <c r="N145" s="1">
        <f t="shared" si="4"/>
        <v>1.5980031529164478</v>
      </c>
      <c r="O145" s="1">
        <f t="shared" si="5"/>
        <v>0.67627025475677593</v>
      </c>
      <c r="P145" s="2">
        <v>3.0399999999999998E-28</v>
      </c>
      <c r="Q145" s="2">
        <v>1.9360000000000001E-27</v>
      </c>
      <c r="R145" s="1">
        <v>137</v>
      </c>
      <c r="S145" s="1">
        <v>85.9</v>
      </c>
    </row>
    <row r="146" spans="1:19">
      <c r="A146" s="5" t="s">
        <v>6533</v>
      </c>
      <c r="B146" s="1" t="s">
        <v>6534</v>
      </c>
      <c r="C146" s="1" t="s">
        <v>6293</v>
      </c>
      <c r="D146" s="1" t="s">
        <v>24</v>
      </c>
      <c r="E146" s="1" t="s">
        <v>6535</v>
      </c>
      <c r="F146" s="1" t="s">
        <v>21</v>
      </c>
      <c r="G146" s="1">
        <v>106943029</v>
      </c>
      <c r="H146" s="1">
        <v>106966905</v>
      </c>
      <c r="I146" s="1" t="s">
        <v>6533</v>
      </c>
      <c r="J146" s="1">
        <v>29800</v>
      </c>
      <c r="K146" s="1">
        <v>43840</v>
      </c>
      <c r="L146" s="1">
        <v>58510</v>
      </c>
      <c r="M146" s="1">
        <v>29180</v>
      </c>
      <c r="N146" s="1">
        <f t="shared" si="4"/>
        <v>2.0051405071967099</v>
      </c>
      <c r="O146" s="1">
        <f t="shared" si="5"/>
        <v>1.0037033349013786</v>
      </c>
      <c r="P146" s="2">
        <v>6.0800000000000001E-61</v>
      </c>
      <c r="Q146" s="2">
        <v>6.8949999999999995E-60</v>
      </c>
      <c r="R146" s="1">
        <v>137</v>
      </c>
      <c r="S146" s="1">
        <v>68.400000000000006</v>
      </c>
    </row>
    <row r="147" spans="1:19">
      <c r="A147" s="5" t="s">
        <v>5622</v>
      </c>
      <c r="B147" s="1" t="s">
        <v>5623</v>
      </c>
      <c r="C147" s="1" t="s">
        <v>5390</v>
      </c>
      <c r="D147" s="1" t="s">
        <v>24</v>
      </c>
      <c r="E147" s="1" t="s">
        <v>5624</v>
      </c>
      <c r="F147" s="1" t="s">
        <v>21</v>
      </c>
      <c r="G147" s="1">
        <v>119874356</v>
      </c>
      <c r="H147" s="1">
        <v>119987797</v>
      </c>
      <c r="I147" s="1" t="s">
        <v>5622</v>
      </c>
      <c r="J147" s="1">
        <v>25565</v>
      </c>
      <c r="K147" s="1">
        <v>111300</v>
      </c>
      <c r="L147" s="1">
        <v>174300</v>
      </c>
      <c r="M147" s="1">
        <v>48340</v>
      </c>
      <c r="N147" s="1">
        <f t="shared" si="4"/>
        <v>3.6057095573024411</v>
      </c>
      <c r="O147" s="1">
        <f t="shared" si="5"/>
        <v>1.8502831912474647</v>
      </c>
      <c r="P147" s="2">
        <v>3.9800000000000001E-140</v>
      </c>
      <c r="Q147" s="2">
        <v>9.7480000000000003E-139</v>
      </c>
      <c r="R147" s="1">
        <v>136</v>
      </c>
      <c r="S147" s="1">
        <v>37.799999999999997</v>
      </c>
    </row>
    <row r="148" spans="1:19">
      <c r="A148" s="5" t="s">
        <v>3666</v>
      </c>
      <c r="B148" s="1" t="s">
        <v>3667</v>
      </c>
      <c r="C148" s="1" t="s">
        <v>3523</v>
      </c>
      <c r="D148" s="1" t="s">
        <v>19</v>
      </c>
      <c r="E148" s="1" t="s">
        <v>3668</v>
      </c>
      <c r="F148" s="1" t="s">
        <v>21</v>
      </c>
      <c r="G148" s="1">
        <v>32390852</v>
      </c>
      <c r="H148" s="1">
        <v>32425276</v>
      </c>
      <c r="I148" s="1" t="s">
        <v>3666</v>
      </c>
      <c r="J148" s="1">
        <v>15481</v>
      </c>
      <c r="K148" s="1">
        <v>65470</v>
      </c>
      <c r="L148" s="1">
        <v>111500</v>
      </c>
      <c r="M148" s="1">
        <v>19440</v>
      </c>
      <c r="N148" s="1">
        <f t="shared" si="4"/>
        <v>5.7355967078189298</v>
      </c>
      <c r="O148" s="1">
        <f t="shared" si="5"/>
        <v>2.5199435860892487</v>
      </c>
      <c r="P148" s="1">
        <v>0</v>
      </c>
      <c r="Q148" s="1">
        <v>0</v>
      </c>
      <c r="R148" s="1">
        <v>135</v>
      </c>
      <c r="S148" s="1">
        <v>23.6</v>
      </c>
    </row>
    <row r="149" spans="1:19">
      <c r="A149" s="5" t="s">
        <v>1527</v>
      </c>
      <c r="B149" s="1" t="s">
        <v>1528</v>
      </c>
      <c r="C149" s="1" t="s">
        <v>1415</v>
      </c>
      <c r="D149" s="1" t="s">
        <v>19</v>
      </c>
      <c r="E149" s="1" t="s">
        <v>134</v>
      </c>
      <c r="F149" s="1" t="s">
        <v>21</v>
      </c>
      <c r="G149" s="1">
        <v>80130181</v>
      </c>
      <c r="H149" s="1">
        <v>80182633</v>
      </c>
      <c r="I149" s="1" t="s">
        <v>1527</v>
      </c>
      <c r="J149" s="1">
        <v>6503</v>
      </c>
      <c r="K149" s="1">
        <v>51400</v>
      </c>
      <c r="L149" s="2">
        <v>100000</v>
      </c>
      <c r="M149" s="1">
        <v>2792</v>
      </c>
      <c r="N149" s="1">
        <f t="shared" si="4"/>
        <v>35.816618911174785</v>
      </c>
      <c r="O149" s="1">
        <f t="shared" si="5"/>
        <v>5.1625572482271602</v>
      </c>
      <c r="P149" s="1">
        <v>0</v>
      </c>
      <c r="Q149" s="1">
        <v>0</v>
      </c>
      <c r="R149" s="1">
        <v>135</v>
      </c>
      <c r="S149" s="1">
        <v>3.76</v>
      </c>
    </row>
    <row r="150" spans="1:19">
      <c r="A150" s="5" t="s">
        <v>2151</v>
      </c>
      <c r="B150" s="1" t="s">
        <v>2152</v>
      </c>
      <c r="C150" s="1" t="s">
        <v>1917</v>
      </c>
      <c r="D150" s="1" t="s">
        <v>24</v>
      </c>
      <c r="E150" s="1" t="s">
        <v>2153</v>
      </c>
      <c r="F150" s="1" t="s">
        <v>21</v>
      </c>
      <c r="G150" s="1">
        <v>93414731</v>
      </c>
      <c r="H150" s="1">
        <v>94287951</v>
      </c>
      <c r="I150" s="1" t="s">
        <v>2151</v>
      </c>
      <c r="J150" s="1">
        <v>9666</v>
      </c>
      <c r="K150" s="1">
        <v>44120</v>
      </c>
      <c r="L150" s="1">
        <v>67420</v>
      </c>
      <c r="M150" s="1">
        <v>20830</v>
      </c>
      <c r="N150" s="1">
        <f t="shared" si="4"/>
        <v>3.2366778684589534</v>
      </c>
      <c r="O150" s="1">
        <f t="shared" si="5"/>
        <v>1.6945137879435637</v>
      </c>
      <c r="P150" s="2">
        <v>3.5199999999999998E-164</v>
      </c>
      <c r="Q150" s="2">
        <v>1.046E-162</v>
      </c>
      <c r="R150" s="1">
        <v>133</v>
      </c>
      <c r="S150" s="1">
        <v>41.2</v>
      </c>
    </row>
    <row r="151" spans="1:19">
      <c r="A151" s="5" t="s">
        <v>2709</v>
      </c>
      <c r="B151" s="1" t="s">
        <v>2710</v>
      </c>
      <c r="C151" s="1" t="s">
        <v>2683</v>
      </c>
      <c r="D151" s="1" t="s">
        <v>19</v>
      </c>
      <c r="E151" s="1" t="s">
        <v>2711</v>
      </c>
      <c r="F151" s="1" t="s">
        <v>21</v>
      </c>
      <c r="G151" s="1">
        <v>12312150</v>
      </c>
      <c r="H151" s="1">
        <v>12412506</v>
      </c>
      <c r="I151" s="1" t="s">
        <v>2709</v>
      </c>
      <c r="J151" s="1">
        <v>11904</v>
      </c>
      <c r="K151" s="1">
        <v>21620</v>
      </c>
      <c r="L151" s="1">
        <v>34650</v>
      </c>
      <c r="M151" s="1">
        <v>8588</v>
      </c>
      <c r="N151" s="1">
        <f t="shared" si="4"/>
        <v>4.0346995808104333</v>
      </c>
      <c r="O151" s="1">
        <f t="shared" si="5"/>
        <v>2.0124612560531654</v>
      </c>
      <c r="P151" s="2">
        <v>5.4900000000000001E-218</v>
      </c>
      <c r="Q151" s="2">
        <v>2.4040000000000001E-216</v>
      </c>
      <c r="R151" s="1">
        <v>133</v>
      </c>
      <c r="S151" s="1">
        <v>33</v>
      </c>
    </row>
    <row r="152" spans="1:19">
      <c r="A152" s="5" t="s">
        <v>1335</v>
      </c>
      <c r="B152" s="1" t="s">
        <v>1336</v>
      </c>
      <c r="C152" s="1" t="s">
        <v>813</v>
      </c>
      <c r="D152" s="1" t="s">
        <v>24</v>
      </c>
      <c r="E152" s="1" t="s">
        <v>1337</v>
      </c>
      <c r="F152" s="1" t="s">
        <v>21</v>
      </c>
      <c r="G152" s="1">
        <v>115939887</v>
      </c>
      <c r="H152" s="1">
        <v>115948309</v>
      </c>
      <c r="I152" s="1" t="s">
        <v>1335</v>
      </c>
      <c r="J152" s="1">
        <v>5766</v>
      </c>
      <c r="K152" s="1">
        <v>39010</v>
      </c>
      <c r="L152" s="1">
        <v>57030</v>
      </c>
      <c r="M152" s="1">
        <v>20990</v>
      </c>
      <c r="N152" s="1">
        <f t="shared" si="4"/>
        <v>2.7170080990948069</v>
      </c>
      <c r="O152" s="1">
        <f t="shared" si="5"/>
        <v>1.4420188660775539</v>
      </c>
      <c r="P152" s="2">
        <v>1.8499999999999999E-81</v>
      </c>
      <c r="Q152" s="2">
        <v>2.6539999999999999E-80</v>
      </c>
      <c r="R152" s="1">
        <v>132</v>
      </c>
      <c r="S152" s="1">
        <v>48.5</v>
      </c>
    </row>
    <row r="153" spans="1:19">
      <c r="A153" s="5" t="s">
        <v>2308</v>
      </c>
      <c r="B153" s="1" t="s">
        <v>2309</v>
      </c>
      <c r="C153" s="1" t="s">
        <v>2174</v>
      </c>
      <c r="D153" s="1" t="s">
        <v>19</v>
      </c>
      <c r="E153" s="1" t="s">
        <v>2310</v>
      </c>
      <c r="F153" s="1" t="s">
        <v>21</v>
      </c>
      <c r="G153" s="1">
        <v>78939402</v>
      </c>
      <c r="H153" s="1">
        <v>78967327</v>
      </c>
      <c r="I153" s="1" t="s">
        <v>2308</v>
      </c>
      <c r="J153" s="1">
        <v>10342</v>
      </c>
      <c r="K153" s="1">
        <v>66140</v>
      </c>
      <c r="L153" s="1">
        <v>102500</v>
      </c>
      <c r="M153" s="1">
        <v>29790</v>
      </c>
      <c r="N153" s="1">
        <f t="shared" si="4"/>
        <v>3.4407519301779121</v>
      </c>
      <c r="O153" s="1">
        <f t="shared" si="5"/>
        <v>1.7827238810306407</v>
      </c>
      <c r="P153" s="2">
        <v>5E-53</v>
      </c>
      <c r="Q153" s="2">
        <v>5.0670000000000003E-52</v>
      </c>
      <c r="R153" s="1">
        <v>132</v>
      </c>
      <c r="S153" s="1">
        <v>38.299999999999997</v>
      </c>
    </row>
    <row r="154" spans="1:19">
      <c r="A154" s="5" t="s">
        <v>5142</v>
      </c>
      <c r="B154" s="1" t="s">
        <v>5143</v>
      </c>
      <c r="C154" s="1" t="s">
        <v>4941</v>
      </c>
      <c r="D154" s="1" t="s">
        <v>19</v>
      </c>
      <c r="E154" s="1" t="s">
        <v>5144</v>
      </c>
      <c r="F154" s="1" t="s">
        <v>21</v>
      </c>
      <c r="G154" s="1">
        <v>105844794</v>
      </c>
      <c r="H154" s="1">
        <v>105915208</v>
      </c>
      <c r="I154" s="1" t="s">
        <v>5142</v>
      </c>
      <c r="J154" s="1">
        <v>23378</v>
      </c>
      <c r="K154" s="1">
        <v>35440</v>
      </c>
      <c r="L154" s="1">
        <v>50740</v>
      </c>
      <c r="M154" s="1">
        <v>20150</v>
      </c>
      <c r="N154" s="1">
        <f t="shared" si="4"/>
        <v>2.5181141439205956</v>
      </c>
      <c r="O154" s="1">
        <f t="shared" si="5"/>
        <v>1.3323436806486095</v>
      </c>
      <c r="P154" s="2">
        <v>6.8700000000000003E-89</v>
      </c>
      <c r="Q154" s="2">
        <v>1.065E-87</v>
      </c>
      <c r="R154" s="1">
        <v>131</v>
      </c>
      <c r="S154" s="1">
        <v>52.1</v>
      </c>
    </row>
    <row r="155" spans="1:19">
      <c r="A155" s="5" t="s">
        <v>3613</v>
      </c>
      <c r="B155" s="1" t="s">
        <v>3614</v>
      </c>
      <c r="C155" s="1" t="s">
        <v>3523</v>
      </c>
      <c r="D155" s="1" t="s">
        <v>19</v>
      </c>
      <c r="E155" s="1" t="s">
        <v>3615</v>
      </c>
      <c r="F155" s="1" t="s">
        <v>21</v>
      </c>
      <c r="G155" s="1">
        <v>28368645</v>
      </c>
      <c r="H155" s="1">
        <v>28408601</v>
      </c>
      <c r="I155" s="1" t="s">
        <v>3613</v>
      </c>
      <c r="J155" s="1">
        <v>15352</v>
      </c>
      <c r="K155" s="1">
        <v>74190</v>
      </c>
      <c r="L155" s="1">
        <v>109700</v>
      </c>
      <c r="M155" s="1">
        <v>38670</v>
      </c>
      <c r="N155" s="1">
        <f t="shared" si="4"/>
        <v>2.8368244116886476</v>
      </c>
      <c r="O155" s="1">
        <f t="shared" si="5"/>
        <v>1.5042768562077482</v>
      </c>
      <c r="P155" s="2">
        <v>9.0499999999999997E-24</v>
      </c>
      <c r="Q155" s="2">
        <v>5.1209999999999998E-23</v>
      </c>
      <c r="R155" s="1">
        <v>131</v>
      </c>
      <c r="S155" s="1">
        <v>46</v>
      </c>
    </row>
    <row r="156" spans="1:19">
      <c r="A156" s="5" t="s">
        <v>6474</v>
      </c>
      <c r="B156" s="1" t="s">
        <v>6475</v>
      </c>
      <c r="C156" s="1" t="s">
        <v>6293</v>
      </c>
      <c r="D156" s="1" t="s">
        <v>24</v>
      </c>
      <c r="E156" s="1" t="s">
        <v>1331</v>
      </c>
      <c r="F156" s="1" t="s">
        <v>21</v>
      </c>
      <c r="G156" s="1">
        <v>83288339</v>
      </c>
      <c r="H156" s="1">
        <v>83404395</v>
      </c>
      <c r="I156" s="1" t="s">
        <v>6474</v>
      </c>
      <c r="J156" s="1">
        <v>29538</v>
      </c>
      <c r="K156" s="1">
        <v>56790</v>
      </c>
      <c r="L156" s="1">
        <v>86800</v>
      </c>
      <c r="M156" s="1">
        <v>26770</v>
      </c>
      <c r="N156" s="1">
        <f t="shared" si="4"/>
        <v>3.2424355621964884</v>
      </c>
      <c r="O156" s="1">
        <f t="shared" si="5"/>
        <v>1.6970779036910639</v>
      </c>
      <c r="P156" s="2">
        <v>1.6200000000000001E-118</v>
      </c>
      <c r="Q156" s="2">
        <v>3.3230000000000004E-117</v>
      </c>
      <c r="R156" s="1">
        <v>131</v>
      </c>
      <c r="S156" s="1">
        <v>40.4</v>
      </c>
    </row>
    <row r="157" spans="1:19">
      <c r="A157" s="5" t="s">
        <v>1403</v>
      </c>
      <c r="B157" s="1" t="s">
        <v>1404</v>
      </c>
      <c r="C157" s="1" t="s">
        <v>813</v>
      </c>
      <c r="D157" s="1" t="s">
        <v>24</v>
      </c>
      <c r="E157" s="1" t="s">
        <v>1405</v>
      </c>
      <c r="F157" s="1" t="s">
        <v>21</v>
      </c>
      <c r="G157" s="1">
        <v>120667254</v>
      </c>
      <c r="H157" s="1">
        <v>120685492</v>
      </c>
      <c r="I157" s="1" t="s">
        <v>1403</v>
      </c>
      <c r="J157" s="1">
        <v>5950</v>
      </c>
      <c r="K157" s="1">
        <v>134400</v>
      </c>
      <c r="L157" s="1">
        <v>174300</v>
      </c>
      <c r="M157" s="1">
        <v>94440</v>
      </c>
      <c r="N157" s="1">
        <f t="shared" si="4"/>
        <v>1.8456162642947904</v>
      </c>
      <c r="O157" s="1">
        <f t="shared" si="5"/>
        <v>0.88410262278440499</v>
      </c>
      <c r="P157" s="2">
        <v>1.78E-13</v>
      </c>
      <c r="Q157" s="2">
        <v>7.2389999999999997E-13</v>
      </c>
      <c r="R157" s="1">
        <v>130</v>
      </c>
      <c r="S157" s="1">
        <v>70.5</v>
      </c>
    </row>
    <row r="158" spans="1:19">
      <c r="A158" s="5" t="s">
        <v>5203</v>
      </c>
      <c r="B158" s="1" t="s">
        <v>5204</v>
      </c>
      <c r="C158" s="1" t="s">
        <v>4941</v>
      </c>
      <c r="D158" s="1" t="s">
        <v>24</v>
      </c>
      <c r="E158" s="1" t="s">
        <v>5205</v>
      </c>
      <c r="F158" s="1" t="s">
        <v>21</v>
      </c>
      <c r="G158" s="1">
        <v>114292448</v>
      </c>
      <c r="H158" s="1">
        <v>114358715</v>
      </c>
      <c r="I158" s="1" t="s">
        <v>5203</v>
      </c>
      <c r="J158" s="1">
        <v>23522</v>
      </c>
      <c r="K158" s="1">
        <v>46300</v>
      </c>
      <c r="L158" s="1">
        <v>60890</v>
      </c>
      <c r="M158" s="1">
        <v>31710</v>
      </c>
      <c r="N158" s="1">
        <f t="shared" si="4"/>
        <v>1.9202144433932513</v>
      </c>
      <c r="O158" s="1">
        <f t="shared" si="5"/>
        <v>0.94126743550073799</v>
      </c>
      <c r="P158" s="2">
        <v>5.0000000000000002E-54</v>
      </c>
      <c r="Q158" s="2">
        <v>5.1430000000000004E-53</v>
      </c>
      <c r="R158" s="1">
        <v>130</v>
      </c>
      <c r="S158" s="1">
        <v>67.8</v>
      </c>
    </row>
    <row r="159" spans="1:19">
      <c r="A159" s="5" t="s">
        <v>4027</v>
      </c>
      <c r="B159" s="1" t="s">
        <v>4028</v>
      </c>
      <c r="C159" s="1" t="s">
        <v>3523</v>
      </c>
      <c r="D159" s="1" t="s">
        <v>19</v>
      </c>
      <c r="E159" s="1" t="s">
        <v>728</v>
      </c>
      <c r="F159" s="1" t="s">
        <v>21</v>
      </c>
      <c r="G159" s="1">
        <v>158491134</v>
      </c>
      <c r="H159" s="1">
        <v>158592070</v>
      </c>
      <c r="I159" s="1" t="s">
        <v>4027</v>
      </c>
      <c r="J159" s="1">
        <v>17734</v>
      </c>
      <c r="K159" s="1">
        <v>104000</v>
      </c>
      <c r="L159" s="1">
        <v>154900</v>
      </c>
      <c r="M159" s="1">
        <v>53170</v>
      </c>
      <c r="N159" s="1">
        <f t="shared" si="4"/>
        <v>2.9132969719766786</v>
      </c>
      <c r="O159" s="1">
        <f t="shared" si="5"/>
        <v>1.5426527725940897</v>
      </c>
      <c r="P159" s="2">
        <v>2.1100000000000001E-87</v>
      </c>
      <c r="Q159" s="2">
        <v>3.1990000000000001E-86</v>
      </c>
      <c r="R159" s="1">
        <v>129</v>
      </c>
      <c r="S159" s="1">
        <v>44.2</v>
      </c>
    </row>
    <row r="160" spans="1:19">
      <c r="A160" s="5" t="s">
        <v>6776</v>
      </c>
      <c r="B160" s="1" t="s">
        <v>6777</v>
      </c>
      <c r="C160" s="1" t="s">
        <v>6661</v>
      </c>
      <c r="D160" s="1" t="s">
        <v>19</v>
      </c>
      <c r="E160" s="1" t="s">
        <v>6778</v>
      </c>
      <c r="F160" s="1" t="s">
        <v>21</v>
      </c>
      <c r="G160" s="1">
        <v>45820903</v>
      </c>
      <c r="H160" s="1">
        <v>46032277</v>
      </c>
      <c r="I160" s="1" t="s">
        <v>6776</v>
      </c>
      <c r="J160" s="1">
        <v>30817</v>
      </c>
      <c r="K160" s="1">
        <v>82880</v>
      </c>
      <c r="L160" s="1">
        <v>123500</v>
      </c>
      <c r="M160" s="1">
        <v>42270</v>
      </c>
      <c r="N160" s="1">
        <f t="shared" si="4"/>
        <v>2.9216938727229715</v>
      </c>
      <c r="O160" s="1">
        <f t="shared" si="5"/>
        <v>1.5468050243286096</v>
      </c>
      <c r="P160" s="2">
        <v>1.67E-140</v>
      </c>
      <c r="Q160" s="2">
        <v>4.0899999999999998E-139</v>
      </c>
      <c r="R160" s="1">
        <v>128</v>
      </c>
      <c r="S160" s="1">
        <v>43.8</v>
      </c>
    </row>
    <row r="161" spans="1:19">
      <c r="A161" s="5" t="s">
        <v>6767</v>
      </c>
      <c r="B161" s="1" t="s">
        <v>6768</v>
      </c>
      <c r="C161" s="1" t="s">
        <v>6661</v>
      </c>
      <c r="D161" s="1" t="s">
        <v>19</v>
      </c>
      <c r="E161" s="1" t="s">
        <v>6769</v>
      </c>
      <c r="F161" s="1" t="s">
        <v>21</v>
      </c>
      <c r="G161" s="1">
        <v>45646666</v>
      </c>
      <c r="H161" s="1">
        <v>45670524</v>
      </c>
      <c r="I161" s="1" t="s">
        <v>6767</v>
      </c>
      <c r="J161" s="1">
        <v>30811</v>
      </c>
      <c r="K161" s="1">
        <v>48140</v>
      </c>
      <c r="L161" s="1">
        <v>70900</v>
      </c>
      <c r="M161" s="1">
        <v>25380</v>
      </c>
      <c r="N161" s="1">
        <f t="shared" si="4"/>
        <v>2.7935382190701339</v>
      </c>
      <c r="O161" s="1">
        <f t="shared" si="5"/>
        <v>1.4820935582857726</v>
      </c>
      <c r="P161" s="2">
        <v>4.9199999999999999E-128</v>
      </c>
      <c r="Q161" s="2">
        <v>1.0990000000000001E-126</v>
      </c>
      <c r="R161" s="1">
        <v>127</v>
      </c>
      <c r="S161" s="1">
        <v>45.5</v>
      </c>
    </row>
    <row r="162" spans="1:19">
      <c r="A162" s="5" t="s">
        <v>5687</v>
      </c>
      <c r="B162" s="1" t="s">
        <v>5688</v>
      </c>
      <c r="C162" s="1" t="s">
        <v>5390</v>
      </c>
      <c r="D162" s="1" t="s">
        <v>19</v>
      </c>
      <c r="E162" s="1" t="s">
        <v>4914</v>
      </c>
      <c r="F162" s="1" t="s">
        <v>21</v>
      </c>
      <c r="G162" s="1">
        <v>129483218</v>
      </c>
      <c r="H162" s="1">
        <v>129492349</v>
      </c>
      <c r="I162" s="1" t="s">
        <v>5687</v>
      </c>
      <c r="J162" s="1">
        <v>25763</v>
      </c>
      <c r="K162" s="1">
        <v>24810</v>
      </c>
      <c r="L162" s="1">
        <v>30150</v>
      </c>
      <c r="M162" s="1">
        <v>19470</v>
      </c>
      <c r="N162" s="1">
        <f t="shared" si="4"/>
        <v>1.5485362095531587</v>
      </c>
      <c r="O162" s="1">
        <f t="shared" si="5"/>
        <v>0.63090511806715244</v>
      </c>
      <c r="P162" s="2">
        <v>7.7300000000000002E-25</v>
      </c>
      <c r="Q162" s="2">
        <v>4.5140000000000001E-24</v>
      </c>
      <c r="R162" s="1">
        <v>126</v>
      </c>
      <c r="S162" s="1">
        <v>81.099999999999994</v>
      </c>
    </row>
    <row r="163" spans="1:19">
      <c r="A163" s="5" t="s">
        <v>304</v>
      </c>
      <c r="B163" s="1" t="s">
        <v>305</v>
      </c>
      <c r="C163" s="1" t="s">
        <v>18</v>
      </c>
      <c r="D163" s="1" t="s">
        <v>19</v>
      </c>
      <c r="E163" s="1" t="s">
        <v>306</v>
      </c>
      <c r="F163" s="1" t="s">
        <v>21</v>
      </c>
      <c r="G163" s="1">
        <v>137662696</v>
      </c>
      <c r="H163" s="1">
        <v>137665713</v>
      </c>
      <c r="I163" s="1" t="s">
        <v>304</v>
      </c>
      <c r="J163" s="1">
        <v>1140</v>
      </c>
      <c r="K163" s="1">
        <v>16710</v>
      </c>
      <c r="L163" s="1">
        <v>26750</v>
      </c>
      <c r="M163" s="1">
        <v>6675</v>
      </c>
      <c r="N163" s="1">
        <f t="shared" si="4"/>
        <v>4.0074906367041194</v>
      </c>
      <c r="O163" s="1">
        <f t="shared" si="5"/>
        <v>2.0026991496009554</v>
      </c>
      <c r="P163" s="2">
        <v>5.7400000000000001E-70</v>
      </c>
      <c r="Q163" s="2">
        <v>7.2479999999999998E-69</v>
      </c>
      <c r="R163" s="1">
        <v>126</v>
      </c>
      <c r="S163" s="1">
        <v>31.5</v>
      </c>
    </row>
    <row r="164" spans="1:19">
      <c r="A164" s="5" t="s">
        <v>5583</v>
      </c>
      <c r="B164" s="1" t="s">
        <v>5584</v>
      </c>
      <c r="C164" s="1" t="s">
        <v>5390</v>
      </c>
      <c r="D164" s="1" t="s">
        <v>19</v>
      </c>
      <c r="E164" s="1" t="s">
        <v>5585</v>
      </c>
      <c r="F164" s="1" t="s">
        <v>21</v>
      </c>
      <c r="G164" s="1">
        <v>107479720</v>
      </c>
      <c r="H164" s="1">
        <v>107520204</v>
      </c>
      <c r="I164" s="1" t="s">
        <v>5583</v>
      </c>
      <c r="J164" s="1">
        <v>25425</v>
      </c>
      <c r="K164" s="1">
        <v>52590</v>
      </c>
      <c r="L164" s="1">
        <v>63560</v>
      </c>
      <c r="M164" s="1">
        <v>41620</v>
      </c>
      <c r="N164" s="1">
        <f t="shared" si="4"/>
        <v>1.5271504084574723</v>
      </c>
      <c r="O164" s="1">
        <f t="shared" si="5"/>
        <v>0.61084215961318433</v>
      </c>
      <c r="P164" s="2">
        <v>5.0800000000000003E-24</v>
      </c>
      <c r="Q164" s="2">
        <v>2.896E-23</v>
      </c>
      <c r="R164" s="1">
        <v>125</v>
      </c>
      <c r="S164" s="1">
        <v>81.8</v>
      </c>
    </row>
    <row r="165" spans="1:19">
      <c r="A165" s="5" t="s">
        <v>936</v>
      </c>
      <c r="B165" s="1" t="s">
        <v>937</v>
      </c>
      <c r="C165" s="1" t="s">
        <v>813</v>
      </c>
      <c r="D165" s="1" t="s">
        <v>24</v>
      </c>
      <c r="E165" s="1" t="s">
        <v>938</v>
      </c>
      <c r="F165" s="1" t="s">
        <v>21</v>
      </c>
      <c r="G165" s="1">
        <v>58989068</v>
      </c>
      <c r="H165" s="1">
        <v>58996715</v>
      </c>
      <c r="I165" s="1" t="s">
        <v>936</v>
      </c>
      <c r="J165" s="1">
        <v>4046</v>
      </c>
      <c r="K165" s="1">
        <v>20330</v>
      </c>
      <c r="L165" s="1">
        <v>38370</v>
      </c>
      <c r="M165" s="1">
        <v>2280</v>
      </c>
      <c r="N165" s="1">
        <f t="shared" si="4"/>
        <v>16.828947368421051</v>
      </c>
      <c r="O165" s="1">
        <f t="shared" si="5"/>
        <v>4.0728730354380511</v>
      </c>
      <c r="P165" s="2">
        <v>6.3199999999999999E-223</v>
      </c>
      <c r="Q165" s="2">
        <v>2.861E-221</v>
      </c>
      <c r="R165" s="1">
        <v>125</v>
      </c>
      <c r="S165" s="1">
        <v>7.44</v>
      </c>
    </row>
    <row r="166" spans="1:19">
      <c r="A166" s="5" t="s">
        <v>2270</v>
      </c>
      <c r="B166" s="1" t="s">
        <v>2271</v>
      </c>
      <c r="C166" s="1" t="s">
        <v>2174</v>
      </c>
      <c r="D166" s="1" t="s">
        <v>19</v>
      </c>
      <c r="E166" s="1" t="s">
        <v>2272</v>
      </c>
      <c r="F166" s="1" t="s">
        <v>21</v>
      </c>
      <c r="G166" s="1">
        <v>76077237</v>
      </c>
      <c r="H166" s="1">
        <v>76080334</v>
      </c>
      <c r="I166" s="1" t="s">
        <v>2270</v>
      </c>
      <c r="J166" s="1">
        <v>10237</v>
      </c>
      <c r="K166" s="1">
        <v>23120</v>
      </c>
      <c r="L166" s="1">
        <v>28450</v>
      </c>
      <c r="M166" s="1">
        <v>17800</v>
      </c>
      <c r="N166" s="1">
        <f t="shared" si="4"/>
        <v>1.598314606741573</v>
      </c>
      <c r="O166" s="1">
        <f t="shared" si="5"/>
        <v>0.67655141134018415</v>
      </c>
      <c r="P166" s="2">
        <v>8.4600000000000004E-22</v>
      </c>
      <c r="Q166" s="2">
        <v>4.5389999999999999E-21</v>
      </c>
      <c r="R166" s="1">
        <v>124</v>
      </c>
      <c r="S166" s="1">
        <v>77.3</v>
      </c>
    </row>
    <row r="167" spans="1:19">
      <c r="A167" s="5" t="s">
        <v>1021</v>
      </c>
      <c r="B167" s="1" t="s">
        <v>1022</v>
      </c>
      <c r="C167" s="1" t="s">
        <v>813</v>
      </c>
      <c r="D167" s="1" t="s">
        <v>24</v>
      </c>
      <c r="E167" s="1" t="s">
        <v>1023</v>
      </c>
      <c r="F167" s="1" t="s">
        <v>21</v>
      </c>
      <c r="G167" s="1">
        <v>70051626</v>
      </c>
      <c r="H167" s="1">
        <v>70053348</v>
      </c>
      <c r="I167" s="1" t="s">
        <v>1021</v>
      </c>
      <c r="J167" s="1">
        <v>4395</v>
      </c>
      <c r="K167" s="1">
        <v>11200</v>
      </c>
      <c r="L167" s="1">
        <v>15000</v>
      </c>
      <c r="M167" s="1">
        <v>7390</v>
      </c>
      <c r="N167" s="1">
        <f t="shared" si="4"/>
        <v>2.029769959404601</v>
      </c>
      <c r="O167" s="1">
        <f t="shared" si="5"/>
        <v>1.0213162312370925</v>
      </c>
      <c r="P167" s="2">
        <v>3.7600000000000002E-38</v>
      </c>
      <c r="Q167" s="2">
        <v>2.9460000000000001E-37</v>
      </c>
      <c r="R167" s="1">
        <v>124</v>
      </c>
      <c r="S167" s="1">
        <v>61.1</v>
      </c>
    </row>
    <row r="168" spans="1:19">
      <c r="A168" s="5" t="s">
        <v>6267</v>
      </c>
      <c r="B168" s="1" t="s">
        <v>6268</v>
      </c>
      <c r="C168" s="1" t="s">
        <v>5743</v>
      </c>
      <c r="D168" s="1" t="s">
        <v>19</v>
      </c>
      <c r="E168" s="1" t="s">
        <v>6269</v>
      </c>
      <c r="F168" s="1" t="s">
        <v>21</v>
      </c>
      <c r="G168" s="1">
        <v>148578098</v>
      </c>
      <c r="H168" s="1">
        <v>148588867</v>
      </c>
      <c r="I168" s="1" t="s">
        <v>6267</v>
      </c>
      <c r="J168" s="1">
        <v>28634</v>
      </c>
      <c r="K168" s="1">
        <v>24760</v>
      </c>
      <c r="L168" s="1">
        <v>33780</v>
      </c>
      <c r="M168" s="1">
        <v>15730</v>
      </c>
      <c r="N168" s="1">
        <f t="shared" si="4"/>
        <v>2.1474888747616019</v>
      </c>
      <c r="O168" s="1">
        <f t="shared" si="5"/>
        <v>1.1026506573856989</v>
      </c>
      <c r="P168" s="2">
        <v>1.06E-41</v>
      </c>
      <c r="Q168" s="2">
        <v>8.8290000000000001E-41</v>
      </c>
      <c r="R168" s="1">
        <v>124</v>
      </c>
      <c r="S168" s="1">
        <v>57.9</v>
      </c>
    </row>
    <row r="169" spans="1:19">
      <c r="A169" s="5" t="s">
        <v>3344</v>
      </c>
      <c r="B169" s="1" t="s">
        <v>3345</v>
      </c>
      <c r="C169" s="1" t="s">
        <v>3267</v>
      </c>
      <c r="D169" s="1" t="s">
        <v>24</v>
      </c>
      <c r="E169" s="1" t="s">
        <v>3346</v>
      </c>
      <c r="F169" s="1" t="s">
        <v>21</v>
      </c>
      <c r="G169" s="1">
        <v>5849702</v>
      </c>
      <c r="H169" s="1">
        <v>5875274</v>
      </c>
      <c r="I169" s="1" t="s">
        <v>3344</v>
      </c>
      <c r="J169" s="1">
        <v>13999</v>
      </c>
      <c r="K169" s="1">
        <v>53790</v>
      </c>
      <c r="L169" s="1">
        <v>79350</v>
      </c>
      <c r="M169" s="1">
        <v>28240</v>
      </c>
      <c r="N169" s="1">
        <f t="shared" si="4"/>
        <v>2.8098441926345608</v>
      </c>
      <c r="O169" s="1">
        <f t="shared" si="5"/>
        <v>1.4904901344513639</v>
      </c>
      <c r="P169" s="2">
        <v>5.97E-28</v>
      </c>
      <c r="Q169" s="2">
        <v>3.7719999999999997E-27</v>
      </c>
      <c r="R169" s="1">
        <v>124</v>
      </c>
      <c r="S169" s="1">
        <v>44.1</v>
      </c>
    </row>
    <row r="170" spans="1:19">
      <c r="A170" s="5" t="s">
        <v>708</v>
      </c>
      <c r="B170" s="1" t="s">
        <v>709</v>
      </c>
      <c r="C170" s="1" t="s">
        <v>456</v>
      </c>
      <c r="D170" s="1" t="s">
        <v>19</v>
      </c>
      <c r="E170" s="1" t="s">
        <v>710</v>
      </c>
      <c r="F170" s="1" t="s">
        <v>21</v>
      </c>
      <c r="G170" s="1">
        <v>90039802</v>
      </c>
      <c r="H170" s="1">
        <v>90434736</v>
      </c>
      <c r="I170" s="1" t="s">
        <v>708</v>
      </c>
      <c r="J170" s="1">
        <v>2690</v>
      </c>
      <c r="K170" s="1">
        <v>40740</v>
      </c>
      <c r="L170" s="1">
        <v>60350</v>
      </c>
      <c r="M170" s="1">
        <v>21120</v>
      </c>
      <c r="N170" s="1">
        <f t="shared" si="4"/>
        <v>2.8574810606060606</v>
      </c>
      <c r="O170" s="1">
        <f t="shared" si="5"/>
        <v>1.5147439362839303</v>
      </c>
      <c r="P170" s="2">
        <v>1.5100000000000001E-132</v>
      </c>
      <c r="Q170" s="2">
        <v>3.5119999999999998E-131</v>
      </c>
      <c r="R170" s="1">
        <v>124</v>
      </c>
      <c r="S170" s="1">
        <v>43.3</v>
      </c>
    </row>
    <row r="171" spans="1:19">
      <c r="A171" s="5" t="s">
        <v>887</v>
      </c>
      <c r="B171" s="1" t="s">
        <v>888</v>
      </c>
      <c r="C171" s="1" t="s">
        <v>813</v>
      </c>
      <c r="D171" s="1" t="s">
        <v>19</v>
      </c>
      <c r="E171" s="1" t="s">
        <v>889</v>
      </c>
      <c r="F171" s="1" t="s">
        <v>21</v>
      </c>
      <c r="G171" s="1">
        <v>49838848</v>
      </c>
      <c r="H171" s="1">
        <v>49918260</v>
      </c>
      <c r="I171" s="1" t="s">
        <v>887</v>
      </c>
      <c r="J171" s="1">
        <v>3780</v>
      </c>
      <c r="K171" s="1">
        <v>15800</v>
      </c>
      <c r="L171" s="1">
        <v>26020</v>
      </c>
      <c r="M171" s="1">
        <v>5570</v>
      </c>
      <c r="N171" s="1">
        <f t="shared" si="4"/>
        <v>4.6714542190305206</v>
      </c>
      <c r="O171" s="1">
        <f t="shared" si="5"/>
        <v>2.2238717293777635</v>
      </c>
      <c r="P171" s="2">
        <v>8.9900000000000008E-255</v>
      </c>
      <c r="Q171" s="2">
        <v>4.9409999999999999E-253</v>
      </c>
      <c r="R171" s="1">
        <v>123</v>
      </c>
      <c r="S171" s="1">
        <v>26.3</v>
      </c>
    </row>
    <row r="172" spans="1:19">
      <c r="A172" s="5" t="s">
        <v>534</v>
      </c>
      <c r="B172" s="1" t="s">
        <v>535</v>
      </c>
      <c r="C172" s="1" t="s">
        <v>456</v>
      </c>
      <c r="D172" s="1" t="s">
        <v>24</v>
      </c>
      <c r="E172" s="1" t="s">
        <v>536</v>
      </c>
      <c r="F172" s="1" t="s">
        <v>21</v>
      </c>
      <c r="G172" s="1">
        <v>59412423</v>
      </c>
      <c r="H172" s="1">
        <v>59414518</v>
      </c>
      <c r="I172" s="1" t="s">
        <v>534</v>
      </c>
      <c r="J172" s="1">
        <v>2199</v>
      </c>
      <c r="K172" s="1">
        <v>22870</v>
      </c>
      <c r="L172" s="1">
        <v>28000</v>
      </c>
      <c r="M172" s="1">
        <v>17750</v>
      </c>
      <c r="N172" s="1">
        <f t="shared" si="4"/>
        <v>1.5774647887323943</v>
      </c>
      <c r="O172" s="1">
        <f t="shared" si="5"/>
        <v>0.65760780255292195</v>
      </c>
      <c r="P172" s="2">
        <v>1.1E-26</v>
      </c>
      <c r="Q172" s="2">
        <v>6.6940000000000001E-26</v>
      </c>
      <c r="R172" s="1">
        <v>122</v>
      </c>
      <c r="S172" s="1">
        <v>77.400000000000006</v>
      </c>
    </row>
    <row r="173" spans="1:19">
      <c r="A173" s="5" t="s">
        <v>1898</v>
      </c>
      <c r="B173" s="1" t="s">
        <v>1899</v>
      </c>
      <c r="C173" s="1" t="s">
        <v>1672</v>
      </c>
      <c r="D173" s="1" t="s">
        <v>19</v>
      </c>
      <c r="E173" s="1" t="s">
        <v>1900</v>
      </c>
      <c r="F173" s="1" t="s">
        <v>21</v>
      </c>
      <c r="G173" s="1">
        <v>109004625</v>
      </c>
      <c r="H173" s="1">
        <v>109073932</v>
      </c>
      <c r="I173" s="1" t="s">
        <v>1898</v>
      </c>
      <c r="J173" s="1">
        <v>8421</v>
      </c>
      <c r="K173" s="1">
        <v>21060</v>
      </c>
      <c r="L173" s="1">
        <v>33730</v>
      </c>
      <c r="M173" s="1">
        <v>8392</v>
      </c>
      <c r="N173" s="1">
        <f t="shared" si="4"/>
        <v>4.0193040991420403</v>
      </c>
      <c r="O173" s="1">
        <f t="shared" si="5"/>
        <v>2.0069457353282218</v>
      </c>
      <c r="P173" s="2">
        <v>1.6499999999999998E-216</v>
      </c>
      <c r="Q173" s="2">
        <v>7.1930000000000004E-215</v>
      </c>
      <c r="R173" s="1">
        <v>122</v>
      </c>
      <c r="S173" s="1">
        <v>30.2</v>
      </c>
    </row>
    <row r="174" spans="1:19">
      <c r="A174" s="5" t="s">
        <v>5700</v>
      </c>
      <c r="B174" s="1" t="s">
        <v>5701</v>
      </c>
      <c r="C174" s="1" t="s">
        <v>5390</v>
      </c>
      <c r="D174" s="1" t="s">
        <v>24</v>
      </c>
      <c r="E174" s="1" t="s">
        <v>5702</v>
      </c>
      <c r="F174" s="1" t="s">
        <v>21</v>
      </c>
      <c r="G174" s="1">
        <v>135087537</v>
      </c>
      <c r="H174" s="1">
        <v>135118233</v>
      </c>
      <c r="I174" s="1" t="s">
        <v>5700</v>
      </c>
      <c r="J174" s="1">
        <v>25857</v>
      </c>
      <c r="K174" s="1">
        <v>9238</v>
      </c>
      <c r="L174" s="1">
        <v>17610</v>
      </c>
      <c r="M174" s="1">
        <v>865.9</v>
      </c>
      <c r="N174" s="1">
        <f t="shared" si="4"/>
        <v>20.337221388151058</v>
      </c>
      <c r="O174" s="1">
        <f t="shared" si="5"/>
        <v>4.3460506765719593</v>
      </c>
      <c r="P174" s="1">
        <v>0</v>
      </c>
      <c r="Q174" s="1">
        <v>0</v>
      </c>
      <c r="R174" s="1">
        <v>122</v>
      </c>
      <c r="S174" s="1">
        <v>6</v>
      </c>
    </row>
    <row r="175" spans="1:19">
      <c r="A175" s="5" t="s">
        <v>6312</v>
      </c>
      <c r="B175" s="1" t="s">
        <v>6313</v>
      </c>
      <c r="C175" s="1" t="s">
        <v>6293</v>
      </c>
      <c r="D175" s="1" t="s">
        <v>19</v>
      </c>
      <c r="E175" s="1" t="s">
        <v>357</v>
      </c>
      <c r="F175" s="1" t="s">
        <v>21</v>
      </c>
      <c r="G175" s="1">
        <v>12835165</v>
      </c>
      <c r="H175" s="1">
        <v>12868665</v>
      </c>
      <c r="I175" s="1" t="s">
        <v>6312</v>
      </c>
      <c r="J175" s="1">
        <v>28836</v>
      </c>
      <c r="K175" s="1">
        <v>53030</v>
      </c>
      <c r="L175" s="1">
        <v>88110</v>
      </c>
      <c r="M175" s="1">
        <v>17950</v>
      </c>
      <c r="N175" s="1">
        <f t="shared" si="4"/>
        <v>4.9086350974930362</v>
      </c>
      <c r="O175" s="1">
        <f t="shared" si="5"/>
        <v>2.2953219223355936</v>
      </c>
      <c r="P175" s="2">
        <v>3.4700000000000001E-239</v>
      </c>
      <c r="Q175" s="2">
        <v>1.751E-237</v>
      </c>
      <c r="R175" s="1">
        <v>121</v>
      </c>
      <c r="S175" s="1">
        <v>24.6</v>
      </c>
    </row>
    <row r="176" spans="1:19">
      <c r="A176" s="5" t="s">
        <v>3393</v>
      </c>
      <c r="B176" s="1" t="s">
        <v>3394</v>
      </c>
      <c r="C176" s="1" t="s">
        <v>3267</v>
      </c>
      <c r="D176" s="1" t="s">
        <v>24</v>
      </c>
      <c r="E176" s="1" t="s">
        <v>660</v>
      </c>
      <c r="F176" s="1" t="s">
        <v>21</v>
      </c>
      <c r="G176" s="1">
        <v>8912303</v>
      </c>
      <c r="H176" s="1">
        <v>8913700</v>
      </c>
      <c r="I176" s="1" t="s">
        <v>3393</v>
      </c>
      <c r="J176" s="1">
        <v>14118</v>
      </c>
      <c r="K176" s="1">
        <v>7643</v>
      </c>
      <c r="L176" s="1">
        <v>12810</v>
      </c>
      <c r="M176" s="1">
        <v>2476</v>
      </c>
      <c r="N176" s="1">
        <f t="shared" si="4"/>
        <v>5.1736672051696289</v>
      </c>
      <c r="O176" s="1">
        <f t="shared" si="5"/>
        <v>2.3711872560147444</v>
      </c>
      <c r="P176" s="2">
        <v>1.63E-259</v>
      </c>
      <c r="Q176" s="2">
        <v>9.2359999999999994E-258</v>
      </c>
      <c r="R176" s="1">
        <v>121</v>
      </c>
      <c r="S176" s="1">
        <v>23.4</v>
      </c>
    </row>
    <row r="177" spans="1:19">
      <c r="A177" s="5" t="s">
        <v>6736</v>
      </c>
      <c r="B177" s="1" t="s">
        <v>6737</v>
      </c>
      <c r="C177" s="1" t="s">
        <v>6661</v>
      </c>
      <c r="D177" s="1" t="s">
        <v>24</v>
      </c>
      <c r="E177" s="1" t="s">
        <v>4675</v>
      </c>
      <c r="F177" s="1" t="s">
        <v>21</v>
      </c>
      <c r="G177" s="1">
        <v>34854164</v>
      </c>
      <c r="H177" s="1">
        <v>34924395</v>
      </c>
      <c r="I177" s="1" t="s">
        <v>6736</v>
      </c>
      <c r="J177" s="1">
        <v>30549</v>
      </c>
      <c r="K177" s="1">
        <v>17910</v>
      </c>
      <c r="L177" s="1">
        <v>32110</v>
      </c>
      <c r="M177" s="1">
        <v>3709</v>
      </c>
      <c r="N177" s="1">
        <f t="shared" si="4"/>
        <v>8.6573200323537343</v>
      </c>
      <c r="O177" s="1">
        <f t="shared" si="5"/>
        <v>3.1139204921101227</v>
      </c>
      <c r="P177" s="1">
        <v>0</v>
      </c>
      <c r="Q177" s="1">
        <v>0</v>
      </c>
      <c r="R177" s="1">
        <v>121</v>
      </c>
      <c r="S177" s="1">
        <v>14</v>
      </c>
    </row>
    <row r="178" spans="1:19">
      <c r="A178" s="5" t="s">
        <v>3109</v>
      </c>
      <c r="B178" s="1" t="s">
        <v>3110</v>
      </c>
      <c r="C178" s="1" t="s">
        <v>3049</v>
      </c>
      <c r="D178" s="1" t="s">
        <v>24</v>
      </c>
      <c r="E178" s="1" t="s">
        <v>3111</v>
      </c>
      <c r="F178" s="1" t="s">
        <v>21</v>
      </c>
      <c r="G178" s="1">
        <v>34504543</v>
      </c>
      <c r="H178" s="1">
        <v>34532991</v>
      </c>
      <c r="I178" s="1" t="s">
        <v>3109</v>
      </c>
      <c r="J178" s="1">
        <v>13375</v>
      </c>
      <c r="K178" s="1">
        <v>34400</v>
      </c>
      <c r="L178" s="1">
        <v>45770</v>
      </c>
      <c r="M178" s="1">
        <v>23030</v>
      </c>
      <c r="N178" s="1">
        <f t="shared" si="4"/>
        <v>1.9874077290490664</v>
      </c>
      <c r="O178" s="1">
        <f t="shared" si="5"/>
        <v>0.99088788080781609</v>
      </c>
      <c r="P178" s="2">
        <v>5.8099999999999997E-59</v>
      </c>
      <c r="Q178" s="2">
        <v>6.4340000000000001E-58</v>
      </c>
      <c r="R178" s="1">
        <v>120</v>
      </c>
      <c r="S178" s="1">
        <v>60.1</v>
      </c>
    </row>
    <row r="179" spans="1:19">
      <c r="A179" s="5" t="s">
        <v>890</v>
      </c>
      <c r="B179" s="1" t="s">
        <v>891</v>
      </c>
      <c r="C179" s="1" t="s">
        <v>813</v>
      </c>
      <c r="D179" s="1" t="s">
        <v>24</v>
      </c>
      <c r="E179" s="1" t="s">
        <v>892</v>
      </c>
      <c r="F179" s="1" t="s">
        <v>21</v>
      </c>
      <c r="G179" s="1">
        <v>50012868</v>
      </c>
      <c r="H179" s="1">
        <v>50024329</v>
      </c>
      <c r="I179" s="1" t="s">
        <v>890</v>
      </c>
      <c r="J179" s="1">
        <v>3786</v>
      </c>
      <c r="K179" s="1">
        <v>33710</v>
      </c>
      <c r="L179" s="1">
        <v>45280</v>
      </c>
      <c r="M179" s="1">
        <v>22150</v>
      </c>
      <c r="N179" s="1">
        <f t="shared" si="4"/>
        <v>2.0442437923250565</v>
      </c>
      <c r="O179" s="1">
        <f t="shared" si="5"/>
        <v>1.0315672593895018</v>
      </c>
      <c r="P179" s="2">
        <v>1.25E-63</v>
      </c>
      <c r="Q179" s="2">
        <v>1.4699999999999999E-62</v>
      </c>
      <c r="R179" s="1">
        <v>120</v>
      </c>
      <c r="S179" s="1">
        <v>58.6</v>
      </c>
    </row>
    <row r="180" spans="1:19">
      <c r="A180" s="5" t="s">
        <v>1718</v>
      </c>
      <c r="B180" s="1" t="s">
        <v>1719</v>
      </c>
      <c r="C180" s="1" t="s">
        <v>1672</v>
      </c>
      <c r="D180" s="1" t="s">
        <v>24</v>
      </c>
      <c r="E180" s="1" t="s">
        <v>1720</v>
      </c>
      <c r="F180" s="1" t="s">
        <v>21</v>
      </c>
      <c r="G180" s="1">
        <v>34271027</v>
      </c>
      <c r="H180" s="1">
        <v>34437051</v>
      </c>
      <c r="I180" s="1" t="s">
        <v>1718</v>
      </c>
      <c r="J180" s="1">
        <v>7743</v>
      </c>
      <c r="K180" s="1">
        <v>73790</v>
      </c>
      <c r="L180" s="1">
        <v>104400</v>
      </c>
      <c r="M180" s="1">
        <v>43190</v>
      </c>
      <c r="N180" s="1">
        <f t="shared" si="4"/>
        <v>2.4172262097707802</v>
      </c>
      <c r="O180" s="1">
        <f t="shared" si="5"/>
        <v>1.2733524902502249</v>
      </c>
      <c r="P180" s="2">
        <v>8.1100000000000005E-61</v>
      </c>
      <c r="Q180" s="2">
        <v>9.1619999999999997E-60</v>
      </c>
      <c r="R180" s="1">
        <v>120</v>
      </c>
      <c r="S180" s="1">
        <v>49.7</v>
      </c>
    </row>
    <row r="181" spans="1:19">
      <c r="A181" s="5" t="s">
        <v>3566</v>
      </c>
      <c r="B181" s="1" t="s">
        <v>3567</v>
      </c>
      <c r="C181" s="1" t="s">
        <v>3523</v>
      </c>
      <c r="D181" s="1" t="s">
        <v>19</v>
      </c>
      <c r="E181" s="1" t="s">
        <v>3568</v>
      </c>
      <c r="F181" s="1" t="s">
        <v>21</v>
      </c>
      <c r="G181" s="1">
        <v>25118138</v>
      </c>
      <c r="H181" s="1">
        <v>25125405</v>
      </c>
      <c r="I181" s="1" t="s">
        <v>3566</v>
      </c>
      <c r="J181" s="1">
        <v>15223</v>
      </c>
      <c r="K181" s="1">
        <v>31160</v>
      </c>
      <c r="L181" s="1">
        <v>47710</v>
      </c>
      <c r="M181" s="1">
        <v>14600</v>
      </c>
      <c r="N181" s="1">
        <f t="shared" si="4"/>
        <v>3.2678082191780824</v>
      </c>
      <c r="O181" s="1">
        <f t="shared" si="5"/>
        <v>1.7083233172169254</v>
      </c>
      <c r="P181" s="2">
        <v>1.2100000000000001E-158</v>
      </c>
      <c r="Q181" s="2">
        <v>3.403E-157</v>
      </c>
      <c r="R181" s="1">
        <v>120</v>
      </c>
      <c r="S181" s="1">
        <v>36.6</v>
      </c>
    </row>
    <row r="182" spans="1:19">
      <c r="A182" s="5" t="s">
        <v>4394</v>
      </c>
      <c r="B182" s="1" t="s">
        <v>4395</v>
      </c>
      <c r="C182" s="1" t="s">
        <v>4110</v>
      </c>
      <c r="D182" s="1" t="s">
        <v>19</v>
      </c>
      <c r="E182" s="1" t="s">
        <v>4396</v>
      </c>
      <c r="F182" s="1" t="s">
        <v>21</v>
      </c>
      <c r="G182" s="1">
        <v>108087009</v>
      </c>
      <c r="H182" s="1">
        <v>108164429</v>
      </c>
      <c r="I182" s="1" t="s">
        <v>4394</v>
      </c>
      <c r="J182" s="1">
        <v>19375</v>
      </c>
      <c r="K182" s="1">
        <v>69040</v>
      </c>
      <c r="L182" s="1">
        <v>118000</v>
      </c>
      <c r="M182" s="1">
        <v>20060</v>
      </c>
      <c r="N182" s="1">
        <f t="shared" si="4"/>
        <v>5.882352941176471</v>
      </c>
      <c r="O182" s="1">
        <f t="shared" si="5"/>
        <v>2.5563933485243857</v>
      </c>
      <c r="P182" s="1">
        <v>0</v>
      </c>
      <c r="Q182" s="1">
        <v>0</v>
      </c>
      <c r="R182" s="1">
        <v>120</v>
      </c>
      <c r="S182" s="1">
        <v>20.399999999999999</v>
      </c>
    </row>
    <row r="183" spans="1:19">
      <c r="A183" s="5" t="s">
        <v>4855</v>
      </c>
      <c r="B183" s="1" t="s">
        <v>4856</v>
      </c>
      <c r="C183" s="1" t="s">
        <v>4463</v>
      </c>
      <c r="D183" s="1" t="s">
        <v>24</v>
      </c>
      <c r="E183" s="1" t="s">
        <v>4857</v>
      </c>
      <c r="F183" s="1" t="s">
        <v>21</v>
      </c>
      <c r="G183" s="1">
        <v>148550428</v>
      </c>
      <c r="H183" s="1">
        <v>148681802</v>
      </c>
      <c r="I183" s="1" t="s">
        <v>4855</v>
      </c>
      <c r="J183" s="1">
        <v>22264</v>
      </c>
      <c r="K183" s="1">
        <v>206100</v>
      </c>
      <c r="L183" s="1">
        <v>285300</v>
      </c>
      <c r="M183" s="1">
        <v>126900</v>
      </c>
      <c r="N183" s="1">
        <f t="shared" si="4"/>
        <v>2.24822695035461</v>
      </c>
      <c r="O183" s="1">
        <f t="shared" si="5"/>
        <v>1.1687876777406137</v>
      </c>
      <c r="P183" s="2">
        <v>1.94E-28</v>
      </c>
      <c r="Q183" s="2">
        <v>1.243E-27</v>
      </c>
      <c r="R183" s="1">
        <v>119</v>
      </c>
      <c r="S183" s="1">
        <v>53</v>
      </c>
    </row>
    <row r="184" spans="1:19">
      <c r="A184" s="5" t="s">
        <v>2166</v>
      </c>
      <c r="B184" s="1" t="s">
        <v>2167</v>
      </c>
      <c r="C184" s="1" t="s">
        <v>1917</v>
      </c>
      <c r="D184" s="1" t="s">
        <v>19</v>
      </c>
      <c r="E184" s="1" t="s">
        <v>2168</v>
      </c>
      <c r="F184" s="1" t="s">
        <v>21</v>
      </c>
      <c r="G184" s="1">
        <v>120674929</v>
      </c>
      <c r="H184" s="1">
        <v>120828847</v>
      </c>
      <c r="I184" s="1" t="s">
        <v>2166</v>
      </c>
      <c r="J184" s="1">
        <v>9769</v>
      </c>
      <c r="K184" s="1">
        <v>26080</v>
      </c>
      <c r="L184" s="1">
        <v>38260</v>
      </c>
      <c r="M184" s="1">
        <v>13900</v>
      </c>
      <c r="N184" s="1">
        <f t="shared" si="4"/>
        <v>2.7525179856115107</v>
      </c>
      <c r="O184" s="1">
        <f t="shared" si="5"/>
        <v>1.4607519907352426</v>
      </c>
      <c r="P184" s="2">
        <v>2.02E-121</v>
      </c>
      <c r="Q184" s="2">
        <v>4.2589999999999997E-120</v>
      </c>
      <c r="R184" s="1">
        <v>119</v>
      </c>
      <c r="S184" s="1">
        <v>43.1</v>
      </c>
    </row>
    <row r="185" spans="1:19">
      <c r="A185" s="5" t="s">
        <v>580</v>
      </c>
      <c r="B185" s="1" t="s">
        <v>581</v>
      </c>
      <c r="C185" s="1" t="s">
        <v>456</v>
      </c>
      <c r="D185" s="1" t="s">
        <v>19</v>
      </c>
      <c r="E185" s="1" t="s">
        <v>582</v>
      </c>
      <c r="F185" s="1" t="s">
        <v>21</v>
      </c>
      <c r="G185" s="1">
        <v>69903454</v>
      </c>
      <c r="H185" s="1">
        <v>70021479</v>
      </c>
      <c r="I185" s="1" t="s">
        <v>580</v>
      </c>
      <c r="J185" s="1">
        <v>2304</v>
      </c>
      <c r="K185" s="1">
        <v>31630</v>
      </c>
      <c r="L185" s="1">
        <v>40340</v>
      </c>
      <c r="M185" s="1">
        <v>22930</v>
      </c>
      <c r="N185" s="1">
        <f t="shared" si="4"/>
        <v>1.7592673353685129</v>
      </c>
      <c r="O185" s="1">
        <f t="shared" si="5"/>
        <v>0.81497472903216794</v>
      </c>
      <c r="P185" s="2">
        <v>1.5700000000000001E-40</v>
      </c>
      <c r="Q185" s="2">
        <v>1.284E-39</v>
      </c>
      <c r="R185" s="1">
        <v>118</v>
      </c>
      <c r="S185" s="1">
        <v>67.3</v>
      </c>
    </row>
    <row r="186" spans="1:19">
      <c r="A186" s="5" t="s">
        <v>6169</v>
      </c>
      <c r="B186" s="1" t="s">
        <v>6170</v>
      </c>
      <c r="C186" s="1" t="s">
        <v>5743</v>
      </c>
      <c r="D186" s="1" t="s">
        <v>19</v>
      </c>
      <c r="E186" s="1" t="s">
        <v>6171</v>
      </c>
      <c r="F186" s="1" t="s">
        <v>21</v>
      </c>
      <c r="G186" s="1">
        <v>133903115</v>
      </c>
      <c r="H186" s="1">
        <v>133909333</v>
      </c>
      <c r="I186" s="1" t="s">
        <v>6169</v>
      </c>
      <c r="J186" s="1">
        <v>28352</v>
      </c>
      <c r="K186" s="1">
        <v>22970</v>
      </c>
      <c r="L186" s="1">
        <v>34630</v>
      </c>
      <c r="M186" s="1">
        <v>11310</v>
      </c>
      <c r="N186" s="1">
        <f t="shared" si="4"/>
        <v>3.0618921308576481</v>
      </c>
      <c r="O186" s="1">
        <f t="shared" si="5"/>
        <v>1.614423458207408</v>
      </c>
      <c r="P186" s="2">
        <v>1.51E-145</v>
      </c>
      <c r="Q186" s="2">
        <v>3.8599999999999998E-144</v>
      </c>
      <c r="R186" s="1">
        <v>118</v>
      </c>
      <c r="S186" s="1">
        <v>38.4</v>
      </c>
    </row>
    <row r="187" spans="1:19">
      <c r="A187" s="5" t="s">
        <v>5669</v>
      </c>
      <c r="B187" s="1" t="s">
        <v>5670</v>
      </c>
      <c r="C187" s="1" t="s">
        <v>5390</v>
      </c>
      <c r="D187" s="1" t="s">
        <v>24</v>
      </c>
      <c r="E187" s="1" t="s">
        <v>3812</v>
      </c>
      <c r="F187" s="1" t="s">
        <v>21</v>
      </c>
      <c r="G187" s="1">
        <v>126658347</v>
      </c>
      <c r="H187" s="1">
        <v>126690680</v>
      </c>
      <c r="I187" s="1" t="s">
        <v>5669</v>
      </c>
      <c r="J187" s="1">
        <v>25697</v>
      </c>
      <c r="K187" s="1">
        <v>71630</v>
      </c>
      <c r="L187" s="1">
        <v>94330</v>
      </c>
      <c r="M187" s="1">
        <v>48930</v>
      </c>
      <c r="N187" s="1">
        <f t="shared" si="4"/>
        <v>1.9278561209891683</v>
      </c>
      <c r="O187" s="1">
        <f t="shared" si="5"/>
        <v>0.94699738492835372</v>
      </c>
      <c r="P187" s="2">
        <v>3.6000000000000001E-15</v>
      </c>
      <c r="Q187" s="2">
        <v>1.5650000000000001E-14</v>
      </c>
      <c r="R187" s="1">
        <v>117</v>
      </c>
      <c r="S187" s="1">
        <v>60.6</v>
      </c>
    </row>
    <row r="188" spans="1:19">
      <c r="A188" s="5" t="s">
        <v>1388</v>
      </c>
      <c r="B188" s="1" t="s">
        <v>1389</v>
      </c>
      <c r="C188" s="1" t="s">
        <v>813</v>
      </c>
      <c r="D188" s="1" t="s">
        <v>24</v>
      </c>
      <c r="E188" s="1" t="s">
        <v>1390</v>
      </c>
      <c r="F188" s="1" t="s">
        <v>21</v>
      </c>
      <c r="G188" s="1">
        <v>120471401</v>
      </c>
      <c r="H188" s="1">
        <v>120479269</v>
      </c>
      <c r="I188" s="1" t="s">
        <v>1388</v>
      </c>
      <c r="J188" s="1">
        <v>5930</v>
      </c>
      <c r="K188" s="1">
        <v>38870</v>
      </c>
      <c r="L188" s="1">
        <v>63340</v>
      </c>
      <c r="M188" s="1">
        <v>14410</v>
      </c>
      <c r="N188" s="1">
        <f t="shared" si="4"/>
        <v>4.3955586398334487</v>
      </c>
      <c r="O188" s="1">
        <f t="shared" si="5"/>
        <v>2.1360465318534425</v>
      </c>
      <c r="P188" s="2">
        <v>1.04E-250</v>
      </c>
      <c r="Q188" s="2">
        <v>5.5389999999999996E-249</v>
      </c>
      <c r="R188" s="1">
        <v>117</v>
      </c>
      <c r="S188" s="1">
        <v>26.7</v>
      </c>
    </row>
    <row r="189" spans="1:19">
      <c r="A189" s="5" t="s">
        <v>5788</v>
      </c>
      <c r="B189" s="1" t="s">
        <v>5789</v>
      </c>
      <c r="C189" s="1" t="s">
        <v>5743</v>
      </c>
      <c r="D189" s="1" t="s">
        <v>19</v>
      </c>
      <c r="E189" s="1" t="s">
        <v>5790</v>
      </c>
      <c r="F189" s="1" t="s">
        <v>21</v>
      </c>
      <c r="G189" s="1">
        <v>19761770</v>
      </c>
      <c r="H189" s="1">
        <v>19791831</v>
      </c>
      <c r="I189" s="1" t="s">
        <v>5788</v>
      </c>
      <c r="J189" s="1">
        <v>26386</v>
      </c>
      <c r="K189" s="1">
        <v>30300</v>
      </c>
      <c r="L189" s="1">
        <v>55180</v>
      </c>
      <c r="M189" s="1">
        <v>5418</v>
      </c>
      <c r="N189" s="1">
        <f t="shared" si="4"/>
        <v>10.184569952011813</v>
      </c>
      <c r="O189" s="1">
        <f t="shared" si="5"/>
        <v>3.3483131580386214</v>
      </c>
      <c r="P189" s="2">
        <v>4.3099999999999997E-236</v>
      </c>
      <c r="Q189" s="2">
        <v>2.1250000000000001E-234</v>
      </c>
      <c r="R189" s="1">
        <v>115</v>
      </c>
      <c r="S189" s="1">
        <v>11.2</v>
      </c>
    </row>
    <row r="190" spans="1:19">
      <c r="A190" s="5" t="s">
        <v>5640</v>
      </c>
      <c r="B190" s="1" t="s">
        <v>5641</v>
      </c>
      <c r="C190" s="1" t="s">
        <v>5390</v>
      </c>
      <c r="D190" s="1" t="s">
        <v>24</v>
      </c>
      <c r="E190" s="1" t="s">
        <v>2213</v>
      </c>
      <c r="F190" s="1" t="s">
        <v>21</v>
      </c>
      <c r="G190" s="1">
        <v>120745263</v>
      </c>
      <c r="H190" s="1">
        <v>120772719</v>
      </c>
      <c r="I190" s="1" t="s">
        <v>5640</v>
      </c>
      <c r="J190" s="1">
        <v>25579</v>
      </c>
      <c r="K190" s="1">
        <v>15720</v>
      </c>
      <c r="L190" s="1">
        <v>19000</v>
      </c>
      <c r="M190" s="1">
        <v>12440</v>
      </c>
      <c r="N190" s="1">
        <f t="shared" si="4"/>
        <v>1.527331189710611</v>
      </c>
      <c r="O190" s="1">
        <f t="shared" si="5"/>
        <v>0.61101293308770777</v>
      </c>
      <c r="P190" s="2">
        <v>1.13E-22</v>
      </c>
      <c r="Q190" s="2">
        <v>6.1799999999999999E-22</v>
      </c>
      <c r="R190" s="1">
        <v>114</v>
      </c>
      <c r="S190" s="1">
        <v>75</v>
      </c>
    </row>
    <row r="191" spans="1:19">
      <c r="A191" s="5" t="s">
        <v>3739</v>
      </c>
      <c r="B191" s="1" t="s">
        <v>3740</v>
      </c>
      <c r="C191" s="1" t="s">
        <v>3523</v>
      </c>
      <c r="D191" s="1" t="s">
        <v>24</v>
      </c>
      <c r="E191" s="1" t="s">
        <v>3741</v>
      </c>
      <c r="F191" s="1" t="s">
        <v>21</v>
      </c>
      <c r="G191" s="1">
        <v>68048502</v>
      </c>
      <c r="H191" s="1">
        <v>68310325</v>
      </c>
      <c r="I191" s="1" t="s">
        <v>3739</v>
      </c>
      <c r="J191" s="1">
        <v>15895</v>
      </c>
      <c r="K191" s="1">
        <v>43210</v>
      </c>
      <c r="L191" s="1">
        <v>77150</v>
      </c>
      <c r="M191" s="1">
        <v>9264</v>
      </c>
      <c r="N191" s="1">
        <f t="shared" si="4"/>
        <v>8.3279360967184797</v>
      </c>
      <c r="O191" s="1">
        <f t="shared" si="5"/>
        <v>3.0579589983562232</v>
      </c>
      <c r="P191" s="2">
        <v>6.5900000000000001E-266</v>
      </c>
      <c r="Q191" s="2">
        <v>3.8669999999999999E-264</v>
      </c>
      <c r="R191" s="1">
        <v>114</v>
      </c>
      <c r="S191" s="1">
        <v>13.7</v>
      </c>
    </row>
    <row r="192" spans="1:19">
      <c r="A192" s="5" t="s">
        <v>2765</v>
      </c>
      <c r="B192" s="1" t="s">
        <v>2766</v>
      </c>
      <c r="C192" s="1" t="s">
        <v>2683</v>
      </c>
      <c r="D192" s="1" t="s">
        <v>24</v>
      </c>
      <c r="E192" s="1" t="s">
        <v>2767</v>
      </c>
      <c r="F192" s="1" t="s">
        <v>21</v>
      </c>
      <c r="G192" s="1">
        <v>24776233</v>
      </c>
      <c r="H192" s="1">
        <v>24787250</v>
      </c>
      <c r="I192" s="1" t="s">
        <v>2765</v>
      </c>
      <c r="J192" s="1">
        <v>12132</v>
      </c>
      <c r="K192" s="1">
        <v>18510</v>
      </c>
      <c r="L192" s="1">
        <v>33960</v>
      </c>
      <c r="M192" s="1">
        <v>3049</v>
      </c>
      <c r="N192" s="1">
        <f t="shared" si="4"/>
        <v>11.138078058379797</v>
      </c>
      <c r="O192" s="1">
        <f t="shared" si="5"/>
        <v>3.4774284034306526</v>
      </c>
      <c r="P192" s="2">
        <v>9.9999999999999998E-201</v>
      </c>
      <c r="Q192" s="2">
        <v>3.9589999999999998E-199</v>
      </c>
      <c r="R192" s="1">
        <v>114</v>
      </c>
      <c r="S192" s="1">
        <v>10.199999999999999</v>
      </c>
    </row>
    <row r="193" spans="1:19">
      <c r="A193" s="5" t="s">
        <v>3708</v>
      </c>
      <c r="B193" s="1" t="s">
        <v>3709</v>
      </c>
      <c r="C193" s="1" t="s">
        <v>3523</v>
      </c>
      <c r="D193" s="1" t="s">
        <v>19</v>
      </c>
      <c r="E193" s="1" t="s">
        <v>3710</v>
      </c>
      <c r="F193" s="1" t="s">
        <v>21</v>
      </c>
      <c r="G193" s="1">
        <v>52716894</v>
      </c>
      <c r="H193" s="1">
        <v>52993236</v>
      </c>
      <c r="I193" s="1" t="s">
        <v>3708</v>
      </c>
      <c r="J193" s="1">
        <v>15754</v>
      </c>
      <c r="K193" s="1">
        <v>69690</v>
      </c>
      <c r="L193" s="1">
        <v>92030</v>
      </c>
      <c r="M193" s="1">
        <v>47350</v>
      </c>
      <c r="N193" s="1">
        <f t="shared" si="4"/>
        <v>1.9436114044350581</v>
      </c>
      <c r="O193" s="1">
        <f t="shared" si="5"/>
        <v>0.95873980282490134</v>
      </c>
      <c r="P193" s="2">
        <v>1.5400000000000001E-56</v>
      </c>
      <c r="Q193" s="2">
        <v>1.6379999999999999E-55</v>
      </c>
      <c r="R193" s="1">
        <v>112</v>
      </c>
      <c r="S193" s="1">
        <v>57.7</v>
      </c>
    </row>
    <row r="194" spans="1:19">
      <c r="A194" s="5" t="s">
        <v>3795</v>
      </c>
      <c r="B194" s="1" t="s">
        <v>3796</v>
      </c>
      <c r="C194" s="1" t="s">
        <v>3523</v>
      </c>
      <c r="D194" s="1" t="s">
        <v>24</v>
      </c>
      <c r="E194" s="1" t="s">
        <v>3797</v>
      </c>
      <c r="F194" s="1" t="s">
        <v>21</v>
      </c>
      <c r="G194" s="1">
        <v>93259268</v>
      </c>
      <c r="H194" s="1">
        <v>93303297</v>
      </c>
      <c r="I194" s="1" t="s">
        <v>3795</v>
      </c>
      <c r="J194" s="1">
        <v>16566</v>
      </c>
      <c r="K194" s="1">
        <v>27620</v>
      </c>
      <c r="L194" s="1">
        <v>45990</v>
      </c>
      <c r="M194" s="1">
        <v>9263</v>
      </c>
      <c r="N194" s="1">
        <f t="shared" si="4"/>
        <v>4.9649141746734315</v>
      </c>
      <c r="O194" s="1">
        <f t="shared" si="5"/>
        <v>2.3117687790138279</v>
      </c>
      <c r="P194" s="2">
        <v>5.4899999999999998E-132</v>
      </c>
      <c r="Q194" s="2">
        <v>1.2760000000000001E-130</v>
      </c>
      <c r="R194" s="1">
        <v>112</v>
      </c>
      <c r="S194" s="1">
        <v>22.7</v>
      </c>
    </row>
    <row r="195" spans="1:19">
      <c r="A195" s="5" t="s">
        <v>4864</v>
      </c>
      <c r="B195" s="1" t="s">
        <v>4865</v>
      </c>
      <c r="C195" s="1" t="s">
        <v>4463</v>
      </c>
      <c r="D195" s="1" t="s">
        <v>19</v>
      </c>
      <c r="E195" s="1" t="s">
        <v>4866</v>
      </c>
      <c r="F195" s="1" t="s">
        <v>21</v>
      </c>
      <c r="G195" s="1">
        <v>151552243</v>
      </c>
      <c r="H195" s="1">
        <v>151645961</v>
      </c>
      <c r="I195" s="1" t="s">
        <v>4864</v>
      </c>
      <c r="J195" s="1">
        <v>22334</v>
      </c>
      <c r="K195" s="1">
        <v>18620</v>
      </c>
      <c r="L195" s="1">
        <v>31350</v>
      </c>
      <c r="M195" s="1">
        <v>5895</v>
      </c>
      <c r="N195" s="1">
        <f t="shared" ref="N195:N258" si="6">L195/M195</f>
        <v>5.3180661577608141</v>
      </c>
      <c r="O195" s="1">
        <f t="shared" ref="O195:O258" si="7">LOG(N195,2)</f>
        <v>2.4109017247096385</v>
      </c>
      <c r="P195" s="2">
        <v>1.4899999999999999E-298</v>
      </c>
      <c r="Q195" s="2">
        <v>1.06E-296</v>
      </c>
      <c r="R195" s="1">
        <v>112</v>
      </c>
      <c r="S195" s="1">
        <v>21.1</v>
      </c>
    </row>
    <row r="196" spans="1:19">
      <c r="A196" s="5" t="s">
        <v>555</v>
      </c>
      <c r="B196" s="1" t="s">
        <v>556</v>
      </c>
      <c r="C196" s="1" t="s">
        <v>456</v>
      </c>
      <c r="D196" s="1" t="s">
        <v>24</v>
      </c>
      <c r="E196" s="1" t="s">
        <v>557</v>
      </c>
      <c r="F196" s="1" t="s">
        <v>21</v>
      </c>
      <c r="G196" s="1">
        <v>61648144</v>
      </c>
      <c r="H196" s="1">
        <v>61693966</v>
      </c>
      <c r="I196" s="1" t="s">
        <v>555</v>
      </c>
      <c r="J196" s="1">
        <v>2234</v>
      </c>
      <c r="K196" s="1">
        <v>35600</v>
      </c>
      <c r="L196" s="1">
        <v>54390</v>
      </c>
      <c r="M196" s="1">
        <v>16820</v>
      </c>
      <c r="N196" s="1">
        <f t="shared" si="6"/>
        <v>3.233650416171225</v>
      </c>
      <c r="O196" s="1">
        <f t="shared" si="7"/>
        <v>1.6931637202101699</v>
      </c>
      <c r="P196" s="2">
        <v>7.6799999999999997E-73</v>
      </c>
      <c r="Q196" s="2">
        <v>1.0009999999999999E-71</v>
      </c>
      <c r="R196" s="1">
        <v>111</v>
      </c>
      <c r="S196" s="1">
        <v>34.200000000000003</v>
      </c>
    </row>
    <row r="197" spans="1:19">
      <c r="A197" s="5" t="s">
        <v>6520</v>
      </c>
      <c r="B197" s="1" t="s">
        <v>6521</v>
      </c>
      <c r="C197" s="1" t="s">
        <v>6293</v>
      </c>
      <c r="D197" s="1" t="s">
        <v>19</v>
      </c>
      <c r="E197" s="1" t="s">
        <v>5368</v>
      </c>
      <c r="F197" s="1" t="s">
        <v>21</v>
      </c>
      <c r="G197" s="1">
        <v>96333866</v>
      </c>
      <c r="H197" s="1">
        <v>96493288</v>
      </c>
      <c r="I197" s="1" t="s">
        <v>6520</v>
      </c>
      <c r="J197" s="1">
        <v>29707</v>
      </c>
      <c r="K197" s="1">
        <v>74930</v>
      </c>
      <c r="L197" s="1">
        <v>99140</v>
      </c>
      <c r="M197" s="1">
        <v>50710</v>
      </c>
      <c r="N197" s="1">
        <f t="shared" si="6"/>
        <v>1.9550384539538552</v>
      </c>
      <c r="O197" s="1">
        <f t="shared" si="7"/>
        <v>0.9671969844036914</v>
      </c>
      <c r="P197" s="2">
        <v>1.4E-57</v>
      </c>
      <c r="Q197" s="2">
        <v>1.5170000000000001E-56</v>
      </c>
      <c r="R197" s="1">
        <v>110</v>
      </c>
      <c r="S197" s="1">
        <v>56.3</v>
      </c>
    </row>
    <row r="198" spans="1:19">
      <c r="A198" s="5" t="s">
        <v>5067</v>
      </c>
      <c r="B198" s="1" t="s">
        <v>5068</v>
      </c>
      <c r="C198" s="1" t="s">
        <v>4941</v>
      </c>
      <c r="D198" s="1" t="s">
        <v>19</v>
      </c>
      <c r="E198" s="1" t="s">
        <v>5069</v>
      </c>
      <c r="F198" s="1" t="s">
        <v>21</v>
      </c>
      <c r="G198" s="1">
        <v>67137074</v>
      </c>
      <c r="H198" s="1">
        <v>67448398</v>
      </c>
      <c r="I198" s="1" t="s">
        <v>5067</v>
      </c>
      <c r="J198" s="1">
        <v>23006</v>
      </c>
      <c r="K198" s="1">
        <v>70360</v>
      </c>
      <c r="L198" s="1">
        <v>110700</v>
      </c>
      <c r="M198" s="1">
        <v>30010</v>
      </c>
      <c r="N198" s="1">
        <f t="shared" si="6"/>
        <v>3.6887704098633787</v>
      </c>
      <c r="O198" s="1">
        <f t="shared" si="7"/>
        <v>1.8831399980706263</v>
      </c>
      <c r="P198" s="2">
        <v>2.4000000000000001E-202</v>
      </c>
      <c r="Q198" s="2">
        <v>9.6050000000000007E-201</v>
      </c>
      <c r="R198" s="1">
        <v>110</v>
      </c>
      <c r="S198" s="1">
        <v>29.8</v>
      </c>
    </row>
    <row r="199" spans="1:19">
      <c r="A199" s="5" t="s">
        <v>5345</v>
      </c>
      <c r="B199" s="1" t="s">
        <v>5346</v>
      </c>
      <c r="C199" s="1" t="s">
        <v>4941</v>
      </c>
      <c r="D199" s="1" t="s">
        <v>24</v>
      </c>
      <c r="E199" s="1" t="s">
        <v>5347</v>
      </c>
      <c r="F199" s="1" t="s">
        <v>21</v>
      </c>
      <c r="G199" s="1">
        <v>138394689</v>
      </c>
      <c r="H199" s="1">
        <v>138404326</v>
      </c>
      <c r="I199" s="1" t="s">
        <v>5345</v>
      </c>
      <c r="J199" s="1">
        <v>23985</v>
      </c>
      <c r="K199" s="1">
        <v>40480</v>
      </c>
      <c r="L199" s="1">
        <v>59180</v>
      </c>
      <c r="M199" s="1">
        <v>21770</v>
      </c>
      <c r="N199" s="1">
        <f t="shared" si="6"/>
        <v>2.7184198438217733</v>
      </c>
      <c r="O199" s="1">
        <f t="shared" si="7"/>
        <v>1.4427682890057147</v>
      </c>
      <c r="P199" s="2">
        <v>5.0500000000000003E-121</v>
      </c>
      <c r="Q199" s="2">
        <v>1.062E-119</v>
      </c>
      <c r="R199" s="1">
        <v>109</v>
      </c>
      <c r="S199" s="1">
        <v>40</v>
      </c>
    </row>
    <row r="200" spans="1:19">
      <c r="A200" s="5" t="s">
        <v>1610</v>
      </c>
      <c r="B200" s="1" t="s">
        <v>1611</v>
      </c>
      <c r="C200" s="1" t="s">
        <v>1415</v>
      </c>
      <c r="D200" s="1" t="s">
        <v>24</v>
      </c>
      <c r="E200" s="1" t="s">
        <v>1612</v>
      </c>
      <c r="F200" s="1" t="s">
        <v>21</v>
      </c>
      <c r="G200" s="1">
        <v>103632294</v>
      </c>
      <c r="H200" s="1">
        <v>103678023</v>
      </c>
      <c r="I200" s="1" t="s">
        <v>1610</v>
      </c>
      <c r="J200" s="1">
        <v>6736</v>
      </c>
      <c r="K200" s="1">
        <v>22110</v>
      </c>
      <c r="L200" s="1">
        <v>34480</v>
      </c>
      <c r="M200" s="1">
        <v>9733</v>
      </c>
      <c r="N200" s="1">
        <f t="shared" si="6"/>
        <v>3.5425870748998252</v>
      </c>
      <c r="O200" s="1">
        <f t="shared" si="7"/>
        <v>1.8248033142533246</v>
      </c>
      <c r="P200" s="2">
        <v>6.1099999999999997E-114</v>
      </c>
      <c r="Q200" s="2">
        <v>1.2140000000000001E-112</v>
      </c>
      <c r="R200" s="1">
        <v>109</v>
      </c>
      <c r="S200" s="1">
        <v>30.8</v>
      </c>
    </row>
    <row r="201" spans="1:19">
      <c r="A201" s="5" t="s">
        <v>5920</v>
      </c>
      <c r="B201" s="1" t="s">
        <v>5921</v>
      </c>
      <c r="C201" s="1" t="s">
        <v>5743</v>
      </c>
      <c r="D201" s="1" t="s">
        <v>19</v>
      </c>
      <c r="E201" s="1" t="s">
        <v>5922</v>
      </c>
      <c r="F201" s="1" t="s">
        <v>21</v>
      </c>
      <c r="G201" s="1">
        <v>51723350</v>
      </c>
      <c r="H201" s="1">
        <v>51727022</v>
      </c>
      <c r="I201" s="1" t="s">
        <v>5920</v>
      </c>
      <c r="J201" s="1">
        <v>26991</v>
      </c>
      <c r="K201" s="1">
        <v>23350</v>
      </c>
      <c r="L201" s="1">
        <v>36600</v>
      </c>
      <c r="M201" s="1">
        <v>10090</v>
      </c>
      <c r="N201" s="1">
        <f t="shared" si="6"/>
        <v>3.6273538156590686</v>
      </c>
      <c r="O201" s="1">
        <f t="shared" si="7"/>
        <v>1.8589174740650476</v>
      </c>
      <c r="P201" s="2">
        <v>3.8199999999999997E-189</v>
      </c>
      <c r="Q201" s="2">
        <v>1.3929999999999999E-187</v>
      </c>
      <c r="R201" s="1">
        <v>109</v>
      </c>
      <c r="S201" s="1">
        <v>30.1</v>
      </c>
    </row>
    <row r="202" spans="1:19">
      <c r="A202" s="5" t="s">
        <v>6026</v>
      </c>
      <c r="B202" s="1" t="s">
        <v>6027</v>
      </c>
      <c r="C202" s="1" t="s">
        <v>5743</v>
      </c>
      <c r="D202" s="1" t="s">
        <v>19</v>
      </c>
      <c r="E202" s="1" t="s">
        <v>6028</v>
      </c>
      <c r="F202" s="1" t="s">
        <v>21</v>
      </c>
      <c r="G202" s="1">
        <v>97278742</v>
      </c>
      <c r="H202" s="1">
        <v>97357610</v>
      </c>
      <c r="I202" s="1" t="s">
        <v>6026</v>
      </c>
      <c r="J202" s="1">
        <v>27649</v>
      </c>
      <c r="K202" s="1">
        <v>42900</v>
      </c>
      <c r="L202" s="1">
        <v>56310</v>
      </c>
      <c r="M202" s="1">
        <v>29490</v>
      </c>
      <c r="N202" s="1">
        <f t="shared" si="6"/>
        <v>1.9094608341810784</v>
      </c>
      <c r="O202" s="1">
        <f t="shared" si="7"/>
        <v>0.93316532849029366</v>
      </c>
      <c r="P202" s="2">
        <v>5.4499999999999996E-53</v>
      </c>
      <c r="Q202" s="2">
        <v>5.5249999999999998E-52</v>
      </c>
      <c r="R202" s="1">
        <v>108</v>
      </c>
      <c r="S202" s="1">
        <v>56.6</v>
      </c>
    </row>
    <row r="203" spans="1:19">
      <c r="A203" s="5" t="s">
        <v>6695</v>
      </c>
      <c r="B203" s="1" t="s">
        <v>6696</v>
      </c>
      <c r="C203" s="1" t="s">
        <v>6661</v>
      </c>
      <c r="D203" s="1" t="s">
        <v>19</v>
      </c>
      <c r="E203" s="1" t="s">
        <v>6697</v>
      </c>
      <c r="F203" s="1" t="s">
        <v>21</v>
      </c>
      <c r="G203" s="1">
        <v>21229415</v>
      </c>
      <c r="H203" s="1">
        <v>21311568</v>
      </c>
      <c r="I203" s="1" t="s">
        <v>6695</v>
      </c>
      <c r="J203" s="1">
        <v>30449</v>
      </c>
      <c r="K203" s="1">
        <v>39010</v>
      </c>
      <c r="L203" s="1">
        <v>52800</v>
      </c>
      <c r="M203" s="1">
        <v>25230</v>
      </c>
      <c r="N203" s="1">
        <f t="shared" si="6"/>
        <v>2.0927467300832343</v>
      </c>
      <c r="O203" s="1">
        <f t="shared" si="7"/>
        <v>1.0653977232695153</v>
      </c>
      <c r="P203" s="2">
        <v>1.01E-63</v>
      </c>
      <c r="Q203" s="2">
        <v>1.1910000000000001E-62</v>
      </c>
      <c r="R203" s="1">
        <v>108</v>
      </c>
      <c r="S203" s="1">
        <v>51.5</v>
      </c>
    </row>
    <row r="204" spans="1:19">
      <c r="A204" s="5" t="s">
        <v>3969</v>
      </c>
      <c r="B204" s="1" t="s">
        <v>3970</v>
      </c>
      <c r="C204" s="1" t="s">
        <v>3523</v>
      </c>
      <c r="D204" s="1" t="s">
        <v>19</v>
      </c>
      <c r="E204" s="1" t="s">
        <v>3971</v>
      </c>
      <c r="F204" s="1" t="s">
        <v>21</v>
      </c>
      <c r="G204" s="1">
        <v>151368219</v>
      </c>
      <c r="H204" s="1">
        <v>151387428</v>
      </c>
      <c r="I204" s="1" t="s">
        <v>3969</v>
      </c>
      <c r="J204" s="1">
        <v>17490</v>
      </c>
      <c r="K204" s="1">
        <v>41240</v>
      </c>
      <c r="L204" s="1">
        <v>56800</v>
      </c>
      <c r="M204" s="1">
        <v>25680</v>
      </c>
      <c r="N204" s="1">
        <f t="shared" si="6"/>
        <v>2.2118380062305296</v>
      </c>
      <c r="O204" s="1">
        <f t="shared" si="7"/>
        <v>1.1452457272697414</v>
      </c>
      <c r="P204" s="2">
        <v>3.5400000000000002E-78</v>
      </c>
      <c r="Q204" s="2">
        <v>4.8890000000000003E-77</v>
      </c>
      <c r="R204" s="1">
        <v>108</v>
      </c>
      <c r="S204" s="1">
        <v>48.9</v>
      </c>
    </row>
    <row r="205" spans="1:19">
      <c r="A205" s="5" t="s">
        <v>4784</v>
      </c>
      <c r="B205" s="1" t="s">
        <v>4785</v>
      </c>
      <c r="C205" s="1" t="s">
        <v>4463</v>
      </c>
      <c r="D205" s="1" t="s">
        <v>24</v>
      </c>
      <c r="E205" s="1" t="s">
        <v>4786</v>
      </c>
      <c r="F205" s="1" t="s">
        <v>21</v>
      </c>
      <c r="G205" s="1">
        <v>133683321</v>
      </c>
      <c r="H205" s="1">
        <v>133684704</v>
      </c>
      <c r="I205" s="1" t="s">
        <v>4784</v>
      </c>
      <c r="J205" s="1">
        <v>21819</v>
      </c>
      <c r="K205" s="1">
        <v>6692</v>
      </c>
      <c r="L205" s="1">
        <v>9273</v>
      </c>
      <c r="M205" s="1">
        <v>4111</v>
      </c>
      <c r="N205" s="1">
        <f t="shared" si="6"/>
        <v>2.2556555582583315</v>
      </c>
      <c r="O205" s="1">
        <f t="shared" si="7"/>
        <v>1.1735467830154422</v>
      </c>
      <c r="P205" s="2">
        <v>9.0000000000000002E-35</v>
      </c>
      <c r="Q205" s="2">
        <v>6.6030000000000004E-34</v>
      </c>
      <c r="R205" s="1">
        <v>108</v>
      </c>
      <c r="S205" s="1">
        <v>47.7</v>
      </c>
    </row>
    <row r="206" spans="1:19">
      <c r="A206" s="5" t="s">
        <v>1198</v>
      </c>
      <c r="B206" s="1" t="s">
        <v>1199</v>
      </c>
      <c r="C206" s="1" t="s">
        <v>813</v>
      </c>
      <c r="D206" s="1" t="s">
        <v>19</v>
      </c>
      <c r="E206" s="1" t="s">
        <v>1200</v>
      </c>
      <c r="F206" s="1" t="s">
        <v>21</v>
      </c>
      <c r="G206" s="1">
        <v>97276847</v>
      </c>
      <c r="H206" s="1">
        <v>97363716</v>
      </c>
      <c r="I206" s="1" t="s">
        <v>1198</v>
      </c>
      <c r="J206" s="1">
        <v>5144</v>
      </c>
      <c r="K206" s="1">
        <v>55450</v>
      </c>
      <c r="L206" s="1">
        <v>93780</v>
      </c>
      <c r="M206" s="1">
        <v>17130</v>
      </c>
      <c r="N206" s="1">
        <f t="shared" si="6"/>
        <v>5.474605954465849</v>
      </c>
      <c r="O206" s="1">
        <f t="shared" si="7"/>
        <v>2.4527551276368214</v>
      </c>
      <c r="P206" s="2" t="s">
        <v>1201</v>
      </c>
      <c r="Q206" s="2" t="s">
        <v>1202</v>
      </c>
      <c r="R206" s="1">
        <v>108</v>
      </c>
      <c r="S206" s="1">
        <v>19.8</v>
      </c>
    </row>
    <row r="207" spans="1:19">
      <c r="A207" s="5" t="s">
        <v>3476</v>
      </c>
      <c r="B207" s="1" t="s">
        <v>3477</v>
      </c>
      <c r="C207" s="1" t="s">
        <v>3267</v>
      </c>
      <c r="D207" s="1" t="s">
        <v>24</v>
      </c>
      <c r="E207" s="1" t="s">
        <v>3478</v>
      </c>
      <c r="F207" s="1" t="s">
        <v>21</v>
      </c>
      <c r="G207" s="1">
        <v>42357527</v>
      </c>
      <c r="H207" s="1">
        <v>42506273</v>
      </c>
      <c r="I207" s="1" t="s">
        <v>3476</v>
      </c>
      <c r="J207" s="1">
        <v>14584</v>
      </c>
      <c r="K207" s="1">
        <v>20900</v>
      </c>
      <c r="L207" s="1">
        <v>38260</v>
      </c>
      <c r="M207" s="1">
        <v>3544</v>
      </c>
      <c r="N207" s="1">
        <f t="shared" si="6"/>
        <v>10.795711060948081</v>
      </c>
      <c r="O207" s="1">
        <f t="shared" si="7"/>
        <v>3.4323863646784565</v>
      </c>
      <c r="P207" s="1">
        <v>0</v>
      </c>
      <c r="Q207" s="1">
        <v>0</v>
      </c>
      <c r="R207" s="1">
        <v>108</v>
      </c>
      <c r="S207" s="1">
        <v>9.9600000000000009</v>
      </c>
    </row>
    <row r="208" spans="1:19">
      <c r="A208" s="5" t="s">
        <v>2187</v>
      </c>
      <c r="B208" s="1" t="s">
        <v>2188</v>
      </c>
      <c r="C208" s="1" t="s">
        <v>2174</v>
      </c>
      <c r="D208" s="1" t="s">
        <v>19</v>
      </c>
      <c r="E208" s="1" t="s">
        <v>2189</v>
      </c>
      <c r="F208" s="1" t="s">
        <v>21</v>
      </c>
      <c r="G208" s="1">
        <v>27396432</v>
      </c>
      <c r="H208" s="1">
        <v>27524664</v>
      </c>
      <c r="I208" s="1" t="s">
        <v>2187</v>
      </c>
      <c r="J208" s="1">
        <v>9908</v>
      </c>
      <c r="K208" s="1">
        <v>41620</v>
      </c>
      <c r="L208" s="1">
        <v>52340</v>
      </c>
      <c r="M208" s="1">
        <v>30910</v>
      </c>
      <c r="N208" s="1">
        <f t="shared" si="6"/>
        <v>1.6933031381429957</v>
      </c>
      <c r="O208" s="1">
        <f t="shared" si="7"/>
        <v>0.75984027018981137</v>
      </c>
      <c r="P208" s="2">
        <v>6.4400000000000006E-36</v>
      </c>
      <c r="Q208" s="2">
        <v>4.8310000000000001E-35</v>
      </c>
      <c r="R208" s="1">
        <v>107</v>
      </c>
      <c r="S208" s="1">
        <v>63</v>
      </c>
    </row>
    <row r="209" spans="1:19">
      <c r="A209" s="5" t="s">
        <v>6597</v>
      </c>
      <c r="B209" s="1" t="s">
        <v>6598</v>
      </c>
      <c r="C209" s="1" t="s">
        <v>6293</v>
      </c>
      <c r="D209" s="1" t="s">
        <v>19</v>
      </c>
      <c r="E209" s="1" t="s">
        <v>6599</v>
      </c>
      <c r="F209" s="1" t="s">
        <v>21</v>
      </c>
      <c r="G209" s="1">
        <v>119781104</v>
      </c>
      <c r="H209" s="1">
        <v>119983311</v>
      </c>
      <c r="I209" s="1" t="s">
        <v>6597</v>
      </c>
      <c r="J209" s="1">
        <v>30018</v>
      </c>
      <c r="K209" s="1">
        <v>22950</v>
      </c>
      <c r="L209" s="1">
        <v>35760</v>
      </c>
      <c r="M209" s="1">
        <v>10150</v>
      </c>
      <c r="N209" s="1">
        <f t="shared" si="6"/>
        <v>3.5231527093596058</v>
      </c>
      <c r="O209" s="1">
        <f t="shared" si="7"/>
        <v>1.8168670091107793</v>
      </c>
      <c r="P209" s="2">
        <v>6.8099999999999998E-43</v>
      </c>
      <c r="Q209" s="2">
        <v>5.8190000000000001E-42</v>
      </c>
      <c r="R209" s="1">
        <v>107</v>
      </c>
      <c r="S209" s="1">
        <v>30.4</v>
      </c>
    </row>
    <row r="210" spans="1:19">
      <c r="A210" s="5" t="s">
        <v>1771</v>
      </c>
      <c r="B210" s="1" t="s">
        <v>1772</v>
      </c>
      <c r="C210" s="1" t="s">
        <v>1672</v>
      </c>
      <c r="D210" s="1" t="s">
        <v>24</v>
      </c>
      <c r="E210" s="1" t="s">
        <v>70</v>
      </c>
      <c r="F210" s="1" t="s">
        <v>21</v>
      </c>
      <c r="G210" s="1">
        <v>51796615</v>
      </c>
      <c r="H210" s="1">
        <v>51889116</v>
      </c>
      <c r="I210" s="1" t="s">
        <v>1771</v>
      </c>
      <c r="J210" s="1">
        <v>7893</v>
      </c>
      <c r="K210" s="1">
        <v>57510</v>
      </c>
      <c r="L210" s="1">
        <v>93830</v>
      </c>
      <c r="M210" s="1">
        <v>21180</v>
      </c>
      <c r="N210" s="1">
        <f t="shared" si="6"/>
        <v>4.4301227573182249</v>
      </c>
      <c r="O210" s="1">
        <f t="shared" si="7"/>
        <v>2.1473466759632514</v>
      </c>
      <c r="P210" s="2">
        <v>6.3700000000000001E-82</v>
      </c>
      <c r="Q210" s="2">
        <v>9.1789999999999992E-81</v>
      </c>
      <c r="R210" s="1">
        <v>107</v>
      </c>
      <c r="S210" s="1">
        <v>24.1</v>
      </c>
    </row>
    <row r="211" spans="1:19">
      <c r="A211" s="5" t="s">
        <v>1124</v>
      </c>
      <c r="B211" s="1" t="s">
        <v>1125</v>
      </c>
      <c r="C211" s="1" t="s">
        <v>813</v>
      </c>
      <c r="D211" s="1" t="s">
        <v>24</v>
      </c>
      <c r="E211" s="1" t="s">
        <v>1126</v>
      </c>
      <c r="F211" s="1" t="s">
        <v>21</v>
      </c>
      <c r="G211" s="1">
        <v>79314484</v>
      </c>
      <c r="H211" s="1">
        <v>79317531</v>
      </c>
      <c r="I211" s="1" t="s">
        <v>1124</v>
      </c>
      <c r="J211" s="1">
        <v>4721</v>
      </c>
      <c r="K211" s="1">
        <v>21720</v>
      </c>
      <c r="L211" s="1">
        <v>31250</v>
      </c>
      <c r="M211" s="1">
        <v>12190</v>
      </c>
      <c r="N211" s="1">
        <f t="shared" si="6"/>
        <v>2.5635767022149301</v>
      </c>
      <c r="O211" s="1">
        <f t="shared" si="7"/>
        <v>1.3581580638165995</v>
      </c>
      <c r="P211" s="2">
        <v>1.01E-104</v>
      </c>
      <c r="Q211" s="2">
        <v>1.8589999999999999E-103</v>
      </c>
      <c r="R211" s="1">
        <v>106</v>
      </c>
      <c r="S211" s="1">
        <v>41.2</v>
      </c>
    </row>
    <row r="212" spans="1:19">
      <c r="A212" s="5" t="s">
        <v>4684</v>
      </c>
      <c r="B212" s="1" t="s">
        <v>4685</v>
      </c>
      <c r="C212" s="1" t="s">
        <v>4463</v>
      </c>
      <c r="D212" s="1" t="s">
        <v>24</v>
      </c>
      <c r="E212" s="1" t="s">
        <v>4686</v>
      </c>
      <c r="F212" s="1" t="s">
        <v>21</v>
      </c>
      <c r="G212" s="1">
        <v>118213546</v>
      </c>
      <c r="H212" s="1">
        <v>118216649</v>
      </c>
      <c r="I212" s="1" t="s">
        <v>4684</v>
      </c>
      <c r="J212" s="1">
        <v>21381</v>
      </c>
      <c r="K212" s="1">
        <v>17550</v>
      </c>
      <c r="L212" s="1">
        <v>33570</v>
      </c>
      <c r="M212" s="1">
        <v>1538</v>
      </c>
      <c r="N212" s="1">
        <f t="shared" si="6"/>
        <v>21.82704811443433</v>
      </c>
      <c r="O212" s="1">
        <f t="shared" si="7"/>
        <v>4.448045128623086</v>
      </c>
      <c r="P212" s="1">
        <v>0</v>
      </c>
      <c r="Q212" s="1">
        <v>0</v>
      </c>
      <c r="R212" s="1">
        <v>106</v>
      </c>
      <c r="S212" s="1">
        <v>4.83</v>
      </c>
    </row>
    <row r="213" spans="1:19">
      <c r="A213" s="5" t="s">
        <v>2425</v>
      </c>
      <c r="B213" s="1" t="s">
        <v>2426</v>
      </c>
      <c r="C213" s="1" t="s">
        <v>2174</v>
      </c>
      <c r="D213" s="1" t="s">
        <v>19</v>
      </c>
      <c r="E213" s="1" t="s">
        <v>2427</v>
      </c>
      <c r="F213" s="1" t="s">
        <v>21</v>
      </c>
      <c r="G213" s="1">
        <v>99548018</v>
      </c>
      <c r="H213" s="1">
        <v>99555434</v>
      </c>
      <c r="I213" s="1" t="s">
        <v>2425</v>
      </c>
      <c r="J213" s="1">
        <v>10695</v>
      </c>
      <c r="K213" s="1">
        <v>23120</v>
      </c>
      <c r="L213" s="1">
        <v>39910</v>
      </c>
      <c r="M213" s="1">
        <v>6334</v>
      </c>
      <c r="N213" s="1">
        <f t="shared" si="6"/>
        <v>6.3009156930849386</v>
      </c>
      <c r="O213" s="1">
        <f t="shared" si="7"/>
        <v>2.6555615063704439</v>
      </c>
      <c r="P213" s="2">
        <v>5.6900000000000005E-153</v>
      </c>
      <c r="Q213" s="2">
        <v>1.5290000000000001E-151</v>
      </c>
      <c r="R213" s="1">
        <v>105</v>
      </c>
      <c r="S213" s="1">
        <v>16.7</v>
      </c>
    </row>
    <row r="214" spans="1:19">
      <c r="A214" s="5" t="s">
        <v>5556</v>
      </c>
      <c r="B214" s="1" t="s">
        <v>5557</v>
      </c>
      <c r="C214" s="1" t="s">
        <v>5390</v>
      </c>
      <c r="D214" s="1" t="s">
        <v>19</v>
      </c>
      <c r="E214" s="1" t="s">
        <v>4667</v>
      </c>
      <c r="F214" s="1" t="s">
        <v>21</v>
      </c>
      <c r="G214" s="1">
        <v>91634089</v>
      </c>
      <c r="H214" s="1">
        <v>91709055</v>
      </c>
      <c r="I214" s="1" t="s">
        <v>5556</v>
      </c>
      <c r="J214" s="1">
        <v>25350</v>
      </c>
      <c r="K214" s="1">
        <v>61470</v>
      </c>
      <c r="L214" s="1">
        <v>87100</v>
      </c>
      <c r="M214" s="1">
        <v>35850</v>
      </c>
      <c r="N214" s="1">
        <f t="shared" si="6"/>
        <v>2.4295676429567643</v>
      </c>
      <c r="O214" s="1">
        <f t="shared" si="7"/>
        <v>1.2806995998969599</v>
      </c>
      <c r="P214" s="2">
        <v>9.4399999999999999E-98</v>
      </c>
      <c r="Q214" s="2">
        <v>1.608E-96</v>
      </c>
      <c r="R214" s="1">
        <v>104</v>
      </c>
      <c r="S214" s="1">
        <v>42.9</v>
      </c>
    </row>
    <row r="215" spans="1:19">
      <c r="A215" s="5" t="s">
        <v>6048</v>
      </c>
      <c r="B215" s="1" t="s">
        <v>6049</v>
      </c>
      <c r="C215" s="1" t="s">
        <v>5743</v>
      </c>
      <c r="D215" s="1" t="s">
        <v>24</v>
      </c>
      <c r="E215" s="1" t="s">
        <v>6050</v>
      </c>
      <c r="F215" s="1" t="s">
        <v>21</v>
      </c>
      <c r="G215" s="1">
        <v>106302168</v>
      </c>
      <c r="H215" s="1">
        <v>106331227</v>
      </c>
      <c r="I215" s="1" t="s">
        <v>6048</v>
      </c>
      <c r="J215" s="1">
        <v>27726</v>
      </c>
      <c r="K215" s="1">
        <v>22510</v>
      </c>
      <c r="L215" s="1">
        <v>32050</v>
      </c>
      <c r="M215" s="1">
        <v>12980</v>
      </c>
      <c r="N215" s="1">
        <f t="shared" si="6"/>
        <v>2.4691833590138677</v>
      </c>
      <c r="O215" s="1">
        <f t="shared" si="7"/>
        <v>1.304033973506965</v>
      </c>
      <c r="P215" s="2">
        <v>2.1199999999999999E-24</v>
      </c>
      <c r="Q215" s="2">
        <v>1.217E-23</v>
      </c>
      <c r="R215" s="1">
        <v>104</v>
      </c>
      <c r="S215" s="1">
        <v>42.2</v>
      </c>
    </row>
    <row r="216" spans="1:19">
      <c r="A216" s="5" t="s">
        <v>190</v>
      </c>
      <c r="B216" s="1" t="s">
        <v>191</v>
      </c>
      <c r="C216" s="1" t="s">
        <v>18</v>
      </c>
      <c r="D216" s="1" t="s">
        <v>19</v>
      </c>
      <c r="E216" s="1" t="s">
        <v>192</v>
      </c>
      <c r="F216" s="1" t="s">
        <v>21</v>
      </c>
      <c r="G216" s="1">
        <v>91351381</v>
      </c>
      <c r="H216" s="1">
        <v>91791852</v>
      </c>
      <c r="I216" s="1" t="s">
        <v>190</v>
      </c>
      <c r="J216" s="1">
        <v>801</v>
      </c>
      <c r="K216" s="1">
        <v>82430</v>
      </c>
      <c r="L216" s="1">
        <v>136100</v>
      </c>
      <c r="M216" s="1">
        <v>28750</v>
      </c>
      <c r="N216" s="1">
        <f t="shared" si="6"/>
        <v>4.7339130434782613</v>
      </c>
      <c r="O216" s="1">
        <f t="shared" si="7"/>
        <v>2.2430332056722575</v>
      </c>
      <c r="P216" s="2">
        <v>4.8899999999999998E-151</v>
      </c>
      <c r="Q216" s="2">
        <v>1.292E-149</v>
      </c>
      <c r="R216" s="1">
        <v>104</v>
      </c>
      <c r="S216" s="1">
        <v>22.1</v>
      </c>
    </row>
    <row r="217" spans="1:19">
      <c r="A217" s="5" t="s">
        <v>6965</v>
      </c>
      <c r="B217" s="1" t="s">
        <v>6966</v>
      </c>
      <c r="C217" s="1" t="s">
        <v>6661</v>
      </c>
      <c r="D217" s="1" t="s">
        <v>24</v>
      </c>
      <c r="E217" s="1" t="s">
        <v>6967</v>
      </c>
      <c r="F217" s="1" t="s">
        <v>21</v>
      </c>
      <c r="G217" s="1">
        <v>103106331</v>
      </c>
      <c r="H217" s="1">
        <v>103132763</v>
      </c>
      <c r="I217" s="1" t="s">
        <v>6965</v>
      </c>
      <c r="J217" s="1">
        <v>31453</v>
      </c>
      <c r="K217" s="1">
        <v>30090</v>
      </c>
      <c r="L217" s="1">
        <v>40000</v>
      </c>
      <c r="M217" s="1">
        <v>20180</v>
      </c>
      <c r="N217" s="1">
        <f t="shared" si="6"/>
        <v>1.9821605550049555</v>
      </c>
      <c r="O217" s="1">
        <f t="shared" si="7"/>
        <v>0.98707382555572998</v>
      </c>
      <c r="P217" s="2">
        <v>3.7699999999999999E-58</v>
      </c>
      <c r="Q217" s="2">
        <v>4.1219999999999999E-57</v>
      </c>
      <c r="R217" s="1">
        <v>103</v>
      </c>
      <c r="S217" s="1">
        <v>52</v>
      </c>
    </row>
    <row r="218" spans="1:19">
      <c r="A218" s="5" t="s">
        <v>7163</v>
      </c>
      <c r="B218" s="1" t="s">
        <v>7164</v>
      </c>
      <c r="C218" s="1" t="s">
        <v>7072</v>
      </c>
      <c r="D218" s="1" t="s">
        <v>19</v>
      </c>
      <c r="E218" s="1" t="s">
        <v>7097</v>
      </c>
      <c r="F218" s="1" t="s">
        <v>21</v>
      </c>
      <c r="G218" s="1">
        <v>71542436</v>
      </c>
      <c r="H218" s="1">
        <v>71550060</v>
      </c>
      <c r="I218" s="1" t="s">
        <v>7163</v>
      </c>
      <c r="J218" s="1">
        <v>33233</v>
      </c>
      <c r="K218" s="1">
        <v>34460</v>
      </c>
      <c r="L218" s="1">
        <v>41850</v>
      </c>
      <c r="M218" s="1">
        <v>27070</v>
      </c>
      <c r="N218" s="1">
        <f t="shared" si="6"/>
        <v>1.5459918729220539</v>
      </c>
      <c r="O218" s="1">
        <f t="shared" si="7"/>
        <v>0.62853273522274233</v>
      </c>
      <c r="P218" s="2">
        <v>5.0500000000000004E-25</v>
      </c>
      <c r="Q218" s="2">
        <v>2.9589999999999999E-24</v>
      </c>
      <c r="R218" s="1">
        <v>102</v>
      </c>
      <c r="S218" s="1">
        <v>65.8</v>
      </c>
    </row>
    <row r="219" spans="1:19">
      <c r="A219" s="5" t="s">
        <v>5243</v>
      </c>
      <c r="B219" s="1" t="s">
        <v>5244</v>
      </c>
      <c r="C219" s="1" t="s">
        <v>4941</v>
      </c>
      <c r="D219" s="1" t="s">
        <v>24</v>
      </c>
      <c r="E219" s="1" t="s">
        <v>5245</v>
      </c>
      <c r="F219" s="1" t="s">
        <v>21</v>
      </c>
      <c r="G219" s="1">
        <v>121580542</v>
      </c>
      <c r="H219" s="1">
        <v>121641406</v>
      </c>
      <c r="I219" s="1" t="s">
        <v>5243</v>
      </c>
      <c r="J219" s="1">
        <v>23675</v>
      </c>
      <c r="K219" s="1">
        <v>81360</v>
      </c>
      <c r="L219" s="1">
        <v>104100</v>
      </c>
      <c r="M219" s="1">
        <v>58600</v>
      </c>
      <c r="N219" s="1">
        <f t="shared" si="6"/>
        <v>1.7764505119453924</v>
      </c>
      <c r="O219" s="1">
        <f t="shared" si="7"/>
        <v>0.82899749887716923</v>
      </c>
      <c r="P219" s="2">
        <v>3.4999999999999999E-18</v>
      </c>
      <c r="Q219" s="2">
        <v>1.688E-17</v>
      </c>
      <c r="R219" s="1">
        <v>102</v>
      </c>
      <c r="S219" s="1">
        <v>57.5</v>
      </c>
    </row>
    <row r="220" spans="1:19">
      <c r="A220" s="5" t="s">
        <v>1657</v>
      </c>
      <c r="B220" s="1" t="s">
        <v>1658</v>
      </c>
      <c r="C220" s="1" t="s">
        <v>1415</v>
      </c>
      <c r="D220" s="1" t="s">
        <v>19</v>
      </c>
      <c r="E220" s="1" t="s">
        <v>1659</v>
      </c>
      <c r="F220" s="1" t="s">
        <v>21</v>
      </c>
      <c r="G220" s="1">
        <v>112997060</v>
      </c>
      <c r="H220" s="1">
        <v>113046055</v>
      </c>
      <c r="I220" s="1" t="s">
        <v>1657</v>
      </c>
      <c r="J220" s="1">
        <v>6945</v>
      </c>
      <c r="K220" s="1">
        <v>43050</v>
      </c>
      <c r="L220" s="1">
        <v>56450</v>
      </c>
      <c r="M220" s="1">
        <v>29660</v>
      </c>
      <c r="N220" s="1">
        <f t="shared" si="6"/>
        <v>1.9032366824005393</v>
      </c>
      <c r="O220" s="1">
        <f t="shared" si="7"/>
        <v>0.92845498320573261</v>
      </c>
      <c r="P220" s="2">
        <v>1.54E-52</v>
      </c>
      <c r="Q220" s="2">
        <v>1.5550000000000001E-51</v>
      </c>
      <c r="R220" s="1">
        <v>102</v>
      </c>
      <c r="S220" s="1">
        <v>53.7</v>
      </c>
    </row>
    <row r="221" spans="1:19">
      <c r="A221" s="5" t="s">
        <v>7021</v>
      </c>
      <c r="B221" s="1" t="s">
        <v>7022</v>
      </c>
      <c r="C221" s="1" t="s">
        <v>6661</v>
      </c>
      <c r="D221" s="1" t="s">
        <v>19</v>
      </c>
      <c r="E221" s="1" t="s">
        <v>7023</v>
      </c>
      <c r="F221" s="1" t="s">
        <v>21</v>
      </c>
      <c r="G221" s="1">
        <v>109833962</v>
      </c>
      <c r="H221" s="1">
        <v>109986450</v>
      </c>
      <c r="I221" s="1" t="s">
        <v>7021</v>
      </c>
      <c r="J221" s="1">
        <v>31627</v>
      </c>
      <c r="K221" s="1">
        <v>77680</v>
      </c>
      <c r="L221" s="1">
        <v>103400</v>
      </c>
      <c r="M221" s="1">
        <v>51940</v>
      </c>
      <c r="N221" s="1">
        <f t="shared" si="6"/>
        <v>1.9907585675779746</v>
      </c>
      <c r="O221" s="1">
        <f t="shared" si="7"/>
        <v>0.99331826652388955</v>
      </c>
      <c r="P221" s="2">
        <v>2.04E-41</v>
      </c>
      <c r="Q221" s="2">
        <v>1.6929999999999999E-40</v>
      </c>
      <c r="R221" s="1">
        <v>102</v>
      </c>
      <c r="S221" s="1">
        <v>51.3</v>
      </c>
    </row>
    <row r="222" spans="1:19">
      <c r="A222" s="5" t="s">
        <v>5217</v>
      </c>
      <c r="B222" s="1" t="s">
        <v>5218</v>
      </c>
      <c r="C222" s="1" t="s">
        <v>4941</v>
      </c>
      <c r="D222" s="1" t="s">
        <v>19</v>
      </c>
      <c r="E222" s="1" t="s">
        <v>5219</v>
      </c>
      <c r="F222" s="1" t="s">
        <v>21</v>
      </c>
      <c r="G222" s="1">
        <v>115224686</v>
      </c>
      <c r="H222" s="1">
        <v>115256209</v>
      </c>
      <c r="I222" s="1" t="s">
        <v>5217</v>
      </c>
      <c r="J222" s="1">
        <v>23546</v>
      </c>
      <c r="K222" s="1">
        <v>39270</v>
      </c>
      <c r="L222" s="1">
        <v>54750</v>
      </c>
      <c r="M222" s="1">
        <v>23780</v>
      </c>
      <c r="N222" s="1">
        <f t="shared" si="6"/>
        <v>2.302354920100925</v>
      </c>
      <c r="O222" s="1">
        <f t="shared" si="7"/>
        <v>1.2031102496302422</v>
      </c>
      <c r="P222" s="2">
        <v>1.05E-23</v>
      </c>
      <c r="Q222" s="2">
        <v>5.9160000000000001E-23</v>
      </c>
      <c r="R222" s="1">
        <v>102</v>
      </c>
      <c r="S222" s="1">
        <v>44.5</v>
      </c>
    </row>
    <row r="223" spans="1:19">
      <c r="A223" s="5" t="s">
        <v>6434</v>
      </c>
      <c r="B223" s="1" t="s">
        <v>6435</v>
      </c>
      <c r="C223" s="1" t="s">
        <v>6293</v>
      </c>
      <c r="D223" s="1" t="s">
        <v>19</v>
      </c>
      <c r="E223" s="1" t="s">
        <v>6436</v>
      </c>
      <c r="F223" s="1" t="s">
        <v>21</v>
      </c>
      <c r="G223" s="1">
        <v>73222848</v>
      </c>
      <c r="H223" s="1">
        <v>73224514</v>
      </c>
      <c r="I223" s="1" t="s">
        <v>6434</v>
      </c>
      <c r="J223" s="1">
        <v>29407</v>
      </c>
      <c r="K223" s="1">
        <v>10360</v>
      </c>
      <c r="L223" s="1">
        <v>15580</v>
      </c>
      <c r="M223" s="1">
        <v>5134</v>
      </c>
      <c r="N223" s="1">
        <f t="shared" si="6"/>
        <v>3.0346708219711727</v>
      </c>
      <c r="O223" s="1">
        <f t="shared" si="7"/>
        <v>1.6015400323736135</v>
      </c>
      <c r="P223" s="2">
        <v>4.3200000000000001E-14</v>
      </c>
      <c r="Q223" s="2">
        <v>1.802E-13</v>
      </c>
      <c r="R223" s="1">
        <v>102</v>
      </c>
      <c r="S223" s="1">
        <v>33.6</v>
      </c>
    </row>
    <row r="224" spans="1:19">
      <c r="A224" s="5" t="s">
        <v>5012</v>
      </c>
      <c r="B224" s="1" t="s">
        <v>5013</v>
      </c>
      <c r="C224" s="1" t="s">
        <v>4941</v>
      </c>
      <c r="D224" s="1" t="s">
        <v>19</v>
      </c>
      <c r="E224" s="1" t="s">
        <v>5014</v>
      </c>
      <c r="F224" s="1" t="s">
        <v>21</v>
      </c>
      <c r="G224" s="1">
        <v>34916313</v>
      </c>
      <c r="H224" s="1">
        <v>34974957</v>
      </c>
      <c r="I224" s="1" t="s">
        <v>5012</v>
      </c>
      <c r="J224" s="1">
        <v>22796</v>
      </c>
      <c r="K224" s="1">
        <v>65330</v>
      </c>
      <c r="L224" s="1">
        <v>83300</v>
      </c>
      <c r="M224" s="1">
        <v>47370</v>
      </c>
      <c r="N224" s="1">
        <f t="shared" si="6"/>
        <v>1.7584969389909226</v>
      </c>
      <c r="O224" s="1">
        <f t="shared" si="7"/>
        <v>0.814342823671517</v>
      </c>
      <c r="P224" s="2">
        <v>5.28E-26</v>
      </c>
      <c r="Q224" s="2">
        <v>3.1740000000000002E-25</v>
      </c>
      <c r="R224" s="1">
        <v>101</v>
      </c>
      <c r="S224" s="1">
        <v>57.4</v>
      </c>
    </row>
    <row r="225" spans="1:19">
      <c r="A225" s="5" t="s">
        <v>5818</v>
      </c>
      <c r="B225" s="1" t="s">
        <v>5819</v>
      </c>
      <c r="C225" s="1" t="s">
        <v>5743</v>
      </c>
      <c r="D225" s="1" t="s">
        <v>24</v>
      </c>
      <c r="E225" s="1" t="s">
        <v>5820</v>
      </c>
      <c r="F225" s="1" t="s">
        <v>21</v>
      </c>
      <c r="G225" s="1">
        <v>25754780</v>
      </c>
      <c r="H225" s="1">
        <v>25757705</v>
      </c>
      <c r="I225" s="1" t="s">
        <v>5818</v>
      </c>
      <c r="J225" s="1">
        <v>26537</v>
      </c>
      <c r="K225" s="1">
        <v>8561</v>
      </c>
      <c r="L225" s="1">
        <v>11260</v>
      </c>
      <c r="M225" s="1">
        <v>5866</v>
      </c>
      <c r="N225" s="1">
        <f t="shared" si="6"/>
        <v>1.9195363109444255</v>
      </c>
      <c r="O225" s="1">
        <f t="shared" si="7"/>
        <v>0.94075785121063626</v>
      </c>
      <c r="P225" s="2">
        <v>7.2600000000000006E-33</v>
      </c>
      <c r="Q225" s="2">
        <v>5.1479999999999998E-32</v>
      </c>
      <c r="R225" s="1">
        <v>101</v>
      </c>
      <c r="S225" s="1">
        <v>52.5</v>
      </c>
    </row>
    <row r="226" spans="1:19">
      <c r="A226" s="5" t="s">
        <v>7148</v>
      </c>
      <c r="B226" s="1" t="s">
        <v>7291</v>
      </c>
      <c r="C226" s="1" t="s">
        <v>7072</v>
      </c>
      <c r="D226" s="1" t="s">
        <v>24</v>
      </c>
      <c r="F226" s="1" t="s">
        <v>21</v>
      </c>
      <c r="G226" s="1">
        <v>57298288</v>
      </c>
      <c r="H226" s="1">
        <v>57299406</v>
      </c>
      <c r="I226" s="1" t="s">
        <v>7148</v>
      </c>
      <c r="J226" s="1">
        <v>32995</v>
      </c>
      <c r="K226" s="1">
        <v>10010</v>
      </c>
      <c r="L226" s="1">
        <v>15270</v>
      </c>
      <c r="M226" s="1">
        <v>4739</v>
      </c>
      <c r="N226" s="1">
        <f t="shared" si="6"/>
        <v>3.2221987761131041</v>
      </c>
      <c r="O226" s="1">
        <f t="shared" si="7"/>
        <v>1.6880454960516131</v>
      </c>
      <c r="P226" s="2">
        <v>3.1099999999999998E-146</v>
      </c>
      <c r="Q226" s="2">
        <v>7.9539999999999996E-145</v>
      </c>
      <c r="R226" s="1">
        <v>100</v>
      </c>
      <c r="S226" s="1">
        <v>31.1</v>
      </c>
    </row>
    <row r="227" spans="1:19">
      <c r="A227" s="5" t="s">
        <v>6333</v>
      </c>
      <c r="B227" s="1" t="s">
        <v>6334</v>
      </c>
      <c r="C227" s="1" t="s">
        <v>6293</v>
      </c>
      <c r="D227" s="1" t="s">
        <v>19</v>
      </c>
      <c r="E227" s="1" t="s">
        <v>6335</v>
      </c>
      <c r="F227" s="1" t="s">
        <v>21</v>
      </c>
      <c r="G227" s="1">
        <v>23587260</v>
      </c>
      <c r="H227" s="1">
        <v>23680079</v>
      </c>
      <c r="I227" s="1" t="s">
        <v>6333</v>
      </c>
      <c r="J227" s="1">
        <v>29011</v>
      </c>
      <c r="K227" s="1">
        <v>28630</v>
      </c>
      <c r="L227" s="1">
        <v>48660</v>
      </c>
      <c r="M227" s="1">
        <v>8598</v>
      </c>
      <c r="N227" s="1">
        <f t="shared" si="6"/>
        <v>5.6594556873691557</v>
      </c>
      <c r="O227" s="1">
        <f t="shared" si="7"/>
        <v>2.5006633048424898</v>
      </c>
      <c r="P227" s="1">
        <v>0</v>
      </c>
      <c r="Q227" s="1">
        <v>0</v>
      </c>
      <c r="R227" s="1">
        <v>100</v>
      </c>
      <c r="S227" s="1">
        <v>17.8</v>
      </c>
    </row>
    <row r="228" spans="1:19">
      <c r="A228" s="5" t="s">
        <v>2818</v>
      </c>
      <c r="B228" s="1" t="s">
        <v>2819</v>
      </c>
      <c r="C228" s="1" t="s">
        <v>2683</v>
      </c>
      <c r="D228" s="1" t="s">
        <v>24</v>
      </c>
      <c r="E228" s="1" t="s">
        <v>2820</v>
      </c>
      <c r="F228" s="1" t="s">
        <v>21</v>
      </c>
      <c r="G228" s="1">
        <v>29469017</v>
      </c>
      <c r="H228" s="1">
        <v>29484849</v>
      </c>
      <c r="I228" s="1" t="s">
        <v>2818</v>
      </c>
      <c r="J228" s="1">
        <v>12316</v>
      </c>
      <c r="K228" s="1">
        <v>30720</v>
      </c>
      <c r="L228" s="1">
        <v>39080</v>
      </c>
      <c r="M228" s="1">
        <v>22370</v>
      </c>
      <c r="N228" s="1">
        <f t="shared" si="6"/>
        <v>1.7469825659365221</v>
      </c>
      <c r="O228" s="1">
        <f t="shared" si="7"/>
        <v>0.80486521090926655</v>
      </c>
      <c r="P228" s="2">
        <v>1.42E-39</v>
      </c>
      <c r="Q228" s="2">
        <v>1.136E-38</v>
      </c>
      <c r="R228" s="1">
        <v>99.8</v>
      </c>
      <c r="S228" s="1">
        <v>57.1</v>
      </c>
    </row>
    <row r="229" spans="1:19">
      <c r="A229" s="5" t="s">
        <v>4679</v>
      </c>
      <c r="B229" s="1" t="s">
        <v>4680</v>
      </c>
      <c r="C229" s="1" t="s">
        <v>4463</v>
      </c>
      <c r="D229" s="1" t="s">
        <v>19</v>
      </c>
      <c r="E229" s="1" t="s">
        <v>4681</v>
      </c>
      <c r="F229" s="1" t="s">
        <v>21</v>
      </c>
      <c r="G229" s="1">
        <v>118100698</v>
      </c>
      <c r="H229" s="1">
        <v>118105558</v>
      </c>
      <c r="I229" s="1" t="s">
        <v>4679</v>
      </c>
      <c r="J229" s="1">
        <v>21373</v>
      </c>
      <c r="K229" s="1">
        <v>21360</v>
      </c>
      <c r="L229" s="1">
        <v>36240</v>
      </c>
      <c r="M229" s="1">
        <v>6479</v>
      </c>
      <c r="N229" s="1">
        <f t="shared" si="6"/>
        <v>5.5934557802129961</v>
      </c>
      <c r="O229" s="1">
        <f t="shared" si="7"/>
        <v>2.4837398924658398</v>
      </c>
      <c r="P229" s="2" t="s">
        <v>4682</v>
      </c>
      <c r="Q229" s="2" t="s">
        <v>4683</v>
      </c>
      <c r="R229" s="1">
        <v>99.7</v>
      </c>
      <c r="S229" s="1">
        <v>17.8</v>
      </c>
    </row>
    <row r="230" spans="1:19">
      <c r="A230" s="5" t="s">
        <v>3000</v>
      </c>
      <c r="B230" s="1" t="s">
        <v>3001</v>
      </c>
      <c r="C230" s="1" t="s">
        <v>2683</v>
      </c>
      <c r="D230" s="1" t="s">
        <v>19</v>
      </c>
      <c r="E230" s="1" t="s">
        <v>3002</v>
      </c>
      <c r="F230" s="1" t="s">
        <v>21</v>
      </c>
      <c r="G230" s="1">
        <v>73267645</v>
      </c>
      <c r="H230" s="1">
        <v>73291282</v>
      </c>
      <c r="I230" s="1" t="s">
        <v>3000</v>
      </c>
      <c r="J230" s="1">
        <v>13017</v>
      </c>
      <c r="K230" s="1">
        <v>33210</v>
      </c>
      <c r="L230" s="1">
        <v>43450</v>
      </c>
      <c r="M230" s="1">
        <v>22970</v>
      </c>
      <c r="N230" s="1">
        <f t="shared" si="6"/>
        <v>1.8915977361776231</v>
      </c>
      <c r="O230" s="1">
        <f t="shared" si="7"/>
        <v>0.91960532032383879</v>
      </c>
      <c r="P230" s="2">
        <v>3.8899999999999998E-51</v>
      </c>
      <c r="Q230" s="2">
        <v>3.827E-50</v>
      </c>
      <c r="R230" s="1">
        <v>99.6</v>
      </c>
      <c r="S230" s="1">
        <v>52.6</v>
      </c>
    </row>
    <row r="231" spans="1:19">
      <c r="A231" s="5" t="s">
        <v>484</v>
      </c>
      <c r="B231" s="1" t="s">
        <v>485</v>
      </c>
      <c r="C231" s="1" t="s">
        <v>456</v>
      </c>
      <c r="D231" s="1" t="s">
        <v>19</v>
      </c>
      <c r="E231" s="1" t="s">
        <v>486</v>
      </c>
      <c r="F231" s="1" t="s">
        <v>21</v>
      </c>
      <c r="G231" s="1">
        <v>19868819</v>
      </c>
      <c r="H231" s="1">
        <v>19998505</v>
      </c>
      <c r="I231" s="1" t="s">
        <v>484</v>
      </c>
      <c r="J231" s="1">
        <v>1899</v>
      </c>
      <c r="K231" s="1">
        <v>17290</v>
      </c>
      <c r="L231" s="1">
        <v>31340</v>
      </c>
      <c r="M231" s="1">
        <v>3246</v>
      </c>
      <c r="N231" s="1">
        <f t="shared" si="6"/>
        <v>9.6549599507085642</v>
      </c>
      <c r="O231" s="1">
        <f t="shared" si="7"/>
        <v>3.2712702748119713</v>
      </c>
      <c r="P231" s="1">
        <v>0</v>
      </c>
      <c r="Q231" s="1">
        <v>0</v>
      </c>
      <c r="R231" s="1">
        <v>99.3</v>
      </c>
      <c r="S231" s="1">
        <v>10.3</v>
      </c>
    </row>
    <row r="232" spans="1:19">
      <c r="A232" s="5" t="s">
        <v>4053</v>
      </c>
      <c r="B232" s="1" t="s">
        <v>4054</v>
      </c>
      <c r="C232" s="1" t="s">
        <v>3523</v>
      </c>
      <c r="D232" s="1" t="s">
        <v>19</v>
      </c>
      <c r="E232" s="1" t="s">
        <v>4055</v>
      </c>
      <c r="F232" s="1" t="s">
        <v>21</v>
      </c>
      <c r="G232" s="1">
        <v>164311606</v>
      </c>
      <c r="H232" s="1">
        <v>164318819</v>
      </c>
      <c r="I232" s="1" t="s">
        <v>4053</v>
      </c>
      <c r="J232" s="1">
        <v>17830</v>
      </c>
      <c r="K232" s="1">
        <v>46600</v>
      </c>
      <c r="L232" s="1">
        <v>56930</v>
      </c>
      <c r="M232" s="1">
        <v>36260</v>
      </c>
      <c r="N232" s="1">
        <f t="shared" si="6"/>
        <v>1.5700496414782128</v>
      </c>
      <c r="O232" s="1">
        <f t="shared" si="7"/>
        <v>0.6508101746469882</v>
      </c>
      <c r="P232" s="2">
        <v>6.2800000000000003E-27</v>
      </c>
      <c r="Q232" s="2">
        <v>3.8580000000000002E-26</v>
      </c>
      <c r="R232" s="1">
        <v>98.6</v>
      </c>
      <c r="S232" s="1">
        <v>62.8</v>
      </c>
    </row>
    <row r="233" spans="1:19">
      <c r="A233" s="5" t="s">
        <v>1112</v>
      </c>
      <c r="B233" s="1" t="s">
        <v>1113</v>
      </c>
      <c r="C233" s="1" t="s">
        <v>813</v>
      </c>
      <c r="D233" s="1" t="s">
        <v>19</v>
      </c>
      <c r="E233" s="1" t="s">
        <v>1114</v>
      </c>
      <c r="F233" s="1" t="s">
        <v>21</v>
      </c>
      <c r="G233" s="1">
        <v>77307064</v>
      </c>
      <c r="H233" s="1">
        <v>77321288</v>
      </c>
      <c r="I233" s="1" t="s">
        <v>1112</v>
      </c>
      <c r="J233" s="1">
        <v>4644</v>
      </c>
      <c r="K233" s="1">
        <v>42520</v>
      </c>
      <c r="L233" s="1">
        <v>64620</v>
      </c>
      <c r="M233" s="1">
        <v>20420</v>
      </c>
      <c r="N233" s="1">
        <f t="shared" si="6"/>
        <v>3.1645445641527914</v>
      </c>
      <c r="O233" s="1">
        <f t="shared" si="7"/>
        <v>1.6619978843875622</v>
      </c>
      <c r="P233" s="2">
        <v>3.8800000000000002E-74</v>
      </c>
      <c r="Q233" s="2">
        <v>5.1280000000000001E-73</v>
      </c>
      <c r="R233" s="1">
        <v>98.2</v>
      </c>
      <c r="S233" s="1">
        <v>31</v>
      </c>
    </row>
    <row r="234" spans="1:19">
      <c r="A234" s="5" t="s">
        <v>2700</v>
      </c>
      <c r="B234" s="1" t="s">
        <v>2701</v>
      </c>
      <c r="C234" s="1" t="s">
        <v>2683</v>
      </c>
      <c r="D234" s="1" t="s">
        <v>19</v>
      </c>
      <c r="E234" s="1" t="s">
        <v>2702</v>
      </c>
      <c r="F234" s="1" t="s">
        <v>21</v>
      </c>
      <c r="G234" s="1">
        <v>8533271</v>
      </c>
      <c r="H234" s="1">
        <v>8536977</v>
      </c>
      <c r="I234" s="1" t="s">
        <v>2700</v>
      </c>
      <c r="J234" s="1">
        <v>11886</v>
      </c>
      <c r="K234" s="1">
        <v>24700</v>
      </c>
      <c r="L234" s="1">
        <v>45500</v>
      </c>
      <c r="M234" s="1">
        <v>3910</v>
      </c>
      <c r="N234" s="1">
        <f t="shared" si="6"/>
        <v>11.636828644501279</v>
      </c>
      <c r="O234" s="1">
        <f t="shared" si="7"/>
        <v>3.5406260326660686</v>
      </c>
      <c r="P234" s="1">
        <v>0</v>
      </c>
      <c r="Q234" s="1">
        <v>0</v>
      </c>
      <c r="R234" s="1">
        <v>98.1</v>
      </c>
      <c r="S234" s="1">
        <v>8.43</v>
      </c>
    </row>
    <row r="235" spans="1:19">
      <c r="A235" s="5" t="s">
        <v>6591</v>
      </c>
      <c r="B235" s="1" t="s">
        <v>6592</v>
      </c>
      <c r="C235" s="1" t="s">
        <v>6293</v>
      </c>
      <c r="D235" s="1" t="s">
        <v>24</v>
      </c>
      <c r="E235" s="1" t="s">
        <v>6593</v>
      </c>
      <c r="F235" s="1" t="s">
        <v>21</v>
      </c>
      <c r="G235" s="1">
        <v>114234385</v>
      </c>
      <c r="H235" s="1">
        <v>114247008</v>
      </c>
      <c r="I235" s="1" t="s">
        <v>6591</v>
      </c>
      <c r="J235" s="1">
        <v>29980</v>
      </c>
      <c r="K235" s="1">
        <v>29940</v>
      </c>
      <c r="L235" s="1">
        <v>40400</v>
      </c>
      <c r="M235" s="1">
        <v>19490</v>
      </c>
      <c r="N235" s="1">
        <f t="shared" si="6"/>
        <v>2.072857875833761</v>
      </c>
      <c r="O235" s="1">
        <f t="shared" si="7"/>
        <v>1.0516212023812672</v>
      </c>
      <c r="P235" s="2">
        <v>9.6599999999999994E-18</v>
      </c>
      <c r="Q235" s="2">
        <v>4.5990000000000003E-17</v>
      </c>
      <c r="R235" s="1">
        <v>98</v>
      </c>
      <c r="S235" s="1">
        <v>47.2</v>
      </c>
    </row>
    <row r="236" spans="1:19">
      <c r="A236" s="5" t="s">
        <v>799</v>
      </c>
      <c r="B236" s="1" t="s">
        <v>800</v>
      </c>
      <c r="C236" s="1" t="s">
        <v>456</v>
      </c>
      <c r="D236" s="1" t="s">
        <v>24</v>
      </c>
      <c r="E236" s="1" t="s">
        <v>801</v>
      </c>
      <c r="F236" s="1" t="s">
        <v>21</v>
      </c>
      <c r="G236" s="1">
        <v>128004579</v>
      </c>
      <c r="H236" s="1">
        <v>128026708</v>
      </c>
      <c r="I236" s="1" t="s">
        <v>799</v>
      </c>
      <c r="J236" s="1">
        <v>3015</v>
      </c>
      <c r="K236" s="1">
        <v>40740</v>
      </c>
      <c r="L236" s="1">
        <v>79670</v>
      </c>
      <c r="M236" s="1">
        <v>1811</v>
      </c>
      <c r="N236" s="1">
        <f t="shared" si="6"/>
        <v>43.992269464384322</v>
      </c>
      <c r="O236" s="1">
        <f t="shared" si="7"/>
        <v>5.4591781235179475</v>
      </c>
      <c r="P236" s="1">
        <v>0</v>
      </c>
      <c r="Q236" s="1">
        <v>0</v>
      </c>
      <c r="R236" s="1">
        <v>97.3</v>
      </c>
      <c r="S236" s="1">
        <v>2.21</v>
      </c>
    </row>
    <row r="237" spans="1:19">
      <c r="A237" s="5" t="s">
        <v>1206</v>
      </c>
      <c r="B237" s="1" t="s">
        <v>1207</v>
      </c>
      <c r="C237" s="1" t="s">
        <v>813</v>
      </c>
      <c r="D237" s="1" t="s">
        <v>24</v>
      </c>
      <c r="E237" s="1" t="s">
        <v>1208</v>
      </c>
      <c r="F237" s="1" t="s">
        <v>21</v>
      </c>
      <c r="G237" s="1">
        <v>97370654</v>
      </c>
      <c r="H237" s="1">
        <v>97436540</v>
      </c>
      <c r="I237" s="1" t="s">
        <v>1206</v>
      </c>
      <c r="J237" s="1">
        <v>5146</v>
      </c>
      <c r="K237" s="1">
        <v>69360</v>
      </c>
      <c r="L237" s="1">
        <v>110800</v>
      </c>
      <c r="M237" s="1">
        <v>27890</v>
      </c>
      <c r="N237" s="1">
        <f t="shared" si="6"/>
        <v>3.9727500896378629</v>
      </c>
      <c r="O237" s="1">
        <f t="shared" si="7"/>
        <v>1.9901380419082386</v>
      </c>
      <c r="P237" s="2">
        <v>6.8200000000000002E-26</v>
      </c>
      <c r="Q237" s="2">
        <v>4.0809999999999999E-25</v>
      </c>
      <c r="R237" s="1">
        <v>97.1</v>
      </c>
      <c r="S237" s="1">
        <v>24.4</v>
      </c>
    </row>
    <row r="238" spans="1:19">
      <c r="A238" s="5" t="s">
        <v>2518</v>
      </c>
      <c r="B238" s="1" t="s">
        <v>2519</v>
      </c>
      <c r="C238" s="1" t="s">
        <v>2456</v>
      </c>
      <c r="D238" s="1" t="s">
        <v>24</v>
      </c>
      <c r="E238" s="1" t="s">
        <v>2520</v>
      </c>
      <c r="F238" s="1" t="s">
        <v>21</v>
      </c>
      <c r="G238" s="1">
        <v>20233383</v>
      </c>
      <c r="H238" s="1">
        <v>20241394</v>
      </c>
      <c r="I238" s="1" t="s">
        <v>2518</v>
      </c>
      <c r="J238" s="1">
        <v>11124</v>
      </c>
      <c r="K238" s="1">
        <v>25130</v>
      </c>
      <c r="L238" s="1">
        <v>42670</v>
      </c>
      <c r="M238" s="1">
        <v>7589</v>
      </c>
      <c r="N238" s="1">
        <f t="shared" si="6"/>
        <v>5.6226116747924628</v>
      </c>
      <c r="O238" s="1">
        <f t="shared" si="7"/>
        <v>2.4912404107063879</v>
      </c>
      <c r="P238" s="1">
        <v>0</v>
      </c>
      <c r="Q238" s="1">
        <v>0</v>
      </c>
      <c r="R238" s="1">
        <v>96.9</v>
      </c>
      <c r="S238" s="1">
        <v>17.2</v>
      </c>
    </row>
    <row r="239" spans="1:19">
      <c r="A239" s="5" t="s">
        <v>4359</v>
      </c>
      <c r="B239" s="1" t="s">
        <v>4360</v>
      </c>
      <c r="C239" s="1" t="s">
        <v>4110</v>
      </c>
      <c r="D239" s="1" t="s">
        <v>19</v>
      </c>
      <c r="E239" s="1" t="s">
        <v>4361</v>
      </c>
      <c r="F239" s="1" t="s">
        <v>21</v>
      </c>
      <c r="G239" s="1">
        <v>102862262</v>
      </c>
      <c r="H239" s="1">
        <v>102871837</v>
      </c>
      <c r="I239" s="1" t="s">
        <v>4359</v>
      </c>
      <c r="J239" s="1">
        <v>19257</v>
      </c>
      <c r="K239" s="1">
        <v>47840</v>
      </c>
      <c r="L239" s="1">
        <v>59420</v>
      </c>
      <c r="M239" s="1">
        <v>36250</v>
      </c>
      <c r="N239" s="1">
        <f t="shared" si="6"/>
        <v>1.6391724137931034</v>
      </c>
      <c r="O239" s="1">
        <f t="shared" si="7"/>
        <v>0.71296761004575526</v>
      </c>
      <c r="P239" s="2">
        <v>5.3299999999999996E-32</v>
      </c>
      <c r="Q239" s="2">
        <v>3.7049999999999999E-31</v>
      </c>
      <c r="R239" s="1">
        <v>96.8</v>
      </c>
      <c r="S239" s="1">
        <v>59</v>
      </c>
    </row>
    <row r="240" spans="1:19">
      <c r="A240" s="5" t="s">
        <v>4056</v>
      </c>
      <c r="B240" s="1" t="s">
        <v>4057</v>
      </c>
      <c r="C240" s="1" t="s">
        <v>3523</v>
      </c>
      <c r="D240" s="1" t="s">
        <v>19</v>
      </c>
      <c r="E240" s="1" t="s">
        <v>4058</v>
      </c>
      <c r="F240" s="1" t="s">
        <v>21</v>
      </c>
      <c r="G240" s="1">
        <v>164658373</v>
      </c>
      <c r="H240" s="1">
        <v>164666532</v>
      </c>
      <c r="I240" s="1" t="s">
        <v>4056</v>
      </c>
      <c r="J240" s="1">
        <v>17861</v>
      </c>
      <c r="K240" s="1">
        <v>31440</v>
      </c>
      <c r="L240" s="1">
        <v>51260</v>
      </c>
      <c r="M240" s="1">
        <v>11620</v>
      </c>
      <c r="N240" s="1">
        <f t="shared" si="6"/>
        <v>4.411359724612737</v>
      </c>
      <c r="O240" s="1">
        <f t="shared" si="7"/>
        <v>2.1412234098870488</v>
      </c>
      <c r="P240" s="2">
        <v>2.7700000000000001E-223</v>
      </c>
      <c r="Q240" s="2">
        <v>1.259E-221</v>
      </c>
      <c r="R240" s="1">
        <v>96.7</v>
      </c>
      <c r="S240" s="1">
        <v>21.9</v>
      </c>
    </row>
    <row r="241" spans="1:19">
      <c r="A241" s="5" t="s">
        <v>1989</v>
      </c>
      <c r="B241" s="1" t="s">
        <v>1990</v>
      </c>
      <c r="C241" s="1" t="s">
        <v>1917</v>
      </c>
      <c r="D241" s="1" t="s">
        <v>24</v>
      </c>
      <c r="E241" s="1" t="s">
        <v>1991</v>
      </c>
      <c r="F241" s="1" t="s">
        <v>21</v>
      </c>
      <c r="G241" s="1">
        <v>41719734</v>
      </c>
      <c r="H241" s="1">
        <v>41780096</v>
      </c>
      <c r="I241" s="1" t="s">
        <v>1989</v>
      </c>
      <c r="J241" s="1">
        <v>8863</v>
      </c>
      <c r="K241" s="1">
        <v>25650</v>
      </c>
      <c r="L241" s="1">
        <v>32390</v>
      </c>
      <c r="M241" s="1">
        <v>18910</v>
      </c>
      <c r="N241" s="1">
        <f t="shared" si="6"/>
        <v>1.7128503437334743</v>
      </c>
      <c r="O241" s="1">
        <f t="shared" si="7"/>
        <v>0.77639910484542518</v>
      </c>
      <c r="P241" s="2">
        <v>1.1700000000000001E-36</v>
      </c>
      <c r="Q241" s="2">
        <v>8.88E-36</v>
      </c>
      <c r="R241" s="1">
        <v>96.2</v>
      </c>
      <c r="S241" s="1">
        <v>56.1</v>
      </c>
    </row>
    <row r="242" spans="1:19">
      <c r="A242" s="5" t="s">
        <v>156</v>
      </c>
      <c r="B242" s="1" t="s">
        <v>157</v>
      </c>
      <c r="C242" s="1" t="s">
        <v>18</v>
      </c>
      <c r="D242" s="1" t="s">
        <v>19</v>
      </c>
      <c r="E242" s="1" t="s">
        <v>158</v>
      </c>
      <c r="F242" s="1" t="s">
        <v>21</v>
      </c>
      <c r="G242" s="1">
        <v>75233030</v>
      </c>
      <c r="H242" s="1">
        <v>75242265</v>
      </c>
      <c r="I242" s="1" t="s">
        <v>156</v>
      </c>
      <c r="J242" s="1">
        <v>633</v>
      </c>
      <c r="K242" s="1">
        <v>22210</v>
      </c>
      <c r="L242" s="1">
        <v>39120</v>
      </c>
      <c r="M242" s="1">
        <v>5289</v>
      </c>
      <c r="N242" s="1">
        <f t="shared" si="6"/>
        <v>7.3964832671582528</v>
      </c>
      <c r="O242" s="1">
        <f t="shared" si="7"/>
        <v>2.8868394897982581</v>
      </c>
      <c r="P242" s="1">
        <v>0</v>
      </c>
      <c r="Q242" s="1">
        <v>0</v>
      </c>
      <c r="R242" s="1">
        <v>95.2</v>
      </c>
      <c r="S242" s="1">
        <v>12.9</v>
      </c>
    </row>
    <row r="243" spans="1:19">
      <c r="A243" s="5" t="s">
        <v>729</v>
      </c>
      <c r="B243" s="1" t="s">
        <v>730</v>
      </c>
      <c r="C243" s="1" t="s">
        <v>456</v>
      </c>
      <c r="D243" s="1" t="s">
        <v>19</v>
      </c>
      <c r="E243" s="1" t="s">
        <v>306</v>
      </c>
      <c r="F243" s="1" t="s">
        <v>21</v>
      </c>
      <c r="G243" s="1">
        <v>110943460</v>
      </c>
      <c r="H243" s="1">
        <v>110945484</v>
      </c>
      <c r="I243" s="1" t="s">
        <v>729</v>
      </c>
      <c r="J243" s="1">
        <v>2810</v>
      </c>
      <c r="K243" s="1">
        <v>13030</v>
      </c>
      <c r="L243" s="1">
        <v>20880</v>
      </c>
      <c r="M243" s="1">
        <v>5174</v>
      </c>
      <c r="N243" s="1">
        <f t="shared" si="6"/>
        <v>4.0355624275222262</v>
      </c>
      <c r="O243" s="1">
        <f t="shared" si="7"/>
        <v>2.0127697527725057</v>
      </c>
      <c r="P243" s="2">
        <v>4.4899999999999996E-115</v>
      </c>
      <c r="Q243" s="2">
        <v>8.9670000000000004E-114</v>
      </c>
      <c r="R243" s="1">
        <v>95.1</v>
      </c>
      <c r="S243" s="1">
        <v>23.6</v>
      </c>
    </row>
    <row r="244" spans="1:19">
      <c r="A244" s="5" t="s">
        <v>3850</v>
      </c>
      <c r="B244" s="1" t="s">
        <v>3851</v>
      </c>
      <c r="C244" s="1" t="s">
        <v>3523</v>
      </c>
      <c r="D244" s="1" t="s">
        <v>19</v>
      </c>
      <c r="E244" s="1" t="s">
        <v>3852</v>
      </c>
      <c r="F244" s="1" t="s">
        <v>21</v>
      </c>
      <c r="G244" s="1">
        <v>119623469</v>
      </c>
      <c r="H244" s="1">
        <v>119643840</v>
      </c>
      <c r="I244" s="1" t="s">
        <v>3850</v>
      </c>
      <c r="J244" s="1">
        <v>16943</v>
      </c>
      <c r="K244" s="1">
        <v>44570</v>
      </c>
      <c r="L244" s="1">
        <v>80490</v>
      </c>
      <c r="M244" s="1">
        <v>8649</v>
      </c>
      <c r="N244" s="1">
        <f t="shared" si="6"/>
        <v>9.3062781824488372</v>
      </c>
      <c r="O244" s="1">
        <f t="shared" si="7"/>
        <v>3.2182043126529769</v>
      </c>
      <c r="P244" s="2">
        <v>2.2400000000000001E-67</v>
      </c>
      <c r="Q244" s="2">
        <v>2.7520000000000001E-66</v>
      </c>
      <c r="R244" s="1">
        <v>95.1</v>
      </c>
      <c r="S244" s="1">
        <v>10.199999999999999</v>
      </c>
    </row>
    <row r="245" spans="1:19">
      <c r="A245" s="5" t="s">
        <v>319</v>
      </c>
      <c r="B245" s="1" t="s">
        <v>320</v>
      </c>
      <c r="C245" s="1" t="s">
        <v>18</v>
      </c>
      <c r="D245" s="1" t="s">
        <v>19</v>
      </c>
      <c r="E245" s="1" t="s">
        <v>321</v>
      </c>
      <c r="F245" s="1" t="s">
        <v>21</v>
      </c>
      <c r="G245" s="1">
        <v>154613672</v>
      </c>
      <c r="H245" s="1">
        <v>154622727</v>
      </c>
      <c r="I245" s="1" t="s">
        <v>319</v>
      </c>
      <c r="J245" s="1">
        <v>1237</v>
      </c>
      <c r="K245" s="1">
        <v>22420</v>
      </c>
      <c r="L245" s="1">
        <v>29290</v>
      </c>
      <c r="M245" s="1">
        <v>15540</v>
      </c>
      <c r="N245" s="1">
        <f t="shared" si="6"/>
        <v>1.8848133848133848</v>
      </c>
      <c r="O245" s="1">
        <f t="shared" si="7"/>
        <v>0.91442168947165681</v>
      </c>
      <c r="P245" s="2">
        <v>1.6899999999999999E-49</v>
      </c>
      <c r="Q245" s="2">
        <v>1.6230000000000001E-48</v>
      </c>
      <c r="R245" s="1">
        <v>94.6</v>
      </c>
      <c r="S245" s="1">
        <v>50.2</v>
      </c>
    </row>
    <row r="246" spans="1:19">
      <c r="A246" s="5" t="s">
        <v>658</v>
      </c>
      <c r="B246" s="1" t="s">
        <v>659</v>
      </c>
      <c r="C246" s="1" t="s">
        <v>456</v>
      </c>
      <c r="D246" s="1" t="s">
        <v>24</v>
      </c>
      <c r="E246" s="1" t="s">
        <v>660</v>
      </c>
      <c r="F246" s="1" t="s">
        <v>21</v>
      </c>
      <c r="G246" s="1">
        <v>80411369</v>
      </c>
      <c r="H246" s="1">
        <v>80477690</v>
      </c>
      <c r="I246" s="1" t="s">
        <v>658</v>
      </c>
      <c r="J246" s="1">
        <v>2532</v>
      </c>
      <c r="K246" s="1">
        <v>29300</v>
      </c>
      <c r="L246" s="1">
        <v>48680</v>
      </c>
      <c r="M246" s="1">
        <v>9920</v>
      </c>
      <c r="N246" s="1">
        <f t="shared" si="6"/>
        <v>4.907258064516129</v>
      </c>
      <c r="O246" s="1">
        <f t="shared" si="7"/>
        <v>2.2949171423268533</v>
      </c>
      <c r="P246" s="2">
        <v>6.6199999999999997E-256</v>
      </c>
      <c r="Q246" s="2">
        <v>3.6570000000000004E-254</v>
      </c>
      <c r="R246" s="1">
        <v>94.5</v>
      </c>
      <c r="S246" s="1">
        <v>19.3</v>
      </c>
    </row>
    <row r="247" spans="1:19">
      <c r="A247" s="5" t="s">
        <v>1842</v>
      </c>
      <c r="B247" s="1" t="s">
        <v>1843</v>
      </c>
      <c r="C247" s="1" t="s">
        <v>1672</v>
      </c>
      <c r="D247" s="1" t="s">
        <v>19</v>
      </c>
      <c r="E247" s="1" t="s">
        <v>1844</v>
      </c>
      <c r="F247" s="1" t="s">
        <v>21</v>
      </c>
      <c r="G247" s="1">
        <v>74146855</v>
      </c>
      <c r="H247" s="1">
        <v>74173201</v>
      </c>
      <c r="I247" s="1" t="s">
        <v>1842</v>
      </c>
      <c r="J247" s="1">
        <v>8176</v>
      </c>
      <c r="K247" s="1">
        <v>48000</v>
      </c>
      <c r="L247" s="1">
        <v>65660</v>
      </c>
      <c r="M247" s="1">
        <v>30330</v>
      </c>
      <c r="N247" s="1">
        <f t="shared" si="6"/>
        <v>2.1648532805802834</v>
      </c>
      <c r="O247" s="1">
        <f t="shared" si="7"/>
        <v>1.1142692519488098</v>
      </c>
      <c r="P247" s="2">
        <v>1.45E-74</v>
      </c>
      <c r="Q247" s="2">
        <v>1.921E-73</v>
      </c>
      <c r="R247" s="1">
        <v>94.3</v>
      </c>
      <c r="S247" s="1">
        <v>43.5</v>
      </c>
    </row>
    <row r="248" spans="1:19">
      <c r="A248" s="5" t="s">
        <v>1748</v>
      </c>
      <c r="B248" s="1" t="s">
        <v>1749</v>
      </c>
      <c r="C248" s="1" t="s">
        <v>1672</v>
      </c>
      <c r="D248" s="1" t="s">
        <v>24</v>
      </c>
      <c r="E248" s="1" t="s">
        <v>1750</v>
      </c>
      <c r="F248" s="1" t="s">
        <v>21</v>
      </c>
      <c r="G248" s="1">
        <v>49298320</v>
      </c>
      <c r="H248" s="1">
        <v>49311400</v>
      </c>
      <c r="I248" s="1" t="s">
        <v>1748</v>
      </c>
      <c r="J248" s="1">
        <v>7856</v>
      </c>
      <c r="K248" s="1">
        <v>6140</v>
      </c>
      <c r="L248" s="1">
        <v>10360</v>
      </c>
      <c r="M248" s="1">
        <v>1918</v>
      </c>
      <c r="N248" s="1">
        <f t="shared" si="6"/>
        <v>5.4014598540145986</v>
      </c>
      <c r="O248" s="1">
        <f t="shared" si="7"/>
        <v>2.4333493775557855</v>
      </c>
      <c r="P248" s="2">
        <v>2.3899999999999999E-260</v>
      </c>
      <c r="Q248" s="2">
        <v>1.363E-258</v>
      </c>
      <c r="R248" s="1">
        <v>94.1</v>
      </c>
      <c r="S248" s="1">
        <v>17.399999999999999</v>
      </c>
    </row>
    <row r="249" spans="1:19">
      <c r="A249" s="5" t="s">
        <v>5931</v>
      </c>
      <c r="B249" s="1" t="s">
        <v>5932</v>
      </c>
      <c r="C249" s="1" t="s">
        <v>5743</v>
      </c>
      <c r="D249" s="1" t="s">
        <v>24</v>
      </c>
      <c r="E249" s="1" t="s">
        <v>5933</v>
      </c>
      <c r="F249" s="1" t="s">
        <v>21</v>
      </c>
      <c r="G249" s="1">
        <v>52713314</v>
      </c>
      <c r="H249" s="1">
        <v>52715254</v>
      </c>
      <c r="I249" s="1" t="s">
        <v>5931</v>
      </c>
      <c r="J249" s="1">
        <v>27064</v>
      </c>
      <c r="K249" s="1">
        <v>9277</v>
      </c>
      <c r="L249" s="1">
        <v>12560</v>
      </c>
      <c r="M249" s="1">
        <v>5992</v>
      </c>
      <c r="N249" s="1">
        <f t="shared" si="6"/>
        <v>2.0961281708945259</v>
      </c>
      <c r="O249" s="1">
        <f t="shared" si="7"/>
        <v>1.0677269353202381</v>
      </c>
      <c r="P249" s="2">
        <v>1.1600000000000001E-41</v>
      </c>
      <c r="Q249" s="2">
        <v>9.6970000000000005E-41</v>
      </c>
      <c r="R249" s="1">
        <v>93.7</v>
      </c>
      <c r="S249" s="1">
        <v>44.7</v>
      </c>
    </row>
    <row r="250" spans="1:19">
      <c r="A250" s="5" t="s">
        <v>5492</v>
      </c>
      <c r="B250" s="1" t="s">
        <v>5493</v>
      </c>
      <c r="C250" s="1" t="s">
        <v>5390</v>
      </c>
      <c r="D250" s="1" t="s">
        <v>24</v>
      </c>
      <c r="E250" s="1" t="s">
        <v>5494</v>
      </c>
      <c r="F250" s="1" t="s">
        <v>21</v>
      </c>
      <c r="G250" s="1">
        <v>72309708</v>
      </c>
      <c r="H250" s="1">
        <v>72312715</v>
      </c>
      <c r="I250" s="1" t="s">
        <v>5492</v>
      </c>
      <c r="J250" s="1">
        <v>25114</v>
      </c>
      <c r="K250" s="1">
        <v>17120</v>
      </c>
      <c r="L250" s="1">
        <v>25770</v>
      </c>
      <c r="M250" s="1">
        <v>8470</v>
      </c>
      <c r="N250" s="1">
        <f t="shared" si="6"/>
        <v>3.0425029515938609</v>
      </c>
      <c r="O250" s="1">
        <f t="shared" si="7"/>
        <v>1.6052586625274214</v>
      </c>
      <c r="P250" s="2">
        <v>6.0799999999999996E-141</v>
      </c>
      <c r="Q250" s="2">
        <v>1.5039999999999999E-139</v>
      </c>
      <c r="R250" s="1">
        <v>93.7</v>
      </c>
      <c r="S250" s="1">
        <v>30.8</v>
      </c>
    </row>
    <row r="251" spans="1:19">
      <c r="A251" s="5" t="s">
        <v>1516</v>
      </c>
      <c r="B251" s="1" t="s">
        <v>1517</v>
      </c>
      <c r="C251" s="1" t="s">
        <v>1415</v>
      </c>
      <c r="D251" s="1" t="s">
        <v>19</v>
      </c>
      <c r="E251" s="1" t="s">
        <v>1518</v>
      </c>
      <c r="F251" s="1" t="s">
        <v>21</v>
      </c>
      <c r="G251" s="1">
        <v>77505163</v>
      </c>
      <c r="H251" s="1">
        <v>77507921</v>
      </c>
      <c r="I251" s="1" t="s">
        <v>1516</v>
      </c>
      <c r="J251" s="1">
        <v>6482</v>
      </c>
      <c r="K251" s="1">
        <v>19700</v>
      </c>
      <c r="L251" s="1">
        <v>33630</v>
      </c>
      <c r="M251" s="1">
        <v>5764</v>
      </c>
      <c r="N251" s="1">
        <f t="shared" si="6"/>
        <v>5.8344899375433723</v>
      </c>
      <c r="O251" s="1">
        <f t="shared" si="7"/>
        <v>2.544606538239198</v>
      </c>
      <c r="P251" s="2">
        <v>9.9999999999999995E-163</v>
      </c>
      <c r="Q251" s="2">
        <v>2.9339999999999999E-161</v>
      </c>
      <c r="R251" s="1">
        <v>93.6</v>
      </c>
      <c r="S251" s="1">
        <v>16.100000000000001</v>
      </c>
    </row>
    <row r="252" spans="1:19">
      <c r="A252" s="5" t="s">
        <v>5855</v>
      </c>
      <c r="B252" s="1" t="s">
        <v>5856</v>
      </c>
      <c r="C252" s="1" t="s">
        <v>5743</v>
      </c>
      <c r="D252" s="1" t="s">
        <v>24</v>
      </c>
      <c r="E252" s="1" t="s">
        <v>1944</v>
      </c>
      <c r="F252" s="1" t="s">
        <v>21</v>
      </c>
      <c r="G252" s="1">
        <v>29185319</v>
      </c>
      <c r="H252" s="1">
        <v>29208857</v>
      </c>
      <c r="I252" s="1" t="s">
        <v>5855</v>
      </c>
      <c r="J252" s="1">
        <v>26654</v>
      </c>
      <c r="K252" s="1">
        <v>36010</v>
      </c>
      <c r="L252" s="1">
        <v>45200</v>
      </c>
      <c r="M252" s="1">
        <v>26830</v>
      </c>
      <c r="N252" s="1">
        <f t="shared" si="6"/>
        <v>1.6846813268729035</v>
      </c>
      <c r="O252" s="1">
        <f t="shared" si="7"/>
        <v>0.75247571804202895</v>
      </c>
      <c r="P252" s="2">
        <v>3.4599999999999998E-27</v>
      </c>
      <c r="Q252" s="2">
        <v>2.1410000000000001E-26</v>
      </c>
      <c r="R252" s="1">
        <v>93.3</v>
      </c>
      <c r="S252" s="1">
        <v>55.4</v>
      </c>
    </row>
    <row r="253" spans="1:19">
      <c r="A253" s="5" t="s">
        <v>960</v>
      </c>
      <c r="B253" s="1" t="s">
        <v>961</v>
      </c>
      <c r="C253" s="1" t="s">
        <v>813</v>
      </c>
      <c r="D253" s="1" t="s">
        <v>24</v>
      </c>
      <c r="E253" s="1" t="s">
        <v>962</v>
      </c>
      <c r="F253" s="1" t="s">
        <v>21</v>
      </c>
      <c r="G253" s="1">
        <v>60965287</v>
      </c>
      <c r="H253" s="1">
        <v>60988557</v>
      </c>
      <c r="I253" s="1" t="s">
        <v>960</v>
      </c>
      <c r="J253" s="1">
        <v>4131</v>
      </c>
      <c r="K253" s="1">
        <v>44880</v>
      </c>
      <c r="L253" s="1">
        <v>56000</v>
      </c>
      <c r="M253" s="1">
        <v>33760</v>
      </c>
      <c r="N253" s="1">
        <f t="shared" si="6"/>
        <v>1.6587677725118484</v>
      </c>
      <c r="O253" s="1">
        <f t="shared" si="7"/>
        <v>0.73011192312514372</v>
      </c>
      <c r="P253" s="2">
        <v>2.1199999999999999E-33</v>
      </c>
      <c r="Q253" s="2">
        <v>1.5220000000000001E-32</v>
      </c>
      <c r="R253" s="1">
        <v>92.8</v>
      </c>
      <c r="S253" s="1">
        <v>56</v>
      </c>
    </row>
    <row r="254" spans="1:19">
      <c r="A254" s="5" t="s">
        <v>3993</v>
      </c>
      <c r="B254" s="1" t="s">
        <v>3994</v>
      </c>
      <c r="C254" s="1" t="s">
        <v>3523</v>
      </c>
      <c r="D254" s="1" t="s">
        <v>19</v>
      </c>
      <c r="E254" s="1" t="s">
        <v>3995</v>
      </c>
      <c r="F254" s="1" t="s">
        <v>21</v>
      </c>
      <c r="G254" s="1">
        <v>154477441</v>
      </c>
      <c r="H254" s="1">
        <v>154520521</v>
      </c>
      <c r="I254" s="1" t="s">
        <v>3993</v>
      </c>
      <c r="J254" s="1">
        <v>17599</v>
      </c>
      <c r="K254" s="1">
        <v>20870</v>
      </c>
      <c r="L254" s="1">
        <v>25500</v>
      </c>
      <c r="M254" s="1">
        <v>16240</v>
      </c>
      <c r="N254" s="1">
        <f t="shared" si="6"/>
        <v>1.5701970443349753</v>
      </c>
      <c r="O254" s="1">
        <f t="shared" si="7"/>
        <v>0.65094561456104394</v>
      </c>
      <c r="P254" s="2">
        <v>4.3900000000000002E-26</v>
      </c>
      <c r="Q254" s="2">
        <v>2.6449999999999999E-25</v>
      </c>
      <c r="R254" s="1">
        <v>92.5</v>
      </c>
      <c r="S254" s="1">
        <v>58.9</v>
      </c>
    </row>
    <row r="255" spans="1:19">
      <c r="A255" s="5" t="s">
        <v>2750</v>
      </c>
      <c r="B255" s="1" t="s">
        <v>2751</v>
      </c>
      <c r="C255" s="1" t="s">
        <v>2683</v>
      </c>
      <c r="D255" s="1" t="s">
        <v>24</v>
      </c>
      <c r="E255" s="1" t="s">
        <v>2752</v>
      </c>
      <c r="F255" s="1" t="s">
        <v>21</v>
      </c>
      <c r="G255" s="1">
        <v>23873709</v>
      </c>
      <c r="H255" s="1">
        <v>23877319</v>
      </c>
      <c r="I255" s="1" t="s">
        <v>2750</v>
      </c>
      <c r="J255" s="1">
        <v>12080</v>
      </c>
      <c r="K255" s="1">
        <v>17920</v>
      </c>
      <c r="L255" s="1">
        <v>24830</v>
      </c>
      <c r="M255" s="1">
        <v>11010</v>
      </c>
      <c r="N255" s="1">
        <f t="shared" si="6"/>
        <v>2.2552225249772935</v>
      </c>
      <c r="O255" s="1">
        <f t="shared" si="7"/>
        <v>1.173269792612472</v>
      </c>
      <c r="P255" s="2">
        <v>2.2300000000000002E-78</v>
      </c>
      <c r="Q255" s="2">
        <v>3.0910000000000002E-77</v>
      </c>
      <c r="R255" s="1">
        <v>92.5</v>
      </c>
      <c r="S255" s="1">
        <v>41</v>
      </c>
    </row>
    <row r="256" spans="1:19">
      <c r="A256" s="5" t="s">
        <v>4243</v>
      </c>
      <c r="B256" s="1" t="s">
        <v>4244</v>
      </c>
      <c r="C256" s="1" t="s">
        <v>4110</v>
      </c>
      <c r="D256" s="1" t="s">
        <v>19</v>
      </c>
      <c r="E256" s="1" t="s">
        <v>4245</v>
      </c>
      <c r="F256" s="1" t="s">
        <v>21</v>
      </c>
      <c r="G256" s="1">
        <v>88425047</v>
      </c>
      <c r="H256" s="1">
        <v>88451970</v>
      </c>
      <c r="I256" s="1" t="s">
        <v>4243</v>
      </c>
      <c r="J256" s="1">
        <v>18827</v>
      </c>
      <c r="K256" s="1">
        <v>38190</v>
      </c>
      <c r="L256" s="1">
        <v>54080</v>
      </c>
      <c r="M256" s="1">
        <v>22290</v>
      </c>
      <c r="N256" s="1">
        <f t="shared" si="6"/>
        <v>2.4262000897263345</v>
      </c>
      <c r="O256" s="1">
        <f t="shared" si="7"/>
        <v>1.2786985350224318</v>
      </c>
      <c r="P256" s="2">
        <v>5.2000000000000003E-96</v>
      </c>
      <c r="Q256" s="2">
        <v>8.6600000000000005E-95</v>
      </c>
      <c r="R256" s="1">
        <v>92.1</v>
      </c>
      <c r="S256" s="1">
        <v>38</v>
      </c>
    </row>
    <row r="257" spans="1:19">
      <c r="A257" s="5" t="s">
        <v>196</v>
      </c>
      <c r="B257" s="1" t="s">
        <v>197</v>
      </c>
      <c r="C257" s="1" t="s">
        <v>18</v>
      </c>
      <c r="D257" s="1" t="s">
        <v>19</v>
      </c>
      <c r="E257" s="1" t="s">
        <v>198</v>
      </c>
      <c r="F257" s="1" t="s">
        <v>21</v>
      </c>
      <c r="G257" s="1">
        <v>94728222</v>
      </c>
      <c r="H257" s="1">
        <v>94756775</v>
      </c>
      <c r="I257" s="1" t="s">
        <v>196</v>
      </c>
      <c r="J257" s="1">
        <v>841</v>
      </c>
      <c r="K257" s="1">
        <v>31220</v>
      </c>
      <c r="L257" s="1">
        <v>45030</v>
      </c>
      <c r="M257" s="1">
        <v>17410</v>
      </c>
      <c r="N257" s="1">
        <f t="shared" si="6"/>
        <v>2.5864445720850084</v>
      </c>
      <c r="O257" s="1">
        <f t="shared" si="7"/>
        <v>1.3709702746907433</v>
      </c>
      <c r="P257" s="2">
        <v>4.34E-18</v>
      </c>
      <c r="Q257" s="2">
        <v>2.0860000000000001E-17</v>
      </c>
      <c r="R257" s="1">
        <v>92.1</v>
      </c>
      <c r="S257" s="1">
        <v>35.6</v>
      </c>
    </row>
    <row r="258" spans="1:19">
      <c r="A258" s="5" t="s">
        <v>1282</v>
      </c>
      <c r="B258" s="1" t="s">
        <v>1283</v>
      </c>
      <c r="C258" s="1" t="s">
        <v>813</v>
      </c>
      <c r="D258" s="1" t="s">
        <v>19</v>
      </c>
      <c r="E258" s="1" t="s">
        <v>1284</v>
      </c>
      <c r="F258" s="1" t="s">
        <v>21</v>
      </c>
      <c r="G258" s="1">
        <v>104092704</v>
      </c>
      <c r="H258" s="1">
        <v>104193404</v>
      </c>
      <c r="I258" s="1" t="s">
        <v>1282</v>
      </c>
      <c r="J258" s="1">
        <v>5510</v>
      </c>
      <c r="K258" s="1">
        <v>68850</v>
      </c>
      <c r="L258" s="1">
        <v>87780</v>
      </c>
      <c r="M258" s="1">
        <v>49920</v>
      </c>
      <c r="N258" s="1">
        <f t="shared" si="6"/>
        <v>1.7584134615384615</v>
      </c>
      <c r="O258" s="1">
        <f t="shared" si="7"/>
        <v>0.81427433599739474</v>
      </c>
      <c r="P258" s="2">
        <v>1.79E-41</v>
      </c>
      <c r="Q258" s="2">
        <v>1.483E-40</v>
      </c>
      <c r="R258" s="1">
        <v>91.2</v>
      </c>
      <c r="S258" s="1">
        <v>51.9</v>
      </c>
    </row>
    <row r="259" spans="1:19">
      <c r="A259" s="5" t="s">
        <v>6148</v>
      </c>
      <c r="B259" s="1" t="s">
        <v>6149</v>
      </c>
      <c r="C259" s="1" t="s">
        <v>5743</v>
      </c>
      <c r="D259" s="1" t="s">
        <v>24</v>
      </c>
      <c r="E259" s="1" t="s">
        <v>6150</v>
      </c>
      <c r="F259" s="1" t="s">
        <v>21</v>
      </c>
      <c r="G259" s="1">
        <v>126117168</v>
      </c>
      <c r="H259" s="1">
        <v>126138675</v>
      </c>
      <c r="I259" s="1" t="s">
        <v>6148</v>
      </c>
      <c r="J259" s="1">
        <v>28227</v>
      </c>
      <c r="K259" s="1">
        <v>23890</v>
      </c>
      <c r="L259" s="1">
        <v>35480</v>
      </c>
      <c r="M259" s="1">
        <v>12300</v>
      </c>
      <c r="N259" s="1">
        <f t="shared" ref="N259:N322" si="8">L259/M259</f>
        <v>2.8845528455284555</v>
      </c>
      <c r="O259" s="1">
        <f t="shared" ref="O259:O322" si="9">LOG(N259,2)</f>
        <v>1.5283476940744618</v>
      </c>
      <c r="P259" s="2">
        <v>1.67E-120</v>
      </c>
      <c r="Q259" s="2">
        <v>3.4919999999999999E-119</v>
      </c>
      <c r="R259" s="1">
        <v>91.2</v>
      </c>
      <c r="S259" s="1">
        <v>31.6</v>
      </c>
    </row>
    <row r="260" spans="1:19">
      <c r="A260" s="5" t="s">
        <v>1505</v>
      </c>
      <c r="B260" s="1" t="s">
        <v>1506</v>
      </c>
      <c r="C260" s="1" t="s">
        <v>1415</v>
      </c>
      <c r="D260" s="1" t="s">
        <v>19</v>
      </c>
      <c r="E260" s="1" t="s">
        <v>1507</v>
      </c>
      <c r="F260" s="1" t="s">
        <v>21</v>
      </c>
      <c r="G260" s="1">
        <v>72932065</v>
      </c>
      <c r="H260" s="1">
        <v>73093354</v>
      </c>
      <c r="I260" s="1" t="s">
        <v>1505</v>
      </c>
      <c r="J260" s="1">
        <v>6436</v>
      </c>
      <c r="K260" s="1">
        <v>41860</v>
      </c>
      <c r="L260" s="1">
        <v>74090</v>
      </c>
      <c r="M260" s="1">
        <v>9634</v>
      </c>
      <c r="N260" s="1">
        <f t="shared" si="8"/>
        <v>7.6904712476645214</v>
      </c>
      <c r="O260" s="1">
        <f t="shared" si="9"/>
        <v>2.943072004668009</v>
      </c>
      <c r="P260" s="1">
        <v>0</v>
      </c>
      <c r="Q260" s="1">
        <v>0</v>
      </c>
      <c r="R260" s="1">
        <v>90.6</v>
      </c>
      <c r="S260" s="1">
        <v>11.8</v>
      </c>
    </row>
    <row r="261" spans="1:19">
      <c r="A261" s="5" t="s">
        <v>4893</v>
      </c>
      <c r="B261" s="1" t="s">
        <v>4894</v>
      </c>
      <c r="C261" s="1" t="s">
        <v>4463</v>
      </c>
      <c r="D261" s="1" t="s">
        <v>24</v>
      </c>
      <c r="E261" s="1" t="s">
        <v>4895</v>
      </c>
      <c r="F261" s="1" t="s">
        <v>21</v>
      </c>
      <c r="G261" s="1">
        <v>153531594</v>
      </c>
      <c r="H261" s="1">
        <v>153534775</v>
      </c>
      <c r="I261" s="1" t="s">
        <v>4893</v>
      </c>
      <c r="J261" s="1">
        <v>22369</v>
      </c>
      <c r="K261" s="1">
        <v>20320</v>
      </c>
      <c r="L261" s="1">
        <v>27610</v>
      </c>
      <c r="M261" s="1">
        <v>13040</v>
      </c>
      <c r="N261" s="1">
        <f t="shared" si="8"/>
        <v>2.1173312883435584</v>
      </c>
      <c r="O261" s="1">
        <f t="shared" si="9"/>
        <v>1.0822470183569919</v>
      </c>
      <c r="P261" s="2">
        <v>1.0500000000000001E-67</v>
      </c>
      <c r="Q261" s="2">
        <v>1.2960000000000001E-66</v>
      </c>
      <c r="R261" s="1">
        <v>90.5</v>
      </c>
      <c r="S261" s="1">
        <v>42.8</v>
      </c>
    </row>
    <row r="262" spans="1:19">
      <c r="A262" s="5" t="s">
        <v>6113</v>
      </c>
      <c r="B262" s="1" t="s">
        <v>6114</v>
      </c>
      <c r="C262" s="1" t="s">
        <v>5743</v>
      </c>
      <c r="D262" s="1" t="s">
        <v>24</v>
      </c>
      <c r="E262" s="1" t="s">
        <v>6115</v>
      </c>
      <c r="F262" s="1" t="s">
        <v>21</v>
      </c>
      <c r="G262" s="1">
        <v>116879348</v>
      </c>
      <c r="H262" s="1">
        <v>116896389</v>
      </c>
      <c r="I262" s="1" t="s">
        <v>6113</v>
      </c>
      <c r="J262" s="1">
        <v>28135</v>
      </c>
      <c r="K262" s="1">
        <v>19400</v>
      </c>
      <c r="L262" s="1">
        <v>24530</v>
      </c>
      <c r="M262" s="1">
        <v>14260</v>
      </c>
      <c r="N262" s="1">
        <f t="shared" si="8"/>
        <v>1.720196353436185</v>
      </c>
      <c r="O262" s="1">
        <f t="shared" si="9"/>
        <v>0.78257325211371376</v>
      </c>
      <c r="P262" s="2">
        <v>1.12E-36</v>
      </c>
      <c r="Q262" s="2">
        <v>8.5109999999999998E-36</v>
      </c>
      <c r="R262" s="1">
        <v>90.1</v>
      </c>
      <c r="S262" s="1">
        <v>52.3</v>
      </c>
    </row>
    <row r="263" spans="1:19">
      <c r="A263" s="5" t="s">
        <v>3353</v>
      </c>
      <c r="B263" s="1" t="s">
        <v>3354</v>
      </c>
      <c r="C263" s="1" t="s">
        <v>3267</v>
      </c>
      <c r="D263" s="1" t="s">
        <v>24</v>
      </c>
      <c r="E263" s="1" t="s">
        <v>2304</v>
      </c>
      <c r="F263" s="1" t="s">
        <v>21</v>
      </c>
      <c r="G263" s="1">
        <v>5916409</v>
      </c>
      <c r="H263" s="1">
        <v>5924816</v>
      </c>
      <c r="I263" s="1" t="s">
        <v>3353</v>
      </c>
      <c r="J263" s="1">
        <v>14003</v>
      </c>
      <c r="K263" s="1">
        <v>18150</v>
      </c>
      <c r="L263" s="1">
        <v>32210</v>
      </c>
      <c r="M263" s="1">
        <v>4096</v>
      </c>
      <c r="N263" s="1">
        <f t="shared" si="8"/>
        <v>7.86376953125</v>
      </c>
      <c r="O263" s="1">
        <f t="shared" si="9"/>
        <v>2.9752210402701773</v>
      </c>
      <c r="P263" s="1">
        <v>0</v>
      </c>
      <c r="Q263" s="1">
        <v>0</v>
      </c>
      <c r="R263" s="1">
        <v>89.7</v>
      </c>
      <c r="S263" s="1">
        <v>11.4</v>
      </c>
    </row>
    <row r="264" spans="1:19">
      <c r="A264" s="5" t="s">
        <v>5339</v>
      </c>
      <c r="B264" s="1" t="s">
        <v>5340</v>
      </c>
      <c r="C264" s="1" t="s">
        <v>4941</v>
      </c>
      <c r="D264" s="1" t="s">
        <v>19</v>
      </c>
      <c r="E264" s="1" t="s">
        <v>5341</v>
      </c>
      <c r="F264" s="1" t="s">
        <v>21</v>
      </c>
      <c r="G264" s="1">
        <v>138186958</v>
      </c>
      <c r="H264" s="1">
        <v>138209678</v>
      </c>
      <c r="I264" s="1" t="s">
        <v>5339</v>
      </c>
      <c r="J264" s="1">
        <v>23976</v>
      </c>
      <c r="K264" s="1">
        <v>68630</v>
      </c>
      <c r="L264" s="1">
        <v>91350</v>
      </c>
      <c r="M264" s="1">
        <v>45920</v>
      </c>
      <c r="N264" s="1">
        <f t="shared" si="8"/>
        <v>1.9893292682926829</v>
      </c>
      <c r="O264" s="1">
        <f t="shared" si="9"/>
        <v>0.99228208683916308</v>
      </c>
      <c r="P264" s="2">
        <v>2.5400000000000003E-60</v>
      </c>
      <c r="Q264" s="2">
        <v>2.8449999999999998E-59</v>
      </c>
      <c r="R264" s="1">
        <v>89.4</v>
      </c>
      <c r="S264" s="1">
        <v>44.9</v>
      </c>
    </row>
    <row r="265" spans="1:19">
      <c r="A265" s="5" t="s">
        <v>4796</v>
      </c>
      <c r="B265" s="1" t="s">
        <v>4797</v>
      </c>
      <c r="C265" s="1" t="s">
        <v>4463</v>
      </c>
      <c r="D265" s="1" t="s">
        <v>24</v>
      </c>
      <c r="E265" s="1" t="s">
        <v>4798</v>
      </c>
      <c r="F265" s="1" t="s">
        <v>21</v>
      </c>
      <c r="G265" s="1">
        <v>134769884</v>
      </c>
      <c r="H265" s="1">
        <v>134828729</v>
      </c>
      <c r="I265" s="1" t="s">
        <v>4796</v>
      </c>
      <c r="J265" s="1">
        <v>21851</v>
      </c>
      <c r="K265" s="1">
        <v>52280</v>
      </c>
      <c r="L265" s="1">
        <v>79900</v>
      </c>
      <c r="M265" s="1">
        <v>24660</v>
      </c>
      <c r="N265" s="1">
        <f t="shared" si="8"/>
        <v>3.2400648824006488</v>
      </c>
      <c r="O265" s="1">
        <f t="shared" si="9"/>
        <v>1.6960227034124999</v>
      </c>
      <c r="P265" s="2">
        <v>2.3400000000000001E-165</v>
      </c>
      <c r="Q265" s="2">
        <v>7.0270000000000004E-164</v>
      </c>
      <c r="R265" s="1">
        <v>89.3</v>
      </c>
      <c r="S265" s="1">
        <v>27.6</v>
      </c>
    </row>
    <row r="266" spans="1:19">
      <c r="A266" s="5" t="s">
        <v>3283</v>
      </c>
      <c r="B266" s="1" t="s">
        <v>3284</v>
      </c>
      <c r="C266" s="1" t="s">
        <v>3267</v>
      </c>
      <c r="D266" s="1" t="s">
        <v>24</v>
      </c>
      <c r="E266" s="1" t="s">
        <v>3285</v>
      </c>
      <c r="F266" s="1" t="s">
        <v>21</v>
      </c>
      <c r="G266" s="1">
        <v>4035411</v>
      </c>
      <c r="H266" s="1">
        <v>4037921</v>
      </c>
      <c r="I266" s="1" t="s">
        <v>3283</v>
      </c>
      <c r="J266" s="1">
        <v>13900</v>
      </c>
      <c r="K266" s="1">
        <v>5703</v>
      </c>
      <c r="L266" s="1">
        <v>9116</v>
      </c>
      <c r="M266" s="1">
        <v>2289</v>
      </c>
      <c r="N266" s="1">
        <f t="shared" si="8"/>
        <v>3.9825251201397989</v>
      </c>
      <c r="O266" s="1">
        <f t="shared" si="9"/>
        <v>1.9936834617096106</v>
      </c>
      <c r="P266" s="2">
        <v>6.1699999999999996E-147</v>
      </c>
      <c r="Q266" s="2">
        <v>1.59E-145</v>
      </c>
      <c r="R266" s="1">
        <v>89</v>
      </c>
      <c r="S266" s="1">
        <v>22.4</v>
      </c>
    </row>
    <row r="267" spans="1:19">
      <c r="A267" s="5" t="s">
        <v>3833</v>
      </c>
      <c r="B267" s="1" t="s">
        <v>3834</v>
      </c>
      <c r="C267" s="1" t="s">
        <v>3523</v>
      </c>
      <c r="D267" s="1" t="s">
        <v>24</v>
      </c>
      <c r="E267" s="1" t="s">
        <v>3835</v>
      </c>
      <c r="F267" s="1" t="s">
        <v>21</v>
      </c>
      <c r="G267" s="1">
        <v>118301586</v>
      </c>
      <c r="H267" s="1">
        <v>118305447</v>
      </c>
      <c r="I267" s="1" t="s">
        <v>3833</v>
      </c>
      <c r="J267" s="1">
        <v>16887</v>
      </c>
      <c r="K267" s="1">
        <v>11350</v>
      </c>
      <c r="L267" s="1">
        <v>14460</v>
      </c>
      <c r="M267" s="1">
        <v>8245</v>
      </c>
      <c r="N267" s="1">
        <f t="shared" si="8"/>
        <v>1.7537901758641601</v>
      </c>
      <c r="O267" s="1">
        <f t="shared" si="9"/>
        <v>0.81047615351365065</v>
      </c>
      <c r="P267" s="2">
        <v>2.7499999999999999E-37</v>
      </c>
      <c r="Q267" s="2">
        <v>2.12E-36</v>
      </c>
      <c r="R267" s="1">
        <v>88.9</v>
      </c>
      <c r="S267" s="1">
        <v>50.7</v>
      </c>
    </row>
    <row r="268" spans="1:19">
      <c r="A268" s="5" t="s">
        <v>4810</v>
      </c>
      <c r="B268" s="1" t="s">
        <v>4811</v>
      </c>
      <c r="C268" s="1" t="s">
        <v>4463</v>
      </c>
      <c r="D268" s="1" t="s">
        <v>19</v>
      </c>
      <c r="E268" s="1" t="s">
        <v>4812</v>
      </c>
      <c r="F268" s="1" t="s">
        <v>21</v>
      </c>
      <c r="G268" s="1">
        <v>140462259</v>
      </c>
      <c r="H268" s="1">
        <v>140508501</v>
      </c>
      <c r="I268" s="1" t="s">
        <v>4810</v>
      </c>
      <c r="J268" s="1">
        <v>22000</v>
      </c>
      <c r="K268" s="1">
        <v>29940</v>
      </c>
      <c r="L268" s="1">
        <v>58830</v>
      </c>
      <c r="M268" s="1">
        <v>1039</v>
      </c>
      <c r="N268" s="1">
        <f t="shared" si="8"/>
        <v>56.621751684311839</v>
      </c>
      <c r="O268" s="1">
        <f t="shared" si="9"/>
        <v>5.8232844768964558</v>
      </c>
      <c r="P268" s="1">
        <v>0</v>
      </c>
      <c r="Q268" s="1">
        <v>0</v>
      </c>
      <c r="R268" s="1">
        <v>88.9</v>
      </c>
      <c r="S268" s="1">
        <v>1.57</v>
      </c>
    </row>
    <row r="269" spans="1:19">
      <c r="A269" s="5" t="s">
        <v>6723</v>
      </c>
      <c r="B269" s="1" t="s">
        <v>6724</v>
      </c>
      <c r="C269" s="1" t="s">
        <v>6661</v>
      </c>
      <c r="D269" s="1" t="s">
        <v>19</v>
      </c>
      <c r="E269" s="1" t="s">
        <v>6725</v>
      </c>
      <c r="F269" s="1" t="s">
        <v>21</v>
      </c>
      <c r="G269" s="1">
        <v>26541436</v>
      </c>
      <c r="H269" s="1">
        <v>26565567</v>
      </c>
      <c r="I269" s="1" t="s">
        <v>6723</v>
      </c>
      <c r="J269" s="1">
        <v>30508</v>
      </c>
      <c r="K269" s="1">
        <v>14070</v>
      </c>
      <c r="L269" s="1">
        <v>20110</v>
      </c>
      <c r="M269" s="1">
        <v>8031</v>
      </c>
      <c r="N269" s="1">
        <f t="shared" si="8"/>
        <v>2.50404681857801</v>
      </c>
      <c r="O269" s="1">
        <f t="shared" si="9"/>
        <v>1.3242615368307802</v>
      </c>
      <c r="P269" s="2">
        <v>2.0800000000000001E-96</v>
      </c>
      <c r="Q269" s="2">
        <v>3.4810000000000003E-95</v>
      </c>
      <c r="R269" s="1">
        <v>88.8</v>
      </c>
      <c r="S269" s="1">
        <v>35.5</v>
      </c>
    </row>
    <row r="270" spans="1:19">
      <c r="A270" s="5" t="s">
        <v>5082</v>
      </c>
      <c r="B270" s="1" t="s">
        <v>5083</v>
      </c>
      <c r="C270" s="1" t="s">
        <v>4941</v>
      </c>
      <c r="D270" s="1" t="s">
        <v>19</v>
      </c>
      <c r="E270" s="1" t="s">
        <v>5084</v>
      </c>
      <c r="F270" s="1" t="s">
        <v>21</v>
      </c>
      <c r="G270" s="1">
        <v>73684063</v>
      </c>
      <c r="H270" s="1">
        <v>73705323</v>
      </c>
      <c r="I270" s="1" t="s">
        <v>5082</v>
      </c>
      <c r="J270" s="1">
        <v>23056</v>
      </c>
      <c r="K270" s="1">
        <v>15000</v>
      </c>
      <c r="L270" s="1">
        <v>18110</v>
      </c>
      <c r="M270" s="1">
        <v>11890</v>
      </c>
      <c r="N270" s="1">
        <f t="shared" si="8"/>
        <v>1.5231286795626577</v>
      </c>
      <c r="O270" s="1">
        <f t="shared" si="9"/>
        <v>0.60703783120451216</v>
      </c>
      <c r="P270" s="2">
        <v>2.3299999999999998E-22</v>
      </c>
      <c r="Q270" s="2">
        <v>1.266E-21</v>
      </c>
      <c r="R270" s="1">
        <v>88.4</v>
      </c>
      <c r="S270" s="1">
        <v>58</v>
      </c>
    </row>
    <row r="271" spans="1:19">
      <c r="A271" s="5" t="s">
        <v>2400</v>
      </c>
      <c r="B271" s="1" t="s">
        <v>2401</v>
      </c>
      <c r="C271" s="1" t="s">
        <v>2174</v>
      </c>
      <c r="D271" s="1" t="s">
        <v>24</v>
      </c>
      <c r="E271" s="1" t="s">
        <v>2402</v>
      </c>
      <c r="F271" s="1" t="s">
        <v>21</v>
      </c>
      <c r="G271" s="1">
        <v>96517825</v>
      </c>
      <c r="H271" s="1">
        <v>96530129</v>
      </c>
      <c r="I271" s="1" t="s">
        <v>2400</v>
      </c>
      <c r="J271" s="1">
        <v>10611</v>
      </c>
      <c r="K271" s="1">
        <v>41380</v>
      </c>
      <c r="L271" s="1">
        <v>55630</v>
      </c>
      <c r="M271" s="1">
        <v>27120</v>
      </c>
      <c r="N271" s="1">
        <f t="shared" si="8"/>
        <v>2.0512536873156342</v>
      </c>
      <c r="O271" s="1">
        <f t="shared" si="9"/>
        <v>1.036505927117269</v>
      </c>
      <c r="P271" s="2">
        <v>1.27E-64</v>
      </c>
      <c r="Q271" s="2">
        <v>1.5079999999999999E-63</v>
      </c>
      <c r="R271" s="1">
        <v>88.4</v>
      </c>
      <c r="S271" s="1">
        <v>43.1</v>
      </c>
    </row>
    <row r="272" spans="1:19">
      <c r="A272" s="5" t="s">
        <v>6733</v>
      </c>
      <c r="B272" s="1" t="s">
        <v>6734</v>
      </c>
      <c r="C272" s="1" t="s">
        <v>6661</v>
      </c>
      <c r="D272" s="1" t="s">
        <v>19</v>
      </c>
      <c r="E272" s="1" t="s">
        <v>6735</v>
      </c>
      <c r="F272" s="1" t="s">
        <v>21</v>
      </c>
      <c r="G272" s="1">
        <v>34296689</v>
      </c>
      <c r="H272" s="1">
        <v>34844301</v>
      </c>
      <c r="I272" s="1" t="s">
        <v>6733</v>
      </c>
      <c r="J272" s="1">
        <v>30547</v>
      </c>
      <c r="K272" s="1">
        <v>27870</v>
      </c>
      <c r="L272" s="1">
        <v>48020</v>
      </c>
      <c r="M272" s="1">
        <v>7716</v>
      </c>
      <c r="N272" s="1">
        <f t="shared" si="8"/>
        <v>6.2234318299637117</v>
      </c>
      <c r="O272" s="1">
        <f t="shared" si="9"/>
        <v>2.6377103550686756</v>
      </c>
      <c r="P272" s="1">
        <v>0</v>
      </c>
      <c r="Q272" s="1">
        <v>0</v>
      </c>
      <c r="R272" s="1">
        <v>88.1</v>
      </c>
      <c r="S272" s="1">
        <v>14.2</v>
      </c>
    </row>
    <row r="273" spans="1:19">
      <c r="A273" s="5" t="s">
        <v>4974</v>
      </c>
      <c r="B273" s="1" t="s">
        <v>4975</v>
      </c>
      <c r="C273" s="1" t="s">
        <v>4941</v>
      </c>
      <c r="D273" s="1" t="s">
        <v>24</v>
      </c>
      <c r="E273" s="1" t="s">
        <v>4976</v>
      </c>
      <c r="F273" s="1" t="s">
        <v>21</v>
      </c>
      <c r="G273" s="1">
        <v>23924068</v>
      </c>
      <c r="H273" s="1">
        <v>23929348</v>
      </c>
      <c r="I273" s="1" t="s">
        <v>4974</v>
      </c>
      <c r="J273" s="1">
        <v>22609</v>
      </c>
      <c r="K273" s="1">
        <v>15680</v>
      </c>
      <c r="L273" s="1">
        <v>24540</v>
      </c>
      <c r="M273" s="1">
        <v>6830</v>
      </c>
      <c r="N273" s="1">
        <f t="shared" si="8"/>
        <v>3.5929721815519766</v>
      </c>
      <c r="O273" s="1">
        <f t="shared" si="9"/>
        <v>1.8451777653728147</v>
      </c>
      <c r="P273" s="2">
        <v>3.6199999999999999E-181</v>
      </c>
      <c r="Q273" s="2">
        <v>1.232E-179</v>
      </c>
      <c r="R273" s="1">
        <v>88</v>
      </c>
      <c r="S273" s="1">
        <v>24.5</v>
      </c>
    </row>
    <row r="274" spans="1:19">
      <c r="A274" s="5" t="s">
        <v>2202</v>
      </c>
      <c r="B274" s="1" t="s">
        <v>2203</v>
      </c>
      <c r="C274" s="1" t="s">
        <v>2174</v>
      </c>
      <c r="D274" s="1" t="s">
        <v>24</v>
      </c>
      <c r="E274" s="1" t="s">
        <v>2204</v>
      </c>
      <c r="F274" s="1" t="s">
        <v>21</v>
      </c>
      <c r="G274" s="1">
        <v>36407425</v>
      </c>
      <c r="H274" s="1">
        <v>36426506</v>
      </c>
      <c r="I274" s="1" t="s">
        <v>2202</v>
      </c>
      <c r="J274" s="1">
        <v>9961</v>
      </c>
      <c r="K274" s="1">
        <v>23170</v>
      </c>
      <c r="L274" s="1">
        <v>29120</v>
      </c>
      <c r="M274" s="1">
        <v>17210</v>
      </c>
      <c r="N274" s="1">
        <f t="shared" si="8"/>
        <v>1.6920395119116793</v>
      </c>
      <c r="O274" s="1">
        <f t="shared" si="9"/>
        <v>0.75876325815849277</v>
      </c>
      <c r="P274" s="2">
        <v>3.44E-27</v>
      </c>
      <c r="Q274" s="2">
        <v>2.132E-26</v>
      </c>
      <c r="R274" s="1">
        <v>87.8</v>
      </c>
      <c r="S274" s="1">
        <v>51.9</v>
      </c>
    </row>
    <row r="275" spans="1:19">
      <c r="A275" s="5" t="s">
        <v>760</v>
      </c>
      <c r="B275" s="1" t="s">
        <v>761</v>
      </c>
      <c r="C275" s="1" t="s">
        <v>456</v>
      </c>
      <c r="D275" s="1" t="s">
        <v>24</v>
      </c>
      <c r="E275" s="1" t="s">
        <v>762</v>
      </c>
      <c r="F275" s="1" t="s">
        <v>21</v>
      </c>
      <c r="G275" s="1">
        <v>122432219</v>
      </c>
      <c r="H275" s="1">
        <v>122513561</v>
      </c>
      <c r="I275" s="1" t="s">
        <v>760</v>
      </c>
      <c r="J275" s="1">
        <v>2920</v>
      </c>
      <c r="K275" s="1">
        <v>43430</v>
      </c>
      <c r="L275" s="1">
        <v>72900</v>
      </c>
      <c r="M275" s="1">
        <v>13970</v>
      </c>
      <c r="N275" s="1">
        <f t="shared" si="8"/>
        <v>5.2183249821045097</v>
      </c>
      <c r="O275" s="1">
        <f t="shared" si="9"/>
        <v>2.3835867938048363</v>
      </c>
      <c r="P275" s="2">
        <v>4.2499999999999998E-307</v>
      </c>
      <c r="Q275" s="2">
        <v>3.23E-305</v>
      </c>
      <c r="R275" s="1">
        <v>86.5</v>
      </c>
      <c r="S275" s="1">
        <v>16.600000000000001</v>
      </c>
    </row>
    <row r="276" spans="1:19">
      <c r="A276" s="5" t="s">
        <v>1268</v>
      </c>
      <c r="B276" s="1" t="s">
        <v>1269</v>
      </c>
      <c r="C276" s="1" t="s">
        <v>813</v>
      </c>
      <c r="D276" s="1" t="s">
        <v>19</v>
      </c>
      <c r="E276" s="1" t="s">
        <v>1270</v>
      </c>
      <c r="F276" s="1" t="s">
        <v>21</v>
      </c>
      <c r="G276" s="1">
        <v>102254717</v>
      </c>
      <c r="H276" s="1">
        <v>102263869</v>
      </c>
      <c r="I276" s="1" t="s">
        <v>1268</v>
      </c>
      <c r="J276" s="1">
        <v>5447</v>
      </c>
      <c r="K276" s="1">
        <v>23740</v>
      </c>
      <c r="L276" s="1">
        <v>34290</v>
      </c>
      <c r="M276" s="1">
        <v>13190</v>
      </c>
      <c r="N276" s="1">
        <f t="shared" si="8"/>
        <v>2.5996967399545108</v>
      </c>
      <c r="O276" s="1">
        <f t="shared" si="9"/>
        <v>1.3783433396840896</v>
      </c>
      <c r="P276" s="2">
        <v>3.4399999999999998E-87</v>
      </c>
      <c r="Q276" s="2">
        <v>5.2119999999999998E-86</v>
      </c>
      <c r="R276" s="1">
        <v>85.7</v>
      </c>
      <c r="S276" s="1">
        <v>33</v>
      </c>
    </row>
    <row r="277" spans="1:19">
      <c r="A277" s="5" t="s">
        <v>1616</v>
      </c>
      <c r="B277" s="1" t="s">
        <v>1617</v>
      </c>
      <c r="C277" s="1" t="s">
        <v>1415</v>
      </c>
      <c r="D277" s="1" t="s">
        <v>24</v>
      </c>
      <c r="E277" s="1" t="s">
        <v>1618</v>
      </c>
      <c r="F277" s="1" t="s">
        <v>21</v>
      </c>
      <c r="G277" s="1">
        <v>103806793</v>
      </c>
      <c r="H277" s="1">
        <v>103943079</v>
      </c>
      <c r="I277" s="1" t="s">
        <v>1616</v>
      </c>
      <c r="J277" s="1">
        <v>6739</v>
      </c>
      <c r="K277" s="1">
        <v>22020</v>
      </c>
      <c r="L277" s="1">
        <v>33250</v>
      </c>
      <c r="M277" s="1">
        <v>10790</v>
      </c>
      <c r="N277" s="1">
        <f t="shared" si="8"/>
        <v>3.0815569972196477</v>
      </c>
      <c r="O277" s="1">
        <f t="shared" si="9"/>
        <v>1.6236594757878973</v>
      </c>
      <c r="P277" s="2">
        <v>7.0300000000000002E-76</v>
      </c>
      <c r="Q277" s="2">
        <v>9.4639999999999998E-75</v>
      </c>
      <c r="R277" s="1">
        <v>85.6</v>
      </c>
      <c r="S277" s="1">
        <v>27.8</v>
      </c>
    </row>
    <row r="278" spans="1:19">
      <c r="A278" s="5" t="s">
        <v>2111</v>
      </c>
      <c r="B278" s="1" t="s">
        <v>2112</v>
      </c>
      <c r="C278" s="1" t="s">
        <v>1917</v>
      </c>
      <c r="D278" s="1" t="s">
        <v>24</v>
      </c>
      <c r="E278" s="1" t="s">
        <v>2113</v>
      </c>
      <c r="F278" s="1" t="s">
        <v>21</v>
      </c>
      <c r="G278" s="1">
        <v>70580275</v>
      </c>
      <c r="H278" s="1">
        <v>70607444</v>
      </c>
      <c r="I278" s="1" t="s">
        <v>2111</v>
      </c>
      <c r="J278" s="1">
        <v>9551</v>
      </c>
      <c r="K278" s="1">
        <v>20540</v>
      </c>
      <c r="L278" s="1">
        <v>33280</v>
      </c>
      <c r="M278" s="1">
        <v>7810</v>
      </c>
      <c r="N278" s="1">
        <f t="shared" si="8"/>
        <v>4.2612035851472472</v>
      </c>
      <c r="O278" s="1">
        <f t="shared" si="9"/>
        <v>2.0912609799991131</v>
      </c>
      <c r="P278" s="2">
        <v>6.3699999999999996E-233</v>
      </c>
      <c r="Q278" s="2">
        <v>3.1110000000000002E-231</v>
      </c>
      <c r="R278" s="1">
        <v>85.4</v>
      </c>
      <c r="S278" s="1">
        <v>20</v>
      </c>
    </row>
    <row r="279" spans="1:19">
      <c r="A279" s="5" t="s">
        <v>171</v>
      </c>
      <c r="B279" s="1" t="s">
        <v>172</v>
      </c>
      <c r="C279" s="1" t="s">
        <v>18</v>
      </c>
      <c r="D279" s="1" t="s">
        <v>24</v>
      </c>
      <c r="E279" s="1" t="s">
        <v>173</v>
      </c>
      <c r="F279" s="1" t="s">
        <v>21</v>
      </c>
      <c r="G279" s="1">
        <v>80497763</v>
      </c>
      <c r="H279" s="1">
        <v>80755128</v>
      </c>
      <c r="I279" s="1" t="s">
        <v>171</v>
      </c>
      <c r="J279" s="1">
        <v>677</v>
      </c>
      <c r="K279" s="1">
        <v>52260</v>
      </c>
      <c r="L279" s="1">
        <v>89090</v>
      </c>
      <c r="M279" s="1">
        <v>15440</v>
      </c>
      <c r="N279" s="1">
        <f t="shared" si="8"/>
        <v>5.7700777202072535</v>
      </c>
      <c r="O279" s="1">
        <f t="shared" si="9"/>
        <v>2.5285907514188395</v>
      </c>
      <c r="P279" s="1">
        <v>0</v>
      </c>
      <c r="Q279" s="1">
        <v>0</v>
      </c>
      <c r="R279" s="1">
        <v>85.4</v>
      </c>
      <c r="S279" s="1">
        <v>14.8</v>
      </c>
    </row>
    <row r="280" spans="1:19">
      <c r="A280" s="5" t="s">
        <v>4325</v>
      </c>
      <c r="B280" s="1" t="s">
        <v>4326</v>
      </c>
      <c r="C280" s="1" t="s">
        <v>4110</v>
      </c>
      <c r="D280" s="1" t="s">
        <v>19</v>
      </c>
      <c r="E280" s="1" t="s">
        <v>4327</v>
      </c>
      <c r="F280" s="1" t="s">
        <v>21</v>
      </c>
      <c r="G280" s="1">
        <v>95908450</v>
      </c>
      <c r="H280" s="1">
        <v>95965052</v>
      </c>
      <c r="I280" s="1" t="s">
        <v>4325</v>
      </c>
      <c r="J280" s="1">
        <v>19089</v>
      </c>
      <c r="K280" s="1">
        <v>58080</v>
      </c>
      <c r="L280" s="1">
        <v>98370</v>
      </c>
      <c r="M280" s="1">
        <v>17790</v>
      </c>
      <c r="N280" s="1">
        <f t="shared" si="8"/>
        <v>5.5295109612141653</v>
      </c>
      <c r="O280" s="1">
        <f t="shared" si="9"/>
        <v>2.4671518918470574</v>
      </c>
      <c r="P280" s="1">
        <v>0</v>
      </c>
      <c r="Q280" s="1">
        <v>0</v>
      </c>
      <c r="R280" s="1">
        <v>85.1</v>
      </c>
      <c r="S280" s="1">
        <v>15.4</v>
      </c>
    </row>
    <row r="281" spans="1:19">
      <c r="A281" s="5" t="s">
        <v>1172</v>
      </c>
      <c r="B281" s="1" t="s">
        <v>1173</v>
      </c>
      <c r="C281" s="1" t="s">
        <v>813</v>
      </c>
      <c r="D281" s="1" t="s">
        <v>24</v>
      </c>
      <c r="E281" s="1" t="s">
        <v>1174</v>
      </c>
      <c r="F281" s="1" t="s">
        <v>21</v>
      </c>
      <c r="G281" s="1">
        <v>86507853</v>
      </c>
      <c r="H281" s="1">
        <v>86571067</v>
      </c>
      <c r="I281" s="1" t="s">
        <v>1172</v>
      </c>
      <c r="J281" s="1">
        <v>4893</v>
      </c>
      <c r="K281" s="1">
        <v>80870</v>
      </c>
      <c r="L281" s="1">
        <v>97810</v>
      </c>
      <c r="M281" s="1">
        <v>63930</v>
      </c>
      <c r="N281" s="1">
        <f t="shared" si="8"/>
        <v>1.5299546378851869</v>
      </c>
      <c r="O281" s="1">
        <f t="shared" si="9"/>
        <v>0.61348887862494927</v>
      </c>
      <c r="P281" s="2">
        <v>1.68E-24</v>
      </c>
      <c r="Q281" s="2">
        <v>9.6940000000000001E-24</v>
      </c>
      <c r="R281" s="1">
        <v>84.6</v>
      </c>
      <c r="S281" s="1">
        <v>55.3</v>
      </c>
    </row>
    <row r="282" spans="1:19">
      <c r="A282" s="5" t="s">
        <v>5536</v>
      </c>
      <c r="B282" s="1" t="s">
        <v>5537</v>
      </c>
      <c r="C282" s="1" t="s">
        <v>5390</v>
      </c>
      <c r="D282" s="1" t="s">
        <v>19</v>
      </c>
      <c r="E282" s="1" t="s">
        <v>5538</v>
      </c>
      <c r="F282" s="1" t="s">
        <v>21</v>
      </c>
      <c r="G282" s="1">
        <v>86145415</v>
      </c>
      <c r="H282" s="1">
        <v>86225151</v>
      </c>
      <c r="I282" s="1" t="s">
        <v>5536</v>
      </c>
      <c r="J282" s="1">
        <v>25241</v>
      </c>
      <c r="K282" s="1">
        <v>31530</v>
      </c>
      <c r="L282" s="1">
        <v>43130</v>
      </c>
      <c r="M282" s="1">
        <v>19940</v>
      </c>
      <c r="N282" s="1">
        <f t="shared" si="8"/>
        <v>2.1629889669007021</v>
      </c>
      <c r="O282" s="1">
        <f t="shared" si="9"/>
        <v>1.1130263063363046</v>
      </c>
      <c r="P282" s="2">
        <v>3.73E-53</v>
      </c>
      <c r="Q282" s="2">
        <v>3.7850000000000003E-52</v>
      </c>
      <c r="R282" s="1">
        <v>84.1</v>
      </c>
      <c r="S282" s="1">
        <v>38.9</v>
      </c>
    </row>
    <row r="283" spans="1:19">
      <c r="A283" s="5" t="s">
        <v>4659</v>
      </c>
      <c r="B283" s="1" t="s">
        <v>4660</v>
      </c>
      <c r="C283" s="1" t="s">
        <v>4463</v>
      </c>
      <c r="D283" s="1" t="s">
        <v>24</v>
      </c>
      <c r="E283" s="1" t="s">
        <v>4661</v>
      </c>
      <c r="F283" s="1" t="s">
        <v>21</v>
      </c>
      <c r="G283" s="1">
        <v>116801260</v>
      </c>
      <c r="H283" s="1">
        <v>116806568</v>
      </c>
      <c r="I283" s="1" t="s">
        <v>4659</v>
      </c>
      <c r="J283" s="1">
        <v>21331</v>
      </c>
      <c r="K283" s="1">
        <v>15400</v>
      </c>
      <c r="L283" s="1">
        <v>28010</v>
      </c>
      <c r="M283" s="1">
        <v>2784</v>
      </c>
      <c r="N283" s="1">
        <f t="shared" si="8"/>
        <v>10.061063218390805</v>
      </c>
      <c r="O283" s="1">
        <f t="shared" si="9"/>
        <v>3.3307108671131407</v>
      </c>
      <c r="P283" s="1">
        <v>0</v>
      </c>
      <c r="Q283" s="1">
        <v>0</v>
      </c>
      <c r="R283" s="1">
        <v>84.1</v>
      </c>
      <c r="S283" s="1">
        <v>8.36</v>
      </c>
    </row>
    <row r="284" spans="1:19">
      <c r="A284" s="5" t="s">
        <v>2855</v>
      </c>
      <c r="B284" s="1" t="s">
        <v>2856</v>
      </c>
      <c r="C284" s="1" t="s">
        <v>2683</v>
      </c>
      <c r="D284" s="1" t="s">
        <v>24</v>
      </c>
      <c r="E284" s="1" t="s">
        <v>666</v>
      </c>
      <c r="F284" s="1" t="s">
        <v>21</v>
      </c>
      <c r="G284" s="1">
        <v>34165218</v>
      </c>
      <c r="H284" s="1">
        <v>34168510</v>
      </c>
      <c r="I284" s="1" t="s">
        <v>2855</v>
      </c>
      <c r="J284" s="1">
        <v>12424</v>
      </c>
      <c r="K284" s="1">
        <v>21100</v>
      </c>
      <c r="L284" s="1">
        <v>25790</v>
      </c>
      <c r="M284" s="1">
        <v>16420</v>
      </c>
      <c r="N284" s="1">
        <f t="shared" si="8"/>
        <v>1.5706455542021924</v>
      </c>
      <c r="O284" s="1">
        <f t="shared" si="9"/>
        <v>0.65135764601140922</v>
      </c>
      <c r="P284" s="2">
        <v>8.4099999999999998E-23</v>
      </c>
      <c r="Q284" s="2">
        <v>4.6250000000000003E-22</v>
      </c>
      <c r="R284" s="1">
        <v>83.8</v>
      </c>
      <c r="S284" s="1">
        <v>53.4</v>
      </c>
    </row>
    <row r="285" spans="1:19">
      <c r="A285" s="5" t="s">
        <v>6125</v>
      </c>
      <c r="B285" s="1" t="s">
        <v>6126</v>
      </c>
      <c r="C285" s="1" t="s">
        <v>5743</v>
      </c>
      <c r="D285" s="1" t="s">
        <v>24</v>
      </c>
      <c r="E285" s="1" t="s">
        <v>6127</v>
      </c>
      <c r="F285" s="1" t="s">
        <v>21</v>
      </c>
      <c r="G285" s="1">
        <v>117957045</v>
      </c>
      <c r="H285" s="1">
        <v>117987958</v>
      </c>
      <c r="I285" s="1" t="s">
        <v>6125</v>
      </c>
      <c r="J285" s="1">
        <v>28155</v>
      </c>
      <c r="K285" s="1">
        <v>29220</v>
      </c>
      <c r="L285" s="1">
        <v>45830</v>
      </c>
      <c r="M285" s="1">
        <v>12610</v>
      </c>
      <c r="N285" s="1">
        <f t="shared" si="8"/>
        <v>3.6344171292624901</v>
      </c>
      <c r="O285" s="1">
        <f t="shared" si="9"/>
        <v>1.8617240100460928</v>
      </c>
      <c r="P285" s="2">
        <v>2.9100000000000001E-192</v>
      </c>
      <c r="Q285" s="2">
        <v>1.078E-190</v>
      </c>
      <c r="R285" s="1">
        <v>83.8</v>
      </c>
      <c r="S285" s="1">
        <v>23.1</v>
      </c>
    </row>
    <row r="286" spans="1:19">
      <c r="A286" s="5" t="s">
        <v>558</v>
      </c>
      <c r="B286" s="1" t="s">
        <v>559</v>
      </c>
      <c r="C286" s="1" t="s">
        <v>456</v>
      </c>
      <c r="D286" s="1" t="s">
        <v>24</v>
      </c>
      <c r="E286" s="1" t="s">
        <v>560</v>
      </c>
      <c r="F286" s="1" t="s">
        <v>21</v>
      </c>
      <c r="G286" s="1">
        <v>62021220</v>
      </c>
      <c r="H286" s="1">
        <v>62041205</v>
      </c>
      <c r="I286" s="1" t="s">
        <v>558</v>
      </c>
      <c r="J286" s="1">
        <v>2243</v>
      </c>
      <c r="K286" s="1">
        <v>21510</v>
      </c>
      <c r="L286" s="1">
        <v>25850</v>
      </c>
      <c r="M286" s="1">
        <v>17180</v>
      </c>
      <c r="N286" s="1">
        <f t="shared" si="8"/>
        <v>1.5046565774155995</v>
      </c>
      <c r="O286" s="1">
        <f t="shared" si="9"/>
        <v>0.58943424406383349</v>
      </c>
      <c r="P286" s="2">
        <v>1.0299999999999999E-21</v>
      </c>
      <c r="Q286" s="2">
        <v>5.5219999999999997E-21</v>
      </c>
      <c r="R286" s="1">
        <v>83.5</v>
      </c>
      <c r="S286" s="1">
        <v>55.5</v>
      </c>
    </row>
    <row r="287" spans="1:19">
      <c r="A287" s="5" t="s">
        <v>2205</v>
      </c>
      <c r="B287" s="1" t="s">
        <v>2206</v>
      </c>
      <c r="C287" s="1" t="s">
        <v>2174</v>
      </c>
      <c r="D287" s="1" t="s">
        <v>24</v>
      </c>
      <c r="E287" s="1" t="s">
        <v>2207</v>
      </c>
      <c r="F287" s="1" t="s">
        <v>21</v>
      </c>
      <c r="G287" s="1">
        <v>36930384</v>
      </c>
      <c r="H287" s="1">
        <v>36937073</v>
      </c>
      <c r="I287" s="1" t="s">
        <v>2205</v>
      </c>
      <c r="J287" s="1">
        <v>9967</v>
      </c>
      <c r="K287" s="1">
        <v>6052</v>
      </c>
      <c r="L287" s="1">
        <v>8308</v>
      </c>
      <c r="M287" s="1">
        <v>3796</v>
      </c>
      <c r="N287" s="1">
        <f t="shared" si="8"/>
        <v>2.1886195995785038</v>
      </c>
      <c r="O287" s="1">
        <f t="shared" si="9"/>
        <v>1.1300212238235383</v>
      </c>
      <c r="P287" s="2">
        <v>1.37E-63</v>
      </c>
      <c r="Q287" s="2">
        <v>1.601E-62</v>
      </c>
      <c r="R287" s="1">
        <v>83.5</v>
      </c>
      <c r="S287" s="1">
        <v>38.200000000000003</v>
      </c>
    </row>
    <row r="288" spans="1:19">
      <c r="A288" s="5" t="s">
        <v>2920</v>
      </c>
      <c r="B288" s="1" t="s">
        <v>2921</v>
      </c>
      <c r="C288" s="1" t="s">
        <v>2683</v>
      </c>
      <c r="D288" s="1" t="s">
        <v>24</v>
      </c>
      <c r="E288" s="1" t="s">
        <v>2922</v>
      </c>
      <c r="F288" s="1" t="s">
        <v>21</v>
      </c>
      <c r="G288" s="1">
        <v>46394826</v>
      </c>
      <c r="H288" s="1">
        <v>46419948</v>
      </c>
      <c r="I288" s="1" t="s">
        <v>2920</v>
      </c>
      <c r="J288" s="1">
        <v>12747</v>
      </c>
      <c r="K288" s="1">
        <v>16910</v>
      </c>
      <c r="L288" s="1">
        <v>27290</v>
      </c>
      <c r="M288" s="1">
        <v>6532</v>
      </c>
      <c r="N288" s="1">
        <f t="shared" si="8"/>
        <v>4.1778934476423757</v>
      </c>
      <c r="O288" s="1">
        <f t="shared" si="9"/>
        <v>2.062775698599808</v>
      </c>
      <c r="P288" s="2">
        <v>8.8599999999999997E-224</v>
      </c>
      <c r="Q288" s="2">
        <v>4.056E-222</v>
      </c>
      <c r="R288" s="1">
        <v>83.2</v>
      </c>
      <c r="S288" s="1">
        <v>19.899999999999999</v>
      </c>
    </row>
    <row r="289" spans="1:19">
      <c r="A289" s="5" t="s">
        <v>948</v>
      </c>
      <c r="B289" s="1" t="s">
        <v>949</v>
      </c>
      <c r="C289" s="1" t="s">
        <v>813</v>
      </c>
      <c r="D289" s="1" t="s">
        <v>19</v>
      </c>
      <c r="E289" s="1" t="s">
        <v>950</v>
      </c>
      <c r="F289" s="1" t="s">
        <v>21</v>
      </c>
      <c r="G289" s="1">
        <v>60513225</v>
      </c>
      <c r="H289" s="1">
        <v>60527688</v>
      </c>
      <c r="I289" s="1" t="s">
        <v>948</v>
      </c>
      <c r="J289" s="1">
        <v>4115</v>
      </c>
      <c r="K289" s="1">
        <v>41950</v>
      </c>
      <c r="L289" s="1">
        <v>54250</v>
      </c>
      <c r="M289" s="1">
        <v>29650</v>
      </c>
      <c r="N289" s="1">
        <f t="shared" si="8"/>
        <v>1.8296795952782463</v>
      </c>
      <c r="O289" s="1">
        <f t="shared" si="9"/>
        <v>0.87159103278583816</v>
      </c>
      <c r="P289" s="2">
        <v>1.3500000000000001E-17</v>
      </c>
      <c r="Q289" s="2">
        <v>6.4150000000000005E-17</v>
      </c>
      <c r="R289" s="1">
        <v>83.1</v>
      </c>
      <c r="S289" s="1">
        <v>45.4</v>
      </c>
    </row>
    <row r="290" spans="1:19">
      <c r="A290" s="5" t="s">
        <v>841</v>
      </c>
      <c r="B290" s="1" t="s">
        <v>842</v>
      </c>
      <c r="C290" s="1" t="s">
        <v>813</v>
      </c>
      <c r="D290" s="1" t="s">
        <v>24</v>
      </c>
      <c r="E290" s="1" t="s">
        <v>843</v>
      </c>
      <c r="F290" s="1" t="s">
        <v>21</v>
      </c>
      <c r="G290" s="1">
        <v>6497826</v>
      </c>
      <c r="H290" s="1">
        <v>6506056</v>
      </c>
      <c r="I290" s="1" t="s">
        <v>841</v>
      </c>
      <c r="J290" s="1">
        <v>3234</v>
      </c>
      <c r="K290" s="1">
        <v>38650</v>
      </c>
      <c r="L290" s="1">
        <v>55330</v>
      </c>
      <c r="M290" s="1">
        <v>21970</v>
      </c>
      <c r="N290" s="1">
        <f t="shared" si="8"/>
        <v>2.5184342284934003</v>
      </c>
      <c r="O290" s="1">
        <f t="shared" si="9"/>
        <v>1.332527054019548</v>
      </c>
      <c r="P290" s="2">
        <v>7.0000000000000006E-104</v>
      </c>
      <c r="Q290" s="2">
        <v>1.277E-102</v>
      </c>
      <c r="R290" s="1">
        <v>83.1</v>
      </c>
      <c r="S290" s="1">
        <v>33</v>
      </c>
    </row>
    <row r="291" spans="1:19">
      <c r="A291" s="5" t="s">
        <v>4524</v>
      </c>
      <c r="B291" s="1" t="s">
        <v>4525</v>
      </c>
      <c r="C291" s="1" t="s">
        <v>4463</v>
      </c>
      <c r="D291" s="1" t="s">
        <v>19</v>
      </c>
      <c r="E291" s="1" t="s">
        <v>4526</v>
      </c>
      <c r="F291" s="1" t="s">
        <v>21</v>
      </c>
      <c r="G291" s="1">
        <v>46051807</v>
      </c>
      <c r="H291" s="1">
        <v>46128904</v>
      </c>
      <c r="I291" s="1" t="s">
        <v>4524</v>
      </c>
      <c r="J291" s="1">
        <v>20345</v>
      </c>
      <c r="K291" s="1">
        <v>15480</v>
      </c>
      <c r="L291" s="1">
        <v>29880</v>
      </c>
      <c r="M291" s="1">
        <v>1078</v>
      </c>
      <c r="N291" s="1">
        <f t="shared" si="8"/>
        <v>27.71799628942486</v>
      </c>
      <c r="O291" s="1">
        <f t="shared" si="9"/>
        <v>4.7927510649240945</v>
      </c>
      <c r="P291" s="1">
        <v>0</v>
      </c>
      <c r="Q291" s="1">
        <v>0</v>
      </c>
      <c r="R291" s="1">
        <v>82.6</v>
      </c>
      <c r="S291" s="1">
        <v>2.98</v>
      </c>
    </row>
    <row r="292" spans="1:19">
      <c r="A292" s="5" t="s">
        <v>4489</v>
      </c>
      <c r="B292" s="1" t="s">
        <v>4490</v>
      </c>
      <c r="C292" s="1" t="s">
        <v>4463</v>
      </c>
      <c r="D292" s="1" t="s">
        <v>24</v>
      </c>
      <c r="E292" s="1" t="s">
        <v>4491</v>
      </c>
      <c r="F292" s="1" t="s">
        <v>21</v>
      </c>
      <c r="G292" s="1">
        <v>41464724</v>
      </c>
      <c r="H292" s="1">
        <v>41516571</v>
      </c>
      <c r="I292" s="1" t="s">
        <v>4489</v>
      </c>
      <c r="J292" s="1">
        <v>20170</v>
      </c>
      <c r="K292" s="1">
        <v>24410</v>
      </c>
      <c r="L292" s="1">
        <v>35150</v>
      </c>
      <c r="M292" s="1">
        <v>13670</v>
      </c>
      <c r="N292" s="1">
        <f t="shared" si="8"/>
        <v>2.5713240673006585</v>
      </c>
      <c r="O292" s="1">
        <f t="shared" si="9"/>
        <v>1.3625114463538379</v>
      </c>
      <c r="P292" s="2">
        <v>8.1899999999999999E-58</v>
      </c>
      <c r="Q292" s="2">
        <v>8.9120000000000005E-57</v>
      </c>
      <c r="R292" s="1">
        <v>82.2</v>
      </c>
      <c r="S292" s="1">
        <v>32</v>
      </c>
    </row>
    <row r="293" spans="1:19">
      <c r="A293" s="5" t="s">
        <v>5351</v>
      </c>
      <c r="B293" s="1" t="s">
        <v>5352</v>
      </c>
      <c r="C293" s="1" t="s">
        <v>4941</v>
      </c>
      <c r="D293" s="1" t="s">
        <v>24</v>
      </c>
      <c r="E293" s="1" t="s">
        <v>5353</v>
      </c>
      <c r="F293" s="1" t="s">
        <v>21</v>
      </c>
      <c r="G293" s="1">
        <v>139747830</v>
      </c>
      <c r="H293" s="1">
        <v>139801576</v>
      </c>
      <c r="I293" s="1" t="s">
        <v>5351</v>
      </c>
      <c r="J293" s="1">
        <v>24028</v>
      </c>
      <c r="K293" s="1">
        <v>21660</v>
      </c>
      <c r="L293" s="1">
        <v>36140</v>
      </c>
      <c r="M293" s="1">
        <v>7188</v>
      </c>
      <c r="N293" s="1">
        <f t="shared" si="8"/>
        <v>5.027824151363383</v>
      </c>
      <c r="O293" s="1">
        <f t="shared" si="9"/>
        <v>2.3299341922420198</v>
      </c>
      <c r="P293" s="2">
        <v>2.81E-284</v>
      </c>
      <c r="Q293" s="2">
        <v>1.8790000000000001E-282</v>
      </c>
      <c r="R293" s="1">
        <v>82.2</v>
      </c>
      <c r="S293" s="1">
        <v>16.3</v>
      </c>
    </row>
    <row r="294" spans="1:19">
      <c r="A294" s="5" t="s">
        <v>3051</v>
      </c>
      <c r="B294" s="1" t="s">
        <v>3052</v>
      </c>
      <c r="C294" s="1" t="s">
        <v>3049</v>
      </c>
      <c r="D294" s="1" t="s">
        <v>24</v>
      </c>
      <c r="E294" s="1" t="s">
        <v>3053</v>
      </c>
      <c r="F294" s="1" t="s">
        <v>21</v>
      </c>
      <c r="G294" s="1">
        <v>6202233</v>
      </c>
      <c r="H294" s="1">
        <v>6241498</v>
      </c>
      <c r="I294" s="1" t="s">
        <v>3051</v>
      </c>
      <c r="J294" s="1">
        <v>13187</v>
      </c>
      <c r="K294" s="1">
        <v>41100</v>
      </c>
      <c r="L294" s="1">
        <v>51270</v>
      </c>
      <c r="M294" s="1">
        <v>30930</v>
      </c>
      <c r="N294" s="1">
        <f t="shared" si="8"/>
        <v>1.6576139670223085</v>
      </c>
      <c r="O294" s="1">
        <f t="shared" si="9"/>
        <v>0.72910806430803099</v>
      </c>
      <c r="P294" s="2">
        <v>2.9399999999999999E-33</v>
      </c>
      <c r="Q294" s="2">
        <v>2.0980000000000001E-32</v>
      </c>
      <c r="R294" s="1">
        <v>82</v>
      </c>
      <c r="S294" s="1">
        <v>49.5</v>
      </c>
    </row>
    <row r="295" spans="1:19">
      <c r="A295" s="5" t="s">
        <v>1892</v>
      </c>
      <c r="B295" s="1" t="s">
        <v>1893</v>
      </c>
      <c r="C295" s="1" t="s">
        <v>1672</v>
      </c>
      <c r="D295" s="1" t="s">
        <v>24</v>
      </c>
      <c r="E295" s="1" t="s">
        <v>1894</v>
      </c>
      <c r="F295" s="1" t="s">
        <v>21</v>
      </c>
      <c r="G295" s="1">
        <v>104608867</v>
      </c>
      <c r="H295" s="1">
        <v>104710594</v>
      </c>
      <c r="I295" s="1" t="s">
        <v>1892</v>
      </c>
      <c r="J295" s="1">
        <v>8387</v>
      </c>
      <c r="K295" s="1">
        <v>50840</v>
      </c>
      <c r="L295" s="1">
        <v>73490</v>
      </c>
      <c r="M295" s="1">
        <v>28190</v>
      </c>
      <c r="N295" s="1">
        <f t="shared" si="8"/>
        <v>2.6069528201489889</v>
      </c>
      <c r="O295" s="1">
        <f t="shared" si="9"/>
        <v>1.3823644736471554</v>
      </c>
      <c r="P295" s="2">
        <v>1.7399999999999999E-112</v>
      </c>
      <c r="Q295" s="2">
        <v>3.4359999999999996E-111</v>
      </c>
      <c r="R295" s="1">
        <v>82</v>
      </c>
      <c r="S295" s="1">
        <v>31.4</v>
      </c>
    </row>
    <row r="296" spans="1:19">
      <c r="A296" s="5" t="s">
        <v>1977</v>
      </c>
      <c r="B296" s="1" t="s">
        <v>1978</v>
      </c>
      <c r="C296" s="1" t="s">
        <v>1917</v>
      </c>
      <c r="D296" s="1" t="s">
        <v>24</v>
      </c>
      <c r="E296" s="1" t="s">
        <v>1979</v>
      </c>
      <c r="F296" s="1" t="s">
        <v>21</v>
      </c>
      <c r="G296" s="1">
        <v>32513201</v>
      </c>
      <c r="H296" s="1">
        <v>32643601</v>
      </c>
      <c r="I296" s="1" t="s">
        <v>1977</v>
      </c>
      <c r="J296" s="1">
        <v>8787</v>
      </c>
      <c r="K296" s="1">
        <v>41100</v>
      </c>
      <c r="L296" s="1">
        <v>58220</v>
      </c>
      <c r="M296" s="1">
        <v>23970</v>
      </c>
      <c r="N296" s="1">
        <f t="shared" si="8"/>
        <v>2.4288694201084691</v>
      </c>
      <c r="O296" s="1">
        <f t="shared" si="9"/>
        <v>1.2802849304736328</v>
      </c>
      <c r="P296" s="2">
        <v>1.3000000000000001E-96</v>
      </c>
      <c r="Q296" s="2">
        <v>2.1790000000000001E-95</v>
      </c>
      <c r="R296" s="1">
        <v>81.8</v>
      </c>
      <c r="S296" s="1">
        <v>33.700000000000003</v>
      </c>
    </row>
    <row r="297" spans="1:19">
      <c r="A297" s="5" t="s">
        <v>564</v>
      </c>
      <c r="B297" s="1" t="s">
        <v>565</v>
      </c>
      <c r="C297" s="1" t="s">
        <v>456</v>
      </c>
      <c r="D297" s="1" t="s">
        <v>24</v>
      </c>
      <c r="E297" s="1" t="s">
        <v>566</v>
      </c>
      <c r="F297" s="1" t="s">
        <v>21</v>
      </c>
      <c r="G297" s="1">
        <v>66476432</v>
      </c>
      <c r="H297" s="1">
        <v>66559655</v>
      </c>
      <c r="I297" s="1" t="s">
        <v>564</v>
      </c>
      <c r="J297" s="1">
        <v>2280</v>
      </c>
      <c r="K297" s="1">
        <v>7389</v>
      </c>
      <c r="L297" s="1">
        <v>9940</v>
      </c>
      <c r="M297" s="1">
        <v>4839</v>
      </c>
      <c r="N297" s="1">
        <f t="shared" si="8"/>
        <v>2.054143418061583</v>
      </c>
      <c r="O297" s="1">
        <f t="shared" si="9"/>
        <v>1.0385369125728496</v>
      </c>
      <c r="P297" s="2">
        <v>3.4999999999999998E-56</v>
      </c>
      <c r="Q297" s="2">
        <v>3.7150000000000001E-55</v>
      </c>
      <c r="R297" s="1">
        <v>81.400000000000006</v>
      </c>
      <c r="S297" s="1">
        <v>39.6</v>
      </c>
    </row>
    <row r="298" spans="1:19">
      <c r="A298" s="5" t="s">
        <v>1186</v>
      </c>
      <c r="B298" s="1" t="s">
        <v>1187</v>
      </c>
      <c r="C298" s="1" t="s">
        <v>813</v>
      </c>
      <c r="D298" s="1" t="s">
        <v>19</v>
      </c>
      <c r="E298" s="1" t="s">
        <v>1188</v>
      </c>
      <c r="F298" s="1" t="s">
        <v>21</v>
      </c>
      <c r="G298" s="1">
        <v>94189315</v>
      </c>
      <c r="H298" s="1">
        <v>94203155</v>
      </c>
      <c r="I298" s="1" t="s">
        <v>1186</v>
      </c>
      <c r="J298" s="1">
        <v>5011</v>
      </c>
      <c r="K298" s="1">
        <v>35930</v>
      </c>
      <c r="L298" s="1">
        <v>47090</v>
      </c>
      <c r="M298" s="1">
        <v>24770</v>
      </c>
      <c r="N298" s="1">
        <f t="shared" si="8"/>
        <v>1.9010900282599918</v>
      </c>
      <c r="O298" s="1">
        <f t="shared" si="9"/>
        <v>0.92682685405316467</v>
      </c>
      <c r="P298" s="2">
        <v>4.3000000000000003E-52</v>
      </c>
      <c r="Q298" s="2">
        <v>4.3090000000000002E-51</v>
      </c>
      <c r="R298" s="1">
        <v>81.3</v>
      </c>
      <c r="S298" s="1">
        <v>42.8</v>
      </c>
    </row>
    <row r="299" spans="1:19">
      <c r="A299" s="5" t="s">
        <v>6785</v>
      </c>
      <c r="B299" s="1" t="s">
        <v>6786</v>
      </c>
      <c r="C299" s="1" t="s">
        <v>6661</v>
      </c>
      <c r="D299" s="1" t="s">
        <v>24</v>
      </c>
      <c r="E299" s="1" t="s">
        <v>6787</v>
      </c>
      <c r="F299" s="1" t="s">
        <v>21</v>
      </c>
      <c r="G299" s="1">
        <v>49310257</v>
      </c>
      <c r="H299" s="1">
        <v>49606834</v>
      </c>
      <c r="I299" s="1" t="s">
        <v>6785</v>
      </c>
      <c r="J299" s="1">
        <v>30849</v>
      </c>
      <c r="K299" s="1">
        <v>79000</v>
      </c>
      <c r="L299" s="1">
        <v>102100</v>
      </c>
      <c r="M299" s="1">
        <v>55900</v>
      </c>
      <c r="N299" s="1">
        <f t="shared" si="8"/>
        <v>1.8264758497316638</v>
      </c>
      <c r="O299" s="1">
        <f t="shared" si="9"/>
        <v>0.86906267803461146</v>
      </c>
      <c r="P299" s="2">
        <v>4.4899999999999996E-47</v>
      </c>
      <c r="Q299" s="2">
        <v>4.1469999999999999E-46</v>
      </c>
      <c r="R299" s="1">
        <v>81.2</v>
      </c>
      <c r="S299" s="1">
        <v>44.5</v>
      </c>
    </row>
    <row r="300" spans="1:19">
      <c r="A300" s="5" t="s">
        <v>5656</v>
      </c>
      <c r="B300" s="1" t="s">
        <v>5657</v>
      </c>
      <c r="C300" s="1" t="s">
        <v>5390</v>
      </c>
      <c r="D300" s="1" t="s">
        <v>19</v>
      </c>
      <c r="E300" s="1" t="s">
        <v>2027</v>
      </c>
      <c r="F300" s="1" t="s">
        <v>21</v>
      </c>
      <c r="G300" s="1">
        <v>125045999</v>
      </c>
      <c r="H300" s="1">
        <v>125080609</v>
      </c>
      <c r="I300" s="1" t="s">
        <v>5656</v>
      </c>
      <c r="J300" s="1">
        <v>25674</v>
      </c>
      <c r="K300" s="1">
        <v>69390</v>
      </c>
      <c r="L300" s="1">
        <v>88450</v>
      </c>
      <c r="M300" s="1">
        <v>50330</v>
      </c>
      <c r="N300" s="1">
        <f t="shared" si="8"/>
        <v>1.7574011523941984</v>
      </c>
      <c r="O300" s="1">
        <f t="shared" si="9"/>
        <v>0.81344354508091887</v>
      </c>
      <c r="P300" s="2">
        <v>2.21E-41</v>
      </c>
      <c r="Q300" s="2">
        <v>1.831E-40</v>
      </c>
      <c r="R300" s="1">
        <v>81.099999999999994</v>
      </c>
      <c r="S300" s="1">
        <v>46.1</v>
      </c>
    </row>
    <row r="301" spans="1:19">
      <c r="A301" s="5" t="s">
        <v>972</v>
      </c>
      <c r="B301" s="1" t="s">
        <v>973</v>
      </c>
      <c r="C301" s="1" t="s">
        <v>813</v>
      </c>
      <c r="D301" s="1" t="s">
        <v>24</v>
      </c>
      <c r="E301" s="1" t="s">
        <v>974</v>
      </c>
      <c r="F301" s="1" t="s">
        <v>21</v>
      </c>
      <c r="G301" s="1">
        <v>61330751</v>
      </c>
      <c r="H301" s="1">
        <v>61393187</v>
      </c>
      <c r="I301" s="1" t="s">
        <v>972</v>
      </c>
      <c r="J301" s="1">
        <v>4145</v>
      </c>
      <c r="K301" s="1">
        <v>38610</v>
      </c>
      <c r="L301" s="1">
        <v>57190</v>
      </c>
      <c r="M301" s="1">
        <v>20040</v>
      </c>
      <c r="N301" s="1">
        <f t="shared" si="8"/>
        <v>2.8537924151696608</v>
      </c>
      <c r="O301" s="1">
        <f t="shared" si="9"/>
        <v>1.5128803970080791</v>
      </c>
      <c r="P301" s="2">
        <v>4.0400000000000002E-132</v>
      </c>
      <c r="Q301" s="2">
        <v>9.395000000000001E-131</v>
      </c>
      <c r="R301" s="1">
        <v>80.400000000000006</v>
      </c>
      <c r="S301" s="1">
        <v>28.2</v>
      </c>
    </row>
    <row r="302" spans="1:19">
      <c r="A302" s="5" t="s">
        <v>6669</v>
      </c>
      <c r="B302" s="1" t="s">
        <v>6670</v>
      </c>
      <c r="C302" s="1" t="s">
        <v>6661</v>
      </c>
      <c r="D302" s="1" t="s">
        <v>19</v>
      </c>
      <c r="E302" s="1" t="s">
        <v>6671</v>
      </c>
      <c r="F302" s="1" t="s">
        <v>21</v>
      </c>
      <c r="G302" s="1">
        <v>13552854</v>
      </c>
      <c r="H302" s="1">
        <v>13610925</v>
      </c>
      <c r="I302" s="1" t="s">
        <v>6669</v>
      </c>
      <c r="J302" s="1">
        <v>30315</v>
      </c>
      <c r="K302" s="1">
        <v>31210</v>
      </c>
      <c r="L302" s="1">
        <v>54330</v>
      </c>
      <c r="M302" s="1">
        <v>8081</v>
      </c>
      <c r="N302" s="1">
        <f t="shared" si="8"/>
        <v>6.7231778245266671</v>
      </c>
      <c r="O302" s="1">
        <f t="shared" si="9"/>
        <v>2.7491433086011416</v>
      </c>
      <c r="P302" s="1">
        <v>0</v>
      </c>
      <c r="Q302" s="1">
        <v>0</v>
      </c>
      <c r="R302" s="1">
        <v>80.400000000000006</v>
      </c>
      <c r="S302" s="1">
        <v>11.9</v>
      </c>
    </row>
    <row r="303" spans="1:19">
      <c r="A303" s="5" t="s">
        <v>1148</v>
      </c>
      <c r="B303" s="1" t="s">
        <v>1149</v>
      </c>
      <c r="C303" s="1" t="s">
        <v>813</v>
      </c>
      <c r="D303" s="1" t="s">
        <v>24</v>
      </c>
      <c r="E303" s="1" t="s">
        <v>1150</v>
      </c>
      <c r="F303" s="1" t="s">
        <v>21</v>
      </c>
      <c r="G303" s="1">
        <v>82615951</v>
      </c>
      <c r="H303" s="1">
        <v>82684674</v>
      </c>
      <c r="I303" s="1" t="s">
        <v>1148</v>
      </c>
      <c r="J303" s="1">
        <v>4784</v>
      </c>
      <c r="K303" s="1">
        <v>24590</v>
      </c>
      <c r="L303" s="1">
        <v>41370</v>
      </c>
      <c r="M303" s="1">
        <v>7808</v>
      </c>
      <c r="N303" s="1">
        <f t="shared" si="8"/>
        <v>5.2984118852459012</v>
      </c>
      <c r="O303" s="1">
        <f t="shared" si="9"/>
        <v>2.4055599995596126</v>
      </c>
      <c r="P303" s="2">
        <v>1.9299999999999999E-303</v>
      </c>
      <c r="Q303" s="2">
        <v>1.4269999999999999E-301</v>
      </c>
      <c r="R303" s="1">
        <v>79.900000000000006</v>
      </c>
      <c r="S303" s="1">
        <v>15.1</v>
      </c>
    </row>
    <row r="304" spans="1:19">
      <c r="A304" s="5" t="s">
        <v>7055</v>
      </c>
      <c r="B304" s="1" t="s">
        <v>7056</v>
      </c>
      <c r="C304" s="1" t="s">
        <v>6661</v>
      </c>
      <c r="D304" s="1" t="s">
        <v>19</v>
      </c>
      <c r="E304" s="1" t="s">
        <v>7057</v>
      </c>
      <c r="F304" s="1" t="s">
        <v>21</v>
      </c>
      <c r="G304" s="1">
        <v>121619516</v>
      </c>
      <c r="H304" s="1">
        <v>121622039</v>
      </c>
      <c r="I304" s="1" t="s">
        <v>7055</v>
      </c>
      <c r="J304" s="1">
        <v>31786</v>
      </c>
      <c r="K304" s="1">
        <v>4991</v>
      </c>
      <c r="L304" s="1">
        <v>7325</v>
      </c>
      <c r="M304" s="1">
        <v>2658</v>
      </c>
      <c r="N304" s="1">
        <f t="shared" si="8"/>
        <v>2.7558314522197143</v>
      </c>
      <c r="O304" s="1">
        <f t="shared" si="9"/>
        <v>1.4624876549207981</v>
      </c>
      <c r="P304" s="2">
        <v>5.9900000000000003E-99</v>
      </c>
      <c r="Q304" s="2">
        <v>1.0330000000000001E-97</v>
      </c>
      <c r="R304" s="1">
        <v>79.8</v>
      </c>
      <c r="S304" s="1">
        <v>28.9</v>
      </c>
    </row>
    <row r="305" spans="1:19">
      <c r="A305" s="5" t="s">
        <v>1318</v>
      </c>
      <c r="B305" s="1" t="s">
        <v>1319</v>
      </c>
      <c r="C305" s="1" t="s">
        <v>813</v>
      </c>
      <c r="D305" s="1" t="s">
        <v>19</v>
      </c>
      <c r="E305" s="1" t="s">
        <v>1320</v>
      </c>
      <c r="F305" s="1" t="s">
        <v>21</v>
      </c>
      <c r="G305" s="1">
        <v>115243230</v>
      </c>
      <c r="H305" s="1">
        <v>115257446</v>
      </c>
      <c r="I305" s="1" t="s">
        <v>1318</v>
      </c>
      <c r="J305" s="1">
        <v>5724</v>
      </c>
      <c r="K305" s="1">
        <v>23790</v>
      </c>
      <c r="L305" s="1">
        <v>40200</v>
      </c>
      <c r="M305" s="1">
        <v>7392</v>
      </c>
      <c r="N305" s="1">
        <f t="shared" si="8"/>
        <v>5.4383116883116882</v>
      </c>
      <c r="O305" s="1">
        <f t="shared" si="9"/>
        <v>2.4431588395375958</v>
      </c>
      <c r="P305" s="2">
        <v>8.9999999999999995E-164</v>
      </c>
      <c r="Q305" s="2">
        <v>2.6650000000000001E-162</v>
      </c>
      <c r="R305" s="1">
        <v>79.8</v>
      </c>
      <c r="S305" s="1">
        <v>14.7</v>
      </c>
    </row>
    <row r="306" spans="1:19">
      <c r="A306" s="5" t="s">
        <v>4790</v>
      </c>
      <c r="B306" s="1" t="s">
        <v>4791</v>
      </c>
      <c r="C306" s="1" t="s">
        <v>4463</v>
      </c>
      <c r="D306" s="1" t="s">
        <v>24</v>
      </c>
      <c r="E306" s="1" t="s">
        <v>4792</v>
      </c>
      <c r="F306" s="1" t="s">
        <v>21</v>
      </c>
      <c r="G306" s="1">
        <v>134300650</v>
      </c>
      <c r="H306" s="1">
        <v>134323939</v>
      </c>
      <c r="I306" s="1" t="s">
        <v>4790</v>
      </c>
      <c r="J306" s="1">
        <v>21842</v>
      </c>
      <c r="K306" s="1">
        <v>22330</v>
      </c>
      <c r="L306" s="1">
        <v>41480</v>
      </c>
      <c r="M306" s="1">
        <v>3177</v>
      </c>
      <c r="N306" s="1">
        <f t="shared" si="8"/>
        <v>13.056342461441611</v>
      </c>
      <c r="O306" s="1">
        <f t="shared" si="9"/>
        <v>3.7066788989870951</v>
      </c>
      <c r="P306" s="1">
        <v>0</v>
      </c>
      <c r="Q306" s="1">
        <v>0</v>
      </c>
      <c r="R306" s="1">
        <v>79.599999999999994</v>
      </c>
      <c r="S306" s="1">
        <v>6.1</v>
      </c>
    </row>
    <row r="307" spans="1:19">
      <c r="A307" s="5" t="s">
        <v>1139</v>
      </c>
      <c r="B307" s="1" t="s">
        <v>1140</v>
      </c>
      <c r="C307" s="1" t="s">
        <v>813</v>
      </c>
      <c r="D307" s="1" t="s">
        <v>19</v>
      </c>
      <c r="E307" s="1" t="s">
        <v>1141</v>
      </c>
      <c r="F307" s="1" t="s">
        <v>21</v>
      </c>
      <c r="G307" s="1">
        <v>80623677</v>
      </c>
      <c r="H307" s="1">
        <v>80635535</v>
      </c>
      <c r="I307" s="1" t="s">
        <v>1139</v>
      </c>
      <c r="J307" s="1">
        <v>4756</v>
      </c>
      <c r="K307" s="1">
        <v>13330</v>
      </c>
      <c r="L307" s="1">
        <v>17650</v>
      </c>
      <c r="M307" s="1">
        <v>9017</v>
      </c>
      <c r="N307" s="1">
        <f t="shared" si="8"/>
        <v>1.9574137739824775</v>
      </c>
      <c r="O307" s="1">
        <f t="shared" si="9"/>
        <v>0.96894875676905701</v>
      </c>
      <c r="P307" s="2">
        <v>4.1699999999999998E-53</v>
      </c>
      <c r="Q307" s="2">
        <v>4.2319999999999997E-52</v>
      </c>
      <c r="R307" s="1">
        <v>79.400000000000006</v>
      </c>
      <c r="S307" s="1">
        <v>40.6</v>
      </c>
    </row>
    <row r="308" spans="1:19">
      <c r="A308" s="5" t="s">
        <v>6029</v>
      </c>
      <c r="B308" s="1" t="s">
        <v>6030</v>
      </c>
      <c r="C308" s="1" t="s">
        <v>5743</v>
      </c>
      <c r="D308" s="1" t="s">
        <v>19</v>
      </c>
      <c r="E308" s="1" t="s">
        <v>6031</v>
      </c>
      <c r="F308" s="1" t="s">
        <v>21</v>
      </c>
      <c r="G308" s="1">
        <v>97497209</v>
      </c>
      <c r="H308" s="1">
        <v>97558948</v>
      </c>
      <c r="I308" s="1" t="s">
        <v>6029</v>
      </c>
      <c r="J308" s="1">
        <v>27652</v>
      </c>
      <c r="K308" s="1">
        <v>38530</v>
      </c>
      <c r="L308" s="1">
        <v>68890</v>
      </c>
      <c r="M308" s="1">
        <v>8168</v>
      </c>
      <c r="N308" s="1">
        <f t="shared" si="8"/>
        <v>8.4341332027424087</v>
      </c>
      <c r="O308" s="1">
        <f t="shared" si="9"/>
        <v>3.0762398067034105</v>
      </c>
      <c r="P308" s="1">
        <v>0</v>
      </c>
      <c r="Q308" s="1">
        <v>0</v>
      </c>
      <c r="R308" s="1">
        <v>79.400000000000006</v>
      </c>
      <c r="S308" s="1">
        <v>9.42</v>
      </c>
    </row>
    <row r="309" spans="1:19">
      <c r="A309" s="5" t="s">
        <v>6635</v>
      </c>
      <c r="B309" s="1" t="s">
        <v>6636</v>
      </c>
      <c r="C309" s="1" t="s">
        <v>6293</v>
      </c>
      <c r="D309" s="1" t="s">
        <v>19</v>
      </c>
      <c r="E309" s="1" t="s">
        <v>6637</v>
      </c>
      <c r="F309" s="1" t="s">
        <v>21</v>
      </c>
      <c r="G309" s="1">
        <v>126177829</v>
      </c>
      <c r="H309" s="1">
        <v>126187784</v>
      </c>
      <c r="I309" s="1" t="s">
        <v>6635</v>
      </c>
      <c r="J309" s="1">
        <v>30185</v>
      </c>
      <c r="K309" s="1">
        <v>22660</v>
      </c>
      <c r="L309" s="1">
        <v>41090</v>
      </c>
      <c r="M309" s="1">
        <v>4232</v>
      </c>
      <c r="N309" s="1">
        <f t="shared" si="8"/>
        <v>9.7093572778827983</v>
      </c>
      <c r="O309" s="1">
        <f t="shared" si="9"/>
        <v>3.2793757979409932</v>
      </c>
      <c r="P309" s="2">
        <v>3.9900000000000001E-254</v>
      </c>
      <c r="Q309" s="2">
        <v>2.1850000000000001E-252</v>
      </c>
      <c r="R309" s="1">
        <v>79.3</v>
      </c>
      <c r="S309" s="1">
        <v>8.17</v>
      </c>
    </row>
    <row r="310" spans="1:19">
      <c r="A310" s="5" t="s">
        <v>3018</v>
      </c>
      <c r="B310" s="1" t="s">
        <v>3019</v>
      </c>
      <c r="C310" s="1" t="s">
        <v>2683</v>
      </c>
      <c r="D310" s="1" t="s">
        <v>24</v>
      </c>
      <c r="E310" s="1" t="s">
        <v>3020</v>
      </c>
      <c r="F310" s="1" t="s">
        <v>21</v>
      </c>
      <c r="G310" s="1">
        <v>79049253</v>
      </c>
      <c r="H310" s="1">
        <v>79135935</v>
      </c>
      <c r="I310" s="1" t="s">
        <v>3018</v>
      </c>
      <c r="J310" s="1">
        <v>13048</v>
      </c>
      <c r="K310" s="1">
        <v>58250</v>
      </c>
      <c r="L310" s="1">
        <v>88480</v>
      </c>
      <c r="M310" s="1">
        <v>28020</v>
      </c>
      <c r="N310" s="1">
        <f t="shared" si="8"/>
        <v>3.1577444682369737</v>
      </c>
      <c r="O310" s="1">
        <f t="shared" si="9"/>
        <v>1.6588944298038892</v>
      </c>
      <c r="P310" s="2">
        <v>4.4800000000000003E-159</v>
      </c>
      <c r="Q310" s="2">
        <v>1.267E-157</v>
      </c>
      <c r="R310" s="1">
        <v>78.8</v>
      </c>
      <c r="S310" s="1">
        <v>24.9</v>
      </c>
    </row>
    <row r="311" spans="1:19">
      <c r="A311" s="5" t="s">
        <v>1636</v>
      </c>
      <c r="B311" s="1" t="s">
        <v>1637</v>
      </c>
      <c r="C311" s="1" t="s">
        <v>1415</v>
      </c>
      <c r="D311" s="1" t="s">
        <v>19</v>
      </c>
      <c r="E311" s="1" t="s">
        <v>1638</v>
      </c>
      <c r="F311" s="1" t="s">
        <v>21</v>
      </c>
      <c r="G311" s="1">
        <v>111839662</v>
      </c>
      <c r="H311" s="1">
        <v>111905134</v>
      </c>
      <c r="I311" s="1" t="s">
        <v>1636</v>
      </c>
      <c r="J311" s="1">
        <v>6915</v>
      </c>
      <c r="K311" s="1">
        <v>107000</v>
      </c>
      <c r="L311" s="1">
        <v>153100</v>
      </c>
      <c r="M311" s="1">
        <v>60770</v>
      </c>
      <c r="N311" s="1">
        <f t="shared" si="8"/>
        <v>2.5193351982886294</v>
      </c>
      <c r="O311" s="1">
        <f t="shared" si="9"/>
        <v>1.3330430858420907</v>
      </c>
      <c r="P311" s="2">
        <v>2.5300000000000001E-44</v>
      </c>
      <c r="Q311" s="2">
        <v>2.2190000000000001E-43</v>
      </c>
      <c r="R311" s="1">
        <v>78.599999999999994</v>
      </c>
      <c r="S311" s="1">
        <v>31.2</v>
      </c>
    </row>
    <row r="312" spans="1:19">
      <c r="A312" s="5" t="s">
        <v>226</v>
      </c>
      <c r="B312" s="1" t="s">
        <v>227</v>
      </c>
      <c r="C312" s="1" t="s">
        <v>18</v>
      </c>
      <c r="D312" s="1" t="s">
        <v>19</v>
      </c>
      <c r="E312" s="1" t="s">
        <v>228</v>
      </c>
      <c r="F312" s="1" t="s">
        <v>21</v>
      </c>
      <c r="G312" s="1">
        <v>108068329</v>
      </c>
      <c r="H312" s="1">
        <v>108290827</v>
      </c>
      <c r="I312" s="1" t="s">
        <v>226</v>
      </c>
      <c r="J312" s="1">
        <v>916</v>
      </c>
      <c r="K312" s="1">
        <v>50940</v>
      </c>
      <c r="L312" s="1">
        <v>71700</v>
      </c>
      <c r="M312" s="1">
        <v>30190</v>
      </c>
      <c r="N312" s="1">
        <f t="shared" si="8"/>
        <v>2.3749585955614441</v>
      </c>
      <c r="O312" s="1">
        <f t="shared" si="9"/>
        <v>1.247902362075642</v>
      </c>
      <c r="P312" s="2">
        <v>1.2699999999999999E-92</v>
      </c>
      <c r="Q312" s="2">
        <v>2.0469999999999999E-91</v>
      </c>
      <c r="R312" s="1">
        <v>78.2</v>
      </c>
      <c r="S312" s="1">
        <v>32.9</v>
      </c>
    </row>
    <row r="313" spans="1:19">
      <c r="A313" s="5" t="s">
        <v>6347</v>
      </c>
      <c r="B313" s="1" t="s">
        <v>6348</v>
      </c>
      <c r="C313" s="1" t="s">
        <v>6293</v>
      </c>
      <c r="D313" s="1" t="s">
        <v>24</v>
      </c>
      <c r="E313" s="1" t="s">
        <v>880</v>
      </c>
      <c r="F313" s="1" t="s">
        <v>21</v>
      </c>
      <c r="G313" s="1">
        <v>26060105</v>
      </c>
      <c r="H313" s="1">
        <v>26127377</v>
      </c>
      <c r="I313" s="1" t="s">
        <v>6347</v>
      </c>
      <c r="J313" s="1">
        <v>29043</v>
      </c>
      <c r="K313" s="1">
        <v>34690</v>
      </c>
      <c r="L313" s="1">
        <v>41650</v>
      </c>
      <c r="M313" s="1">
        <v>27730</v>
      </c>
      <c r="N313" s="1">
        <f t="shared" si="8"/>
        <v>1.5019834114677244</v>
      </c>
      <c r="O313" s="1">
        <f t="shared" si="9"/>
        <v>0.58686887921343134</v>
      </c>
      <c r="P313" s="2">
        <v>4.4799999999999995E-22</v>
      </c>
      <c r="Q313" s="2">
        <v>2.419E-21</v>
      </c>
      <c r="R313" s="1">
        <v>77.099999999999994</v>
      </c>
      <c r="S313" s="1">
        <v>51.3</v>
      </c>
    </row>
    <row r="314" spans="1:19">
      <c r="A314" s="5" t="s">
        <v>5763</v>
      </c>
      <c r="B314" s="1" t="s">
        <v>5764</v>
      </c>
      <c r="C314" s="1" t="s">
        <v>5743</v>
      </c>
      <c r="D314" s="1" t="s">
        <v>24</v>
      </c>
      <c r="E314" s="1" t="s">
        <v>5765</v>
      </c>
      <c r="F314" s="1" t="s">
        <v>21</v>
      </c>
      <c r="G314" s="1">
        <v>13617368</v>
      </c>
      <c r="H314" s="1">
        <v>13620093</v>
      </c>
      <c r="I314" s="1" t="s">
        <v>5763</v>
      </c>
      <c r="J314" s="1">
        <v>26251</v>
      </c>
      <c r="K314" s="1">
        <v>7660</v>
      </c>
      <c r="L314" s="1">
        <v>9202</v>
      </c>
      <c r="M314" s="1">
        <v>6117</v>
      </c>
      <c r="N314" s="1">
        <f t="shared" si="8"/>
        <v>1.5043321889815269</v>
      </c>
      <c r="O314" s="1">
        <f t="shared" si="9"/>
        <v>0.58912318036549216</v>
      </c>
      <c r="P314" s="2">
        <v>1.3599999999999999E-19</v>
      </c>
      <c r="Q314" s="2">
        <v>6.8319999999999995E-19</v>
      </c>
      <c r="R314" s="1">
        <v>76.8</v>
      </c>
      <c r="S314" s="1">
        <v>51</v>
      </c>
    </row>
    <row r="315" spans="1:19">
      <c r="A315" s="5" t="s">
        <v>766</v>
      </c>
      <c r="B315" s="1" t="s">
        <v>767</v>
      </c>
      <c r="C315" s="1" t="s">
        <v>456</v>
      </c>
      <c r="D315" s="1" t="s">
        <v>24</v>
      </c>
      <c r="E315" s="1" t="s">
        <v>768</v>
      </c>
      <c r="F315" s="1" t="s">
        <v>21</v>
      </c>
      <c r="G315" s="1">
        <v>126532708</v>
      </c>
      <c r="H315" s="1">
        <v>126558181</v>
      </c>
      <c r="I315" s="1" t="s">
        <v>766</v>
      </c>
      <c r="J315" s="1">
        <v>2939</v>
      </c>
      <c r="K315" s="1">
        <v>18630</v>
      </c>
      <c r="L315" s="1">
        <v>22400</v>
      </c>
      <c r="M315" s="1">
        <v>14870</v>
      </c>
      <c r="N315" s="1">
        <f t="shared" si="8"/>
        <v>1.5063887020847344</v>
      </c>
      <c r="O315" s="1">
        <f t="shared" si="9"/>
        <v>0.59109408489254789</v>
      </c>
      <c r="P315" s="2">
        <v>1.15E-21</v>
      </c>
      <c r="Q315" s="2">
        <v>6.1390000000000003E-21</v>
      </c>
      <c r="R315" s="1">
        <v>76</v>
      </c>
      <c r="S315" s="1">
        <v>50.4</v>
      </c>
    </row>
    <row r="316" spans="1:19">
      <c r="A316" s="5" t="s">
        <v>153</v>
      </c>
      <c r="B316" s="1" t="s">
        <v>154</v>
      </c>
      <c r="C316" s="1" t="s">
        <v>18</v>
      </c>
      <c r="D316" s="1" t="s">
        <v>24</v>
      </c>
      <c r="E316" s="1" t="s">
        <v>155</v>
      </c>
      <c r="F316" s="1" t="s">
        <v>21</v>
      </c>
      <c r="G316" s="1">
        <v>75212126</v>
      </c>
      <c r="H316" s="1">
        <v>75215828</v>
      </c>
      <c r="I316" s="1" t="s">
        <v>153</v>
      </c>
      <c r="J316" s="1">
        <v>632</v>
      </c>
      <c r="K316" s="1">
        <v>7556</v>
      </c>
      <c r="L316" s="1">
        <v>14680</v>
      </c>
      <c r="M316" s="1">
        <v>435.1</v>
      </c>
      <c r="N316" s="1">
        <f t="shared" si="8"/>
        <v>33.739370259710412</v>
      </c>
      <c r="O316" s="1">
        <f t="shared" si="9"/>
        <v>5.0763611410774079</v>
      </c>
      <c r="P316" s="2">
        <v>2.1200000000000001E-126</v>
      </c>
      <c r="Q316" s="2">
        <v>4.6720000000000002E-125</v>
      </c>
      <c r="R316" s="1">
        <v>76</v>
      </c>
      <c r="S316" s="1">
        <v>2.25</v>
      </c>
    </row>
    <row r="317" spans="1:19">
      <c r="A317" s="5" t="s">
        <v>6309</v>
      </c>
      <c r="B317" s="1" t="s">
        <v>6310</v>
      </c>
      <c r="C317" s="1" t="s">
        <v>6293</v>
      </c>
      <c r="D317" s="1" t="s">
        <v>19</v>
      </c>
      <c r="E317" s="1" t="s">
        <v>6311</v>
      </c>
      <c r="F317" s="1" t="s">
        <v>21</v>
      </c>
      <c r="G317" s="1">
        <v>12757014</v>
      </c>
      <c r="H317" s="1">
        <v>12868728</v>
      </c>
      <c r="I317" s="1" t="s">
        <v>6309</v>
      </c>
      <c r="J317" s="1">
        <v>28834</v>
      </c>
      <c r="K317" s="1">
        <v>66640</v>
      </c>
      <c r="L317" s="1">
        <v>110900</v>
      </c>
      <c r="M317" s="1">
        <v>22430</v>
      </c>
      <c r="N317" s="1">
        <f t="shared" si="8"/>
        <v>4.9442710655372268</v>
      </c>
      <c r="O317" s="1">
        <f t="shared" si="9"/>
        <v>2.3057578399628</v>
      </c>
      <c r="P317" s="2">
        <v>2.3699999999999999E-260</v>
      </c>
      <c r="Q317" s="2">
        <v>1.3509999999999999E-258</v>
      </c>
      <c r="R317" s="1">
        <v>75.599999999999994</v>
      </c>
      <c r="S317" s="1">
        <v>15.3</v>
      </c>
    </row>
    <row r="318" spans="1:19">
      <c r="A318" s="5" t="s">
        <v>2302</v>
      </c>
      <c r="B318" s="1" t="s">
        <v>2303</v>
      </c>
      <c r="C318" s="1" t="s">
        <v>2174</v>
      </c>
      <c r="D318" s="1" t="s">
        <v>19</v>
      </c>
      <c r="E318" s="1" t="s">
        <v>2304</v>
      </c>
      <c r="F318" s="1" t="s">
        <v>21</v>
      </c>
      <c r="G318" s="1">
        <v>78673077</v>
      </c>
      <c r="H318" s="1">
        <v>78681332</v>
      </c>
      <c r="I318" s="1" t="s">
        <v>2302</v>
      </c>
      <c r="J318" s="1">
        <v>10326</v>
      </c>
      <c r="K318" s="1">
        <v>15990</v>
      </c>
      <c r="L318" s="1">
        <v>25590</v>
      </c>
      <c r="M318" s="1">
        <v>6395</v>
      </c>
      <c r="N318" s="1">
        <f t="shared" si="8"/>
        <v>4.0015637216575453</v>
      </c>
      <c r="O318" s="1">
        <f t="shared" si="9"/>
        <v>2.0005638831578096</v>
      </c>
      <c r="P318" s="2">
        <v>3.0699999999999998E-199</v>
      </c>
      <c r="Q318" s="2">
        <v>1.196E-197</v>
      </c>
      <c r="R318" s="1">
        <v>75.2</v>
      </c>
      <c r="S318" s="1">
        <v>18.8</v>
      </c>
    </row>
    <row r="319" spans="1:19">
      <c r="A319" s="5" t="s">
        <v>3677</v>
      </c>
      <c r="B319" s="1" t="s">
        <v>3678</v>
      </c>
      <c r="C319" s="1" t="s">
        <v>3523</v>
      </c>
      <c r="D319" s="1" t="s">
        <v>24</v>
      </c>
      <c r="E319" s="1" t="s">
        <v>3679</v>
      </c>
      <c r="F319" s="1" t="s">
        <v>21</v>
      </c>
      <c r="G319" s="1">
        <v>33585473</v>
      </c>
      <c r="H319" s="1">
        <v>33743466</v>
      </c>
      <c r="I319" s="1" t="s">
        <v>3677</v>
      </c>
      <c r="J319" s="1">
        <v>15522</v>
      </c>
      <c r="K319" s="1">
        <v>43960</v>
      </c>
      <c r="L319" s="1">
        <v>53670</v>
      </c>
      <c r="M319" s="1">
        <v>34250</v>
      </c>
      <c r="N319" s="1">
        <f t="shared" si="8"/>
        <v>1.567007299270073</v>
      </c>
      <c r="O319" s="1">
        <f t="shared" si="9"/>
        <v>0.64801190003781295</v>
      </c>
      <c r="P319" s="2">
        <v>1.37E-11</v>
      </c>
      <c r="Q319" s="2">
        <v>5.1259999999999999E-11</v>
      </c>
      <c r="R319" s="1">
        <v>74.5</v>
      </c>
      <c r="S319" s="1">
        <v>47.6</v>
      </c>
    </row>
    <row r="320" spans="1:19">
      <c r="A320" s="5" t="s">
        <v>4530</v>
      </c>
      <c r="B320" s="1" t="s">
        <v>4531</v>
      </c>
      <c r="C320" s="1" t="s">
        <v>4463</v>
      </c>
      <c r="D320" s="1" t="s">
        <v>19</v>
      </c>
      <c r="E320" s="1" t="s">
        <v>4532</v>
      </c>
      <c r="F320" s="1" t="s">
        <v>21</v>
      </c>
      <c r="G320" s="1">
        <v>48598046</v>
      </c>
      <c r="H320" s="1">
        <v>48676003</v>
      </c>
      <c r="I320" s="1" t="s">
        <v>4530</v>
      </c>
      <c r="J320" s="1">
        <v>20387</v>
      </c>
      <c r="K320" s="1">
        <v>18100</v>
      </c>
      <c r="L320" s="1">
        <v>25750</v>
      </c>
      <c r="M320" s="1">
        <v>10460</v>
      </c>
      <c r="N320" s="1">
        <f t="shared" si="8"/>
        <v>2.4617590822179731</v>
      </c>
      <c r="O320" s="1">
        <f t="shared" si="9"/>
        <v>1.2996895807110016</v>
      </c>
      <c r="P320" s="2">
        <v>3.81E-95</v>
      </c>
      <c r="Q320" s="2">
        <v>6.2969999999999999E-94</v>
      </c>
      <c r="R320" s="1">
        <v>74.2</v>
      </c>
      <c r="S320" s="1">
        <v>30.2</v>
      </c>
    </row>
    <row r="321" spans="1:19">
      <c r="A321" s="5" t="s">
        <v>2553</v>
      </c>
      <c r="B321" s="1" t="s">
        <v>2554</v>
      </c>
      <c r="C321" s="1" t="s">
        <v>2456</v>
      </c>
      <c r="D321" s="1" t="s">
        <v>24</v>
      </c>
      <c r="E321" s="1" t="s">
        <v>2555</v>
      </c>
      <c r="F321" s="1" t="s">
        <v>21</v>
      </c>
      <c r="G321" s="1">
        <v>31296278</v>
      </c>
      <c r="H321" s="1">
        <v>31314894</v>
      </c>
      <c r="I321" s="1" t="s">
        <v>2553</v>
      </c>
      <c r="J321" s="1">
        <v>11248</v>
      </c>
      <c r="K321" s="1">
        <v>14270</v>
      </c>
      <c r="L321" s="1">
        <v>26000</v>
      </c>
      <c r="M321" s="1">
        <v>2552</v>
      </c>
      <c r="N321" s="1">
        <f t="shared" si="8"/>
        <v>10.18808777429467</v>
      </c>
      <c r="O321" s="1">
        <f t="shared" si="9"/>
        <v>3.3488113890383095</v>
      </c>
      <c r="P321" s="1">
        <v>0</v>
      </c>
      <c r="Q321" s="1">
        <v>0</v>
      </c>
      <c r="R321" s="1">
        <v>74.2</v>
      </c>
      <c r="S321" s="1">
        <v>7.28</v>
      </c>
    </row>
    <row r="322" spans="1:19">
      <c r="A322" s="5" t="s">
        <v>7149</v>
      </c>
      <c r="B322" s="1" t="s">
        <v>7150</v>
      </c>
      <c r="C322" s="1" t="s">
        <v>7072</v>
      </c>
      <c r="D322" s="1" t="s">
        <v>19</v>
      </c>
      <c r="E322" s="1" t="s">
        <v>4667</v>
      </c>
      <c r="F322" s="1" t="s">
        <v>21</v>
      </c>
      <c r="G322" s="1">
        <v>70918489</v>
      </c>
      <c r="H322" s="1">
        <v>70927841</v>
      </c>
      <c r="I322" s="1" t="s">
        <v>7149</v>
      </c>
      <c r="J322" s="1">
        <v>33199</v>
      </c>
      <c r="K322" s="1">
        <v>29830</v>
      </c>
      <c r="L322" s="1">
        <v>44110</v>
      </c>
      <c r="M322" s="1">
        <v>15550</v>
      </c>
      <c r="N322" s="1">
        <f t="shared" si="8"/>
        <v>2.8366559485530547</v>
      </c>
      <c r="O322" s="1">
        <f t="shared" si="9"/>
        <v>1.5041911800742527</v>
      </c>
      <c r="P322" s="2">
        <v>3.4799999999999997E-129</v>
      </c>
      <c r="Q322" s="2">
        <v>7.8570000000000003E-128</v>
      </c>
      <c r="R322" s="1">
        <v>73.900000000000006</v>
      </c>
      <c r="S322" s="1">
        <v>26.1</v>
      </c>
    </row>
    <row r="323" spans="1:19">
      <c r="A323" s="5" t="s">
        <v>3672</v>
      </c>
      <c r="B323" s="1" t="s">
        <v>3673</v>
      </c>
      <c r="C323" s="1" t="s">
        <v>3523</v>
      </c>
      <c r="D323" s="1" t="s">
        <v>24</v>
      </c>
      <c r="E323" s="1" t="s">
        <v>348</v>
      </c>
      <c r="F323" s="1" t="s">
        <v>21</v>
      </c>
      <c r="G323" s="1">
        <v>32988941</v>
      </c>
      <c r="H323" s="1">
        <v>33227006</v>
      </c>
      <c r="I323" s="1" t="s">
        <v>3672</v>
      </c>
      <c r="J323" s="1">
        <v>15509</v>
      </c>
      <c r="K323" s="1">
        <v>59010</v>
      </c>
      <c r="L323" s="1">
        <v>76870</v>
      </c>
      <c r="M323" s="1">
        <v>41150</v>
      </c>
      <c r="N323" s="1">
        <f t="shared" ref="N323:N386" si="10">L323/M323</f>
        <v>1.8680437424058323</v>
      </c>
      <c r="O323" s="1">
        <f t="shared" ref="O323:O386" si="11">LOG(N323,2)</f>
        <v>0.9015282378169025</v>
      </c>
      <c r="P323" s="2">
        <v>3.9500000000000001E-50</v>
      </c>
      <c r="Q323" s="2">
        <v>3.8190000000000002E-49</v>
      </c>
      <c r="R323" s="1">
        <v>73.8</v>
      </c>
      <c r="S323" s="1">
        <v>39.5</v>
      </c>
    </row>
    <row r="324" spans="1:19">
      <c r="A324" s="5" t="s">
        <v>6905</v>
      </c>
      <c r="B324" s="1" t="s">
        <v>6906</v>
      </c>
      <c r="C324" s="1" t="s">
        <v>6661</v>
      </c>
      <c r="D324" s="1" t="s">
        <v>24</v>
      </c>
      <c r="E324" s="1" t="s">
        <v>6907</v>
      </c>
      <c r="F324" s="1" t="s">
        <v>21</v>
      </c>
      <c r="G324" s="1">
        <v>79616750</v>
      </c>
      <c r="H324" s="1">
        <v>79641314</v>
      </c>
      <c r="I324" s="1" t="s">
        <v>6905</v>
      </c>
      <c r="J324" s="1">
        <v>31261</v>
      </c>
      <c r="K324" s="1">
        <v>43850</v>
      </c>
      <c r="L324" s="1">
        <v>56640</v>
      </c>
      <c r="M324" s="1">
        <v>31070</v>
      </c>
      <c r="N324" s="1">
        <f t="shared" si="10"/>
        <v>1.8229803669134212</v>
      </c>
      <c r="O324" s="1">
        <f t="shared" si="11"/>
        <v>0.86629902396115677</v>
      </c>
      <c r="P324" s="2">
        <v>4.5500000000000003E-46</v>
      </c>
      <c r="Q324" s="2">
        <v>4.1039999999999999E-45</v>
      </c>
      <c r="R324" s="1">
        <v>73.7</v>
      </c>
      <c r="S324" s="1">
        <v>40.4</v>
      </c>
    </row>
    <row r="325" spans="1:19">
      <c r="A325" s="5" t="s">
        <v>6142</v>
      </c>
      <c r="B325" s="1" t="s">
        <v>6143</v>
      </c>
      <c r="C325" s="1" t="s">
        <v>5743</v>
      </c>
      <c r="D325" s="1" t="s">
        <v>19</v>
      </c>
      <c r="E325" s="1" t="s">
        <v>6144</v>
      </c>
      <c r="F325" s="1" t="s">
        <v>21</v>
      </c>
      <c r="G325" s="1">
        <v>125856066</v>
      </c>
      <c r="H325" s="1">
        <v>125880538</v>
      </c>
      <c r="I325" s="1" t="s">
        <v>6142</v>
      </c>
      <c r="J325" s="1">
        <v>28222</v>
      </c>
      <c r="K325" s="1">
        <v>44910</v>
      </c>
      <c r="L325" s="1">
        <v>82930</v>
      </c>
      <c r="M325" s="1">
        <v>6898</v>
      </c>
      <c r="N325" s="1">
        <f t="shared" si="10"/>
        <v>12.022325311684547</v>
      </c>
      <c r="O325" s="1">
        <f t="shared" si="11"/>
        <v>3.5876440584228866</v>
      </c>
      <c r="P325" s="1">
        <v>0</v>
      </c>
      <c r="Q325" s="1">
        <v>0</v>
      </c>
      <c r="R325" s="1">
        <v>73.7</v>
      </c>
      <c r="S325" s="1">
        <v>6.13</v>
      </c>
    </row>
    <row r="326" spans="1:19">
      <c r="A326" s="5" t="s">
        <v>4586</v>
      </c>
      <c r="B326" s="1" t="s">
        <v>4587</v>
      </c>
      <c r="C326" s="1" t="s">
        <v>4463</v>
      </c>
      <c r="D326" s="1" t="s">
        <v>24</v>
      </c>
      <c r="E326" s="1" t="s">
        <v>161</v>
      </c>
      <c r="F326" s="1" t="s">
        <v>21</v>
      </c>
      <c r="G326" s="1">
        <v>75587143</v>
      </c>
      <c r="H326" s="1">
        <v>77857865</v>
      </c>
      <c r="I326" s="1" t="s">
        <v>4586</v>
      </c>
      <c r="J326" s="1">
        <v>20734</v>
      </c>
      <c r="K326" s="1">
        <v>94960</v>
      </c>
      <c r="L326" s="1">
        <v>176300</v>
      </c>
      <c r="M326" s="1">
        <v>13610</v>
      </c>
      <c r="N326" s="1">
        <f t="shared" si="10"/>
        <v>12.953710506980162</v>
      </c>
      <c r="O326" s="1">
        <f t="shared" si="11"/>
        <v>3.6952935027035494</v>
      </c>
      <c r="P326" s="1">
        <v>0</v>
      </c>
      <c r="Q326" s="1">
        <v>0</v>
      </c>
      <c r="R326" s="1">
        <v>73.2</v>
      </c>
      <c r="S326" s="1">
        <v>5.65</v>
      </c>
    </row>
    <row r="327" spans="1:19">
      <c r="A327" s="5" t="s">
        <v>6440</v>
      </c>
      <c r="B327" s="1" t="s">
        <v>6441</v>
      </c>
      <c r="C327" s="1" t="s">
        <v>6293</v>
      </c>
      <c r="D327" s="1" t="s">
        <v>24</v>
      </c>
      <c r="E327" s="1" t="s">
        <v>1891</v>
      </c>
      <c r="F327" s="1" t="s">
        <v>21</v>
      </c>
      <c r="G327" s="1">
        <v>73303103</v>
      </c>
      <c r="H327" s="1">
        <v>73320845</v>
      </c>
      <c r="I327" s="1" t="s">
        <v>6440</v>
      </c>
      <c r="J327" s="1">
        <v>29414</v>
      </c>
      <c r="K327" s="1">
        <v>23190</v>
      </c>
      <c r="L327" s="1">
        <v>41330</v>
      </c>
      <c r="M327" s="1">
        <v>5048</v>
      </c>
      <c r="N327" s="1">
        <f t="shared" si="10"/>
        <v>8.1874009508716323</v>
      </c>
      <c r="O327" s="1">
        <f t="shared" si="11"/>
        <v>3.033405548279354</v>
      </c>
      <c r="P327" s="1">
        <v>0</v>
      </c>
      <c r="Q327" s="1">
        <v>0</v>
      </c>
      <c r="R327" s="1">
        <v>72.7</v>
      </c>
      <c r="S327" s="1">
        <v>8.8800000000000008</v>
      </c>
    </row>
    <row r="328" spans="1:19">
      <c r="A328" s="5" t="s">
        <v>5420</v>
      </c>
      <c r="B328" s="1" t="s">
        <v>5421</v>
      </c>
      <c r="C328" s="1" t="s">
        <v>5390</v>
      </c>
      <c r="D328" s="1" t="s">
        <v>19</v>
      </c>
      <c r="E328" s="1" t="s">
        <v>5422</v>
      </c>
      <c r="F328" s="1" t="s">
        <v>21</v>
      </c>
      <c r="G328" s="1">
        <v>40060252</v>
      </c>
      <c r="H328" s="1">
        <v>40198352</v>
      </c>
      <c r="I328" s="1" t="s">
        <v>5420</v>
      </c>
      <c r="J328" s="1">
        <v>24548</v>
      </c>
      <c r="K328" s="1">
        <v>19460</v>
      </c>
      <c r="L328" s="1">
        <v>30500</v>
      </c>
      <c r="M328" s="1">
        <v>8425</v>
      </c>
      <c r="N328" s="1">
        <f t="shared" si="10"/>
        <v>3.6201780415430269</v>
      </c>
      <c r="O328" s="1">
        <f t="shared" si="11"/>
        <v>1.8560606512683904</v>
      </c>
      <c r="P328" s="2">
        <v>1.6400000000000001E-186</v>
      </c>
      <c r="Q328" s="2">
        <v>5.8200000000000003E-185</v>
      </c>
      <c r="R328" s="1">
        <v>72.5</v>
      </c>
      <c r="S328" s="1">
        <v>20</v>
      </c>
    </row>
    <row r="329" spans="1:19">
      <c r="A329" s="5" t="s">
        <v>5914</v>
      </c>
      <c r="B329" s="1" t="s">
        <v>5915</v>
      </c>
      <c r="C329" s="1" t="s">
        <v>5743</v>
      </c>
      <c r="D329" s="1" t="s">
        <v>19</v>
      </c>
      <c r="E329" s="1" t="s">
        <v>5916</v>
      </c>
      <c r="F329" s="1" t="s">
        <v>21</v>
      </c>
      <c r="G329" s="1">
        <v>51079869</v>
      </c>
      <c r="H329" s="1">
        <v>51087172</v>
      </c>
      <c r="I329" s="1" t="s">
        <v>5914</v>
      </c>
      <c r="J329" s="1">
        <v>26956</v>
      </c>
      <c r="K329" s="1">
        <v>6494</v>
      </c>
      <c r="L329" s="1">
        <v>12090</v>
      </c>
      <c r="M329" s="1">
        <v>894.3</v>
      </c>
      <c r="N329" s="1">
        <f t="shared" si="10"/>
        <v>13.518953371351897</v>
      </c>
      <c r="O329" s="1">
        <f t="shared" si="11"/>
        <v>3.7569115583115238</v>
      </c>
      <c r="P329" s="1">
        <v>0</v>
      </c>
      <c r="Q329" s="1">
        <v>0</v>
      </c>
      <c r="R329" s="1">
        <v>72.5</v>
      </c>
      <c r="S329" s="1">
        <v>5.36</v>
      </c>
    </row>
    <row r="330" spans="1:19">
      <c r="A330" s="5" t="s">
        <v>6326</v>
      </c>
      <c r="B330" s="1" t="s">
        <v>6327</v>
      </c>
      <c r="C330" s="1" t="s">
        <v>6293</v>
      </c>
      <c r="D330" s="1" t="s">
        <v>19</v>
      </c>
      <c r="E330" s="1" t="s">
        <v>4818</v>
      </c>
      <c r="F330" s="1" t="s">
        <v>21</v>
      </c>
      <c r="G330" s="1">
        <v>14911663</v>
      </c>
      <c r="H330" s="1">
        <v>15001076</v>
      </c>
      <c r="I330" s="1" t="s">
        <v>6326</v>
      </c>
      <c r="J330" s="1">
        <v>28875</v>
      </c>
      <c r="K330" s="1">
        <v>34530</v>
      </c>
      <c r="L330" s="1">
        <v>54250</v>
      </c>
      <c r="M330" s="1">
        <v>14810</v>
      </c>
      <c r="N330" s="1">
        <f t="shared" si="10"/>
        <v>3.663065496286293</v>
      </c>
      <c r="O330" s="1">
        <f t="shared" si="11"/>
        <v>1.8730514969303562</v>
      </c>
      <c r="P330" s="2">
        <v>5.35E-99</v>
      </c>
      <c r="Q330" s="2">
        <v>9.2549999999999999E-98</v>
      </c>
      <c r="R330" s="1">
        <v>72.2</v>
      </c>
      <c r="S330" s="1">
        <v>19.7</v>
      </c>
    </row>
    <row r="331" spans="1:19">
      <c r="A331" s="5" t="s">
        <v>5400</v>
      </c>
      <c r="B331" s="1" t="s">
        <v>5401</v>
      </c>
      <c r="C331" s="1" t="s">
        <v>5390</v>
      </c>
      <c r="D331" s="1" t="s">
        <v>19</v>
      </c>
      <c r="E331" s="1" t="s">
        <v>5402</v>
      </c>
      <c r="F331" s="1" t="s">
        <v>21</v>
      </c>
      <c r="G331" s="1">
        <v>34426207</v>
      </c>
      <c r="H331" s="1">
        <v>34455613</v>
      </c>
      <c r="I331" s="1" t="s">
        <v>5400</v>
      </c>
      <c r="J331" s="1">
        <v>24478</v>
      </c>
      <c r="K331" s="1">
        <v>26420</v>
      </c>
      <c r="L331" s="1">
        <v>35220</v>
      </c>
      <c r="M331" s="1">
        <v>17630</v>
      </c>
      <c r="N331" s="1">
        <f t="shared" si="10"/>
        <v>1.9977311401020987</v>
      </c>
      <c r="O331" s="1">
        <f t="shared" si="11"/>
        <v>0.9983624345110268</v>
      </c>
      <c r="P331" s="2">
        <v>4.3900000000000003E-59</v>
      </c>
      <c r="Q331" s="2">
        <v>4.8650000000000001E-58</v>
      </c>
      <c r="R331" s="1">
        <v>72.099999999999994</v>
      </c>
      <c r="S331" s="1">
        <v>36.1</v>
      </c>
    </row>
    <row r="332" spans="1:19">
      <c r="A332" s="5" t="s">
        <v>2367</v>
      </c>
      <c r="B332" s="1" t="s">
        <v>2368</v>
      </c>
      <c r="C332" s="1" t="s">
        <v>2174</v>
      </c>
      <c r="D332" s="1" t="s">
        <v>19</v>
      </c>
      <c r="E332" s="1" t="s">
        <v>2369</v>
      </c>
      <c r="F332" s="1" t="s">
        <v>21</v>
      </c>
      <c r="G332" s="1">
        <v>87455660</v>
      </c>
      <c r="H332" s="1">
        <v>87589766</v>
      </c>
      <c r="I332" s="1" t="s">
        <v>2367</v>
      </c>
      <c r="J332" s="1">
        <v>10518</v>
      </c>
      <c r="K332" s="1">
        <v>19240</v>
      </c>
      <c r="L332" s="1">
        <v>25240</v>
      </c>
      <c r="M332" s="1">
        <v>13240</v>
      </c>
      <c r="N332" s="1">
        <f t="shared" si="10"/>
        <v>1.9063444108761329</v>
      </c>
      <c r="O332" s="1">
        <f t="shared" si="11"/>
        <v>0.93080878817533141</v>
      </c>
      <c r="P332" s="2">
        <v>9.7500000000000005E-51</v>
      </c>
      <c r="Q332" s="2">
        <v>9.5500000000000006E-50</v>
      </c>
      <c r="R332" s="1">
        <v>72</v>
      </c>
      <c r="S332" s="1">
        <v>37.799999999999997</v>
      </c>
    </row>
    <row r="333" spans="1:19">
      <c r="A333" s="5" t="s">
        <v>7089</v>
      </c>
      <c r="B333" s="1" t="s">
        <v>7090</v>
      </c>
      <c r="C333" s="1" t="s">
        <v>7072</v>
      </c>
      <c r="D333" s="1" t="s">
        <v>24</v>
      </c>
      <c r="E333" s="1" t="s">
        <v>7091</v>
      </c>
      <c r="F333" s="1" t="s">
        <v>21</v>
      </c>
      <c r="G333" s="1">
        <v>9231393</v>
      </c>
      <c r="H333" s="1">
        <v>9240129</v>
      </c>
      <c r="I333" s="1" t="s">
        <v>7089</v>
      </c>
      <c r="J333" s="1">
        <v>32363</v>
      </c>
      <c r="K333" s="1">
        <v>18560</v>
      </c>
      <c r="L333" s="1">
        <v>25100</v>
      </c>
      <c r="M333" s="1">
        <v>12030</v>
      </c>
      <c r="N333" s="1">
        <f t="shared" si="10"/>
        <v>2.0864505403158771</v>
      </c>
      <c r="O333" s="1">
        <f t="shared" si="11"/>
        <v>1.0610507216620579</v>
      </c>
      <c r="P333" s="2">
        <v>7.5899999999999997E-65</v>
      </c>
      <c r="Q333" s="2">
        <v>9.0149999999999997E-64</v>
      </c>
      <c r="R333" s="1">
        <v>71.599999999999994</v>
      </c>
      <c r="S333" s="1">
        <v>34.299999999999997</v>
      </c>
    </row>
    <row r="334" spans="1:19">
      <c r="A334" s="5" t="s">
        <v>5969</v>
      </c>
      <c r="B334" s="1" t="s">
        <v>5970</v>
      </c>
      <c r="C334" s="1" t="s">
        <v>5743</v>
      </c>
      <c r="D334" s="1" t="s">
        <v>24</v>
      </c>
      <c r="E334" s="1" t="s">
        <v>5971</v>
      </c>
      <c r="F334" s="1" t="s">
        <v>21</v>
      </c>
      <c r="G334" s="1">
        <v>59252541</v>
      </c>
      <c r="H334" s="1">
        <v>59261388</v>
      </c>
      <c r="I334" s="1" t="s">
        <v>5969</v>
      </c>
      <c r="J334" s="1">
        <v>27179</v>
      </c>
      <c r="K334" s="1">
        <v>21200</v>
      </c>
      <c r="L334" s="1">
        <v>29640</v>
      </c>
      <c r="M334" s="1">
        <v>12750</v>
      </c>
      <c r="N334" s="1">
        <f t="shared" si="10"/>
        <v>2.3247058823529412</v>
      </c>
      <c r="O334" s="1">
        <f t="shared" si="11"/>
        <v>1.2170482005596135</v>
      </c>
      <c r="P334" s="2">
        <v>5.7099999999999997E-85</v>
      </c>
      <c r="Q334" s="2">
        <v>8.4860000000000004E-84</v>
      </c>
      <c r="R334" s="1">
        <v>71.400000000000006</v>
      </c>
      <c r="S334" s="1">
        <v>30.7</v>
      </c>
    </row>
    <row r="335" spans="1:19">
      <c r="A335" s="5" t="s">
        <v>4744</v>
      </c>
      <c r="B335" s="1" t="s">
        <v>4745</v>
      </c>
      <c r="C335" s="1" t="s">
        <v>4463</v>
      </c>
      <c r="D335" s="1" t="s">
        <v>24</v>
      </c>
      <c r="E335" s="1" t="s">
        <v>4746</v>
      </c>
      <c r="F335" s="1" t="s">
        <v>21</v>
      </c>
      <c r="G335" s="1">
        <v>126420994</v>
      </c>
      <c r="H335" s="1">
        <v>126430682</v>
      </c>
      <c r="I335" s="1" t="s">
        <v>4744</v>
      </c>
      <c r="J335" s="1">
        <v>21608</v>
      </c>
      <c r="K335" s="1">
        <v>27080</v>
      </c>
      <c r="L335" s="1">
        <v>35980</v>
      </c>
      <c r="M335" s="1">
        <v>18180</v>
      </c>
      <c r="N335" s="1">
        <f t="shared" si="10"/>
        <v>1.9790979097909791</v>
      </c>
      <c r="O335" s="1">
        <f t="shared" si="11"/>
        <v>0.98484298705737516</v>
      </c>
      <c r="P335" s="2">
        <v>5.7499999999999998E-17</v>
      </c>
      <c r="Q335" s="2">
        <v>2.6680000000000002E-16</v>
      </c>
      <c r="R335" s="1">
        <v>71.3</v>
      </c>
      <c r="S335" s="1">
        <v>36</v>
      </c>
    </row>
    <row r="336" spans="1:19">
      <c r="A336" s="5" t="s">
        <v>2905</v>
      </c>
      <c r="B336" s="1" t="s">
        <v>2906</v>
      </c>
      <c r="C336" s="1" t="s">
        <v>2683</v>
      </c>
      <c r="D336" s="1" t="s">
        <v>19</v>
      </c>
      <c r="E336" s="1" t="s">
        <v>2907</v>
      </c>
      <c r="F336" s="1" t="s">
        <v>21</v>
      </c>
      <c r="G336" s="1">
        <v>45700913</v>
      </c>
      <c r="H336" s="1">
        <v>45704618</v>
      </c>
      <c r="I336" s="1" t="s">
        <v>2905</v>
      </c>
      <c r="J336" s="1">
        <v>12723</v>
      </c>
      <c r="K336" s="1">
        <v>17070</v>
      </c>
      <c r="L336" s="1">
        <v>22550</v>
      </c>
      <c r="M336" s="1">
        <v>11580</v>
      </c>
      <c r="N336" s="1">
        <f t="shared" si="10"/>
        <v>1.9473229706390329</v>
      </c>
      <c r="O336" s="1">
        <f t="shared" si="11"/>
        <v>0.96149218015350679</v>
      </c>
      <c r="P336" s="2">
        <v>1.8499999999999999E-53</v>
      </c>
      <c r="Q336" s="2">
        <v>1.8880000000000001E-52</v>
      </c>
      <c r="R336" s="1">
        <v>71.2</v>
      </c>
      <c r="S336" s="1">
        <v>36.6</v>
      </c>
    </row>
    <row r="337" spans="1:19">
      <c r="A337" s="5" t="s">
        <v>5035</v>
      </c>
      <c r="B337" s="1" t="s">
        <v>5036</v>
      </c>
      <c r="C337" s="1" t="s">
        <v>4941</v>
      </c>
      <c r="D337" s="1" t="s">
        <v>24</v>
      </c>
      <c r="E337" s="1" t="s">
        <v>5037</v>
      </c>
      <c r="F337" s="1" t="s">
        <v>21</v>
      </c>
      <c r="G337" s="1">
        <v>40005174</v>
      </c>
      <c r="H337" s="1">
        <v>40146714</v>
      </c>
      <c r="I337" s="1" t="s">
        <v>5035</v>
      </c>
      <c r="J337" s="1">
        <v>22865</v>
      </c>
      <c r="K337" s="1">
        <v>13230</v>
      </c>
      <c r="L337" s="1">
        <v>21580</v>
      </c>
      <c r="M337" s="1">
        <v>4883</v>
      </c>
      <c r="N337" s="1">
        <f t="shared" si="10"/>
        <v>4.4194142944910917</v>
      </c>
      <c r="O337" s="1">
        <f t="shared" si="11"/>
        <v>2.1438551817379161</v>
      </c>
      <c r="P337" s="2">
        <v>2.9200000000000001E-62</v>
      </c>
      <c r="Q337" s="2">
        <v>3.3460000000000001E-61</v>
      </c>
      <c r="R337" s="1">
        <v>71.099999999999994</v>
      </c>
      <c r="S337" s="1">
        <v>16.100000000000001</v>
      </c>
    </row>
    <row r="338" spans="1:19">
      <c r="A338" s="5" t="s">
        <v>3651</v>
      </c>
      <c r="B338" s="1" t="s">
        <v>3652</v>
      </c>
      <c r="C338" s="1" t="s">
        <v>3523</v>
      </c>
      <c r="D338" s="1" t="s">
        <v>24</v>
      </c>
      <c r="E338" s="1" t="s">
        <v>3653</v>
      </c>
      <c r="F338" s="1" t="s">
        <v>21</v>
      </c>
      <c r="G338" s="1">
        <v>30881726</v>
      </c>
      <c r="H338" s="1">
        <v>30997528</v>
      </c>
      <c r="I338" s="1" t="s">
        <v>3651</v>
      </c>
      <c r="J338" s="1">
        <v>15434</v>
      </c>
      <c r="K338" s="1">
        <v>60970</v>
      </c>
      <c r="L338" s="1">
        <v>97180</v>
      </c>
      <c r="M338" s="1">
        <v>24760</v>
      </c>
      <c r="N338" s="1">
        <f t="shared" si="10"/>
        <v>3.9248788368336025</v>
      </c>
      <c r="O338" s="1">
        <f t="shared" si="11"/>
        <v>1.9726481179030211</v>
      </c>
      <c r="P338" s="2">
        <v>7.3400000000000006E-220</v>
      </c>
      <c r="Q338" s="2">
        <v>3.2599999999999999E-218</v>
      </c>
      <c r="R338" s="1">
        <v>71</v>
      </c>
      <c r="S338" s="1">
        <v>18.100000000000001</v>
      </c>
    </row>
    <row r="339" spans="1:19">
      <c r="A339" s="5" t="s">
        <v>1760</v>
      </c>
      <c r="B339" s="1" t="s">
        <v>1761</v>
      </c>
      <c r="C339" s="1" t="s">
        <v>1672</v>
      </c>
      <c r="D339" s="1" t="s">
        <v>19</v>
      </c>
      <c r="E339" s="1" t="s">
        <v>1762</v>
      </c>
      <c r="F339" s="1" t="s">
        <v>21</v>
      </c>
      <c r="G339" s="1">
        <v>49777512</v>
      </c>
      <c r="H339" s="1">
        <v>49829628</v>
      </c>
      <c r="I339" s="1" t="s">
        <v>1760</v>
      </c>
      <c r="J339" s="1">
        <v>7869</v>
      </c>
      <c r="K339" s="1">
        <v>28210</v>
      </c>
      <c r="L339" s="1">
        <v>42180</v>
      </c>
      <c r="M339" s="1">
        <v>14240</v>
      </c>
      <c r="N339" s="1">
        <f t="shared" si="10"/>
        <v>2.9620786516853932</v>
      </c>
      <c r="O339" s="1">
        <f t="shared" si="11"/>
        <v>1.5666099488272938</v>
      </c>
      <c r="P339" s="2">
        <v>3.0299999999999999E-119</v>
      </c>
      <c r="Q339" s="2">
        <v>6.2790000000000002E-118</v>
      </c>
      <c r="R339" s="1">
        <v>70.900000000000006</v>
      </c>
      <c r="S339" s="1">
        <v>23.9</v>
      </c>
    </row>
    <row r="340" spans="1:19">
      <c r="A340" s="5" t="s">
        <v>595</v>
      </c>
      <c r="B340" s="1" t="s">
        <v>596</v>
      </c>
      <c r="C340" s="1" t="s">
        <v>456</v>
      </c>
      <c r="D340" s="1" t="s">
        <v>24</v>
      </c>
      <c r="E340" s="1" t="s">
        <v>597</v>
      </c>
      <c r="F340" s="1" t="s">
        <v>21</v>
      </c>
      <c r="G340" s="1">
        <v>75725794</v>
      </c>
      <c r="H340" s="1">
        <v>75807942</v>
      </c>
      <c r="I340" s="1" t="s">
        <v>595</v>
      </c>
      <c r="J340" s="1">
        <v>2364</v>
      </c>
      <c r="K340" s="1">
        <v>39270</v>
      </c>
      <c r="L340" s="1">
        <v>60470</v>
      </c>
      <c r="M340" s="1">
        <v>18060</v>
      </c>
      <c r="N340" s="1">
        <f t="shared" si="10"/>
        <v>3.34828349944629</v>
      </c>
      <c r="O340" s="1">
        <f t="shared" si="11"/>
        <v>1.7434216861706937</v>
      </c>
      <c r="P340" s="2">
        <v>5.5900000000000003E-99</v>
      </c>
      <c r="Q340" s="2">
        <v>9.6619999999999996E-98</v>
      </c>
      <c r="R340" s="1">
        <v>70.7</v>
      </c>
      <c r="S340" s="1">
        <v>21.1</v>
      </c>
    </row>
    <row r="341" spans="1:19">
      <c r="A341" s="5" t="s">
        <v>5830</v>
      </c>
      <c r="B341" s="1" t="s">
        <v>5831</v>
      </c>
      <c r="C341" s="1" t="s">
        <v>5743</v>
      </c>
      <c r="D341" s="1" t="s">
        <v>19</v>
      </c>
      <c r="E341" s="1" t="s">
        <v>5832</v>
      </c>
      <c r="F341" s="1" t="s">
        <v>21</v>
      </c>
      <c r="G341" s="1">
        <v>26055865</v>
      </c>
      <c r="H341" s="1">
        <v>26079161</v>
      </c>
      <c r="I341" s="1" t="s">
        <v>5830</v>
      </c>
      <c r="J341" s="1">
        <v>26547</v>
      </c>
      <c r="K341" s="1">
        <v>64010</v>
      </c>
      <c r="L341" s="1">
        <v>85220</v>
      </c>
      <c r="M341" s="1">
        <v>42800</v>
      </c>
      <c r="N341" s="1">
        <f t="shared" si="10"/>
        <v>1.9911214953271028</v>
      </c>
      <c r="O341" s="1">
        <f t="shared" si="11"/>
        <v>0.99358125488971016</v>
      </c>
      <c r="P341" s="2">
        <v>1.3099999999999999E-54</v>
      </c>
      <c r="Q341" s="2">
        <v>1.3609999999999999E-53</v>
      </c>
      <c r="R341" s="1">
        <v>70.5</v>
      </c>
      <c r="S341" s="1">
        <v>35.4</v>
      </c>
    </row>
    <row r="342" spans="1:19">
      <c r="A342" s="5" t="s">
        <v>5651</v>
      </c>
      <c r="B342" s="1" t="s">
        <v>5652</v>
      </c>
      <c r="C342" s="1" t="s">
        <v>5390</v>
      </c>
      <c r="D342" s="1" t="s">
        <v>24</v>
      </c>
      <c r="E342" s="1" t="s">
        <v>5653</v>
      </c>
      <c r="F342" s="1" t="s">
        <v>21</v>
      </c>
      <c r="G342" s="1">
        <v>124710071</v>
      </c>
      <c r="H342" s="1">
        <v>124719691</v>
      </c>
      <c r="I342" s="1" t="s">
        <v>5651</v>
      </c>
      <c r="J342" s="1">
        <v>25652</v>
      </c>
      <c r="K342" s="1">
        <v>24490</v>
      </c>
      <c r="L342" s="1">
        <v>45050</v>
      </c>
      <c r="M342" s="1">
        <v>3930</v>
      </c>
      <c r="N342" s="1">
        <f t="shared" si="10"/>
        <v>11.463104325699746</v>
      </c>
      <c r="O342" s="1">
        <f t="shared" si="11"/>
        <v>3.5189258884422947</v>
      </c>
      <c r="P342" s="1">
        <v>0</v>
      </c>
      <c r="Q342" s="1">
        <v>0</v>
      </c>
      <c r="R342" s="1">
        <v>70.400000000000006</v>
      </c>
      <c r="S342" s="1">
        <v>6.14</v>
      </c>
    </row>
    <row r="343" spans="1:19">
      <c r="A343" s="5" t="s">
        <v>1895</v>
      </c>
      <c r="B343" s="1" t="s">
        <v>1896</v>
      </c>
      <c r="C343" s="1" t="s">
        <v>1672</v>
      </c>
      <c r="D343" s="1" t="s">
        <v>19</v>
      </c>
      <c r="E343" s="1" t="s">
        <v>1897</v>
      </c>
      <c r="F343" s="1" t="s">
        <v>21</v>
      </c>
      <c r="G343" s="1">
        <v>108834640</v>
      </c>
      <c r="H343" s="1">
        <v>108839361</v>
      </c>
      <c r="I343" s="1" t="s">
        <v>1895</v>
      </c>
      <c r="J343" s="1">
        <v>8418</v>
      </c>
      <c r="K343" s="1">
        <v>14620</v>
      </c>
      <c r="L343" s="1">
        <v>18300</v>
      </c>
      <c r="M343" s="1">
        <v>10930</v>
      </c>
      <c r="N343" s="1">
        <f t="shared" si="10"/>
        <v>1.6742909423604757</v>
      </c>
      <c r="O343" s="1">
        <f t="shared" si="11"/>
        <v>0.74355024749950016</v>
      </c>
      <c r="P343" s="2">
        <v>1.9500000000000001E-32</v>
      </c>
      <c r="Q343" s="2">
        <v>1.37E-31</v>
      </c>
      <c r="R343" s="1">
        <v>70.3</v>
      </c>
      <c r="S343" s="1">
        <v>42</v>
      </c>
    </row>
    <row r="344" spans="1:19">
      <c r="A344" s="5" t="s">
        <v>546</v>
      </c>
      <c r="B344" s="1" t="s">
        <v>547</v>
      </c>
      <c r="C344" s="1" t="s">
        <v>456</v>
      </c>
      <c r="D344" s="1" t="s">
        <v>24</v>
      </c>
      <c r="E344" s="1" t="s">
        <v>548</v>
      </c>
      <c r="F344" s="1" t="s">
        <v>21</v>
      </c>
      <c r="G344" s="1">
        <v>60225358</v>
      </c>
      <c r="H344" s="1">
        <v>60294329</v>
      </c>
      <c r="I344" s="1" t="s">
        <v>546</v>
      </c>
      <c r="J344" s="1">
        <v>2210</v>
      </c>
      <c r="K344" s="1">
        <v>33400</v>
      </c>
      <c r="L344" s="1">
        <v>55960</v>
      </c>
      <c r="M344" s="1">
        <v>10850</v>
      </c>
      <c r="N344" s="1">
        <f t="shared" si="10"/>
        <v>5.1576036866359445</v>
      </c>
      <c r="O344" s="1">
        <f t="shared" si="11"/>
        <v>2.3667009198329114</v>
      </c>
      <c r="P344" s="2">
        <v>2.39E-206</v>
      </c>
      <c r="Q344" s="2">
        <v>9.7680000000000005E-205</v>
      </c>
      <c r="R344" s="1">
        <v>70.3</v>
      </c>
      <c r="S344" s="1">
        <v>13.6</v>
      </c>
    </row>
    <row r="345" spans="1:19">
      <c r="A345" s="5" t="s">
        <v>4001</v>
      </c>
      <c r="B345" s="1" t="s">
        <v>4002</v>
      </c>
      <c r="C345" s="1" t="s">
        <v>3523</v>
      </c>
      <c r="D345" s="1" t="s">
        <v>19</v>
      </c>
      <c r="E345" s="1" t="s">
        <v>4003</v>
      </c>
      <c r="F345" s="1" t="s">
        <v>21</v>
      </c>
      <c r="G345" s="1">
        <v>155102033</v>
      </c>
      <c r="H345" s="1">
        <v>155103809</v>
      </c>
      <c r="I345" s="1" t="s">
        <v>4001</v>
      </c>
      <c r="J345" s="1">
        <v>17614</v>
      </c>
      <c r="K345" s="1">
        <v>8990</v>
      </c>
      <c r="L345" s="1">
        <v>11270</v>
      </c>
      <c r="M345" s="1">
        <v>6715</v>
      </c>
      <c r="N345" s="1">
        <f t="shared" si="10"/>
        <v>1.6783320923306031</v>
      </c>
      <c r="O345" s="1">
        <f t="shared" si="11"/>
        <v>0.74702821074477865</v>
      </c>
      <c r="P345" s="2">
        <v>6.18E-25</v>
      </c>
      <c r="Q345" s="2">
        <v>3.6130000000000002E-24</v>
      </c>
      <c r="R345" s="1">
        <v>70.099999999999994</v>
      </c>
      <c r="S345" s="1">
        <v>41.8</v>
      </c>
    </row>
    <row r="346" spans="1:19">
      <c r="A346" s="5" t="s">
        <v>6098</v>
      </c>
      <c r="B346" s="1" t="s">
        <v>6099</v>
      </c>
      <c r="C346" s="1" t="s">
        <v>5743</v>
      </c>
      <c r="D346" s="1" t="s">
        <v>24</v>
      </c>
      <c r="E346" s="1" t="s">
        <v>6100</v>
      </c>
      <c r="F346" s="1" t="s">
        <v>21</v>
      </c>
      <c r="G346" s="1">
        <v>112893532</v>
      </c>
      <c r="H346" s="1">
        <v>112900743</v>
      </c>
      <c r="I346" s="1" t="s">
        <v>6098</v>
      </c>
      <c r="J346" s="1">
        <v>28024</v>
      </c>
      <c r="K346" s="1">
        <v>22910</v>
      </c>
      <c r="L346" s="1">
        <v>31790</v>
      </c>
      <c r="M346" s="1">
        <v>14030</v>
      </c>
      <c r="N346" s="1">
        <f t="shared" si="10"/>
        <v>2.2658588738417675</v>
      </c>
      <c r="O346" s="1">
        <f t="shared" si="11"/>
        <v>1.1800580075180769</v>
      </c>
      <c r="P346" s="2">
        <v>1.6399999999999999E-80</v>
      </c>
      <c r="Q346" s="2">
        <v>2.3179999999999999E-79</v>
      </c>
      <c r="R346" s="1">
        <v>69.900000000000006</v>
      </c>
      <c r="S346" s="1">
        <v>30.8</v>
      </c>
    </row>
    <row r="347" spans="1:19">
      <c r="A347" s="5" t="s">
        <v>2745</v>
      </c>
      <c r="B347" s="1" t="s">
        <v>2746</v>
      </c>
      <c r="C347" s="1" t="s">
        <v>2683</v>
      </c>
      <c r="D347" s="1" t="s">
        <v>24</v>
      </c>
      <c r="E347" s="1" t="s">
        <v>2351</v>
      </c>
      <c r="F347" s="1" t="s">
        <v>21</v>
      </c>
      <c r="G347" s="1">
        <v>23812414</v>
      </c>
      <c r="H347" s="1">
        <v>23814400</v>
      </c>
      <c r="I347" s="1" t="s">
        <v>2745</v>
      </c>
      <c r="J347" s="1">
        <v>12075</v>
      </c>
      <c r="K347" s="1">
        <v>5401</v>
      </c>
      <c r="L347" s="1">
        <v>9008</v>
      </c>
      <c r="M347" s="1">
        <v>1794</v>
      </c>
      <c r="N347" s="1">
        <f t="shared" si="10"/>
        <v>5.0211817168338904</v>
      </c>
      <c r="O347" s="1">
        <f t="shared" si="11"/>
        <v>2.3280269371609683</v>
      </c>
      <c r="P347" s="2">
        <v>4.2300000000000001E-234</v>
      </c>
      <c r="Q347" s="2">
        <v>2.072E-232</v>
      </c>
      <c r="R347" s="1">
        <v>69.900000000000006</v>
      </c>
      <c r="S347" s="1">
        <v>13.9</v>
      </c>
    </row>
    <row r="348" spans="1:19">
      <c r="A348" s="5" t="s">
        <v>3717</v>
      </c>
      <c r="B348" s="1" t="s">
        <v>3718</v>
      </c>
      <c r="C348" s="1" t="s">
        <v>3523</v>
      </c>
      <c r="D348" s="1" t="s">
        <v>19</v>
      </c>
      <c r="E348" s="1" t="s">
        <v>3719</v>
      </c>
      <c r="F348" s="1" t="s">
        <v>21</v>
      </c>
      <c r="G348" s="1">
        <v>58998907</v>
      </c>
      <c r="H348" s="1">
        <v>59193265</v>
      </c>
      <c r="I348" s="1" t="s">
        <v>3717</v>
      </c>
      <c r="J348" s="1">
        <v>15804</v>
      </c>
      <c r="K348" s="1">
        <v>37310</v>
      </c>
      <c r="L348" s="1">
        <v>54190</v>
      </c>
      <c r="M348" s="1">
        <v>20420</v>
      </c>
      <c r="N348" s="1">
        <f t="shared" si="10"/>
        <v>2.6537708129285016</v>
      </c>
      <c r="O348" s="1">
        <f t="shared" si="11"/>
        <v>1.4080437809082278</v>
      </c>
      <c r="P348" s="2">
        <v>1.4299999999999999E-44</v>
      </c>
      <c r="Q348" s="2">
        <v>1.2549999999999999E-43</v>
      </c>
      <c r="R348" s="1">
        <v>69.8</v>
      </c>
      <c r="S348" s="1">
        <v>26.3</v>
      </c>
    </row>
    <row r="349" spans="1:19">
      <c r="A349" s="5" t="s">
        <v>3361</v>
      </c>
      <c r="B349" s="1" t="s">
        <v>3362</v>
      </c>
      <c r="C349" s="1" t="s">
        <v>3267</v>
      </c>
      <c r="D349" s="1" t="s">
        <v>24</v>
      </c>
      <c r="E349" s="1" t="s">
        <v>3363</v>
      </c>
      <c r="F349" s="1" t="s">
        <v>21</v>
      </c>
      <c r="G349" s="1">
        <v>6119399</v>
      </c>
      <c r="H349" s="1">
        <v>6128304</v>
      </c>
      <c r="I349" s="1" t="s">
        <v>3361</v>
      </c>
      <c r="J349" s="1">
        <v>14020</v>
      </c>
      <c r="K349" s="1">
        <v>11830</v>
      </c>
      <c r="L349" s="1">
        <v>20440</v>
      </c>
      <c r="M349" s="1">
        <v>3230</v>
      </c>
      <c r="N349" s="1">
        <f t="shared" si="10"/>
        <v>6.3281733746130033</v>
      </c>
      <c r="O349" s="1">
        <f t="shared" si="11"/>
        <v>2.6617891262436966</v>
      </c>
      <c r="P349" s="1">
        <v>0</v>
      </c>
      <c r="Q349" s="1">
        <v>0</v>
      </c>
      <c r="R349" s="1">
        <v>68.8</v>
      </c>
      <c r="S349" s="1">
        <v>10.9</v>
      </c>
    </row>
    <row r="350" spans="1:19">
      <c r="A350" s="5" t="s">
        <v>4498</v>
      </c>
      <c r="B350" s="1" t="s">
        <v>4499</v>
      </c>
      <c r="C350" s="1" t="s">
        <v>4463</v>
      </c>
      <c r="D350" s="1" t="s">
        <v>19</v>
      </c>
      <c r="E350" s="1" t="s">
        <v>4500</v>
      </c>
      <c r="F350" s="1" t="s">
        <v>21</v>
      </c>
      <c r="G350" s="1">
        <v>43394851</v>
      </c>
      <c r="H350" s="1">
        <v>43439960</v>
      </c>
      <c r="I350" s="1" t="s">
        <v>4498</v>
      </c>
      <c r="J350" s="1">
        <v>20260</v>
      </c>
      <c r="K350" s="1">
        <v>49210</v>
      </c>
      <c r="L350" s="1">
        <v>73170</v>
      </c>
      <c r="M350" s="1">
        <v>25260</v>
      </c>
      <c r="N350" s="1">
        <f t="shared" si="10"/>
        <v>2.8966745843230406</v>
      </c>
      <c r="O350" s="1">
        <f t="shared" si="11"/>
        <v>1.5343976197297879</v>
      </c>
      <c r="P350" s="2">
        <v>2.5399999999999999E-49</v>
      </c>
      <c r="Q350" s="2">
        <v>2.427E-48</v>
      </c>
      <c r="R350" s="1">
        <v>68.5</v>
      </c>
      <c r="S350" s="1">
        <v>23.6</v>
      </c>
    </row>
    <row r="351" spans="1:19">
      <c r="A351" s="5" t="s">
        <v>6057</v>
      </c>
      <c r="B351" s="1" t="s">
        <v>6058</v>
      </c>
      <c r="C351" s="1" t="s">
        <v>5743</v>
      </c>
      <c r="D351" s="1" t="s">
        <v>19</v>
      </c>
      <c r="E351" s="1" t="s">
        <v>6059</v>
      </c>
      <c r="F351" s="1" t="s">
        <v>21</v>
      </c>
      <c r="G351" s="1">
        <v>106683976</v>
      </c>
      <c r="H351" s="1">
        <v>106755281</v>
      </c>
      <c r="I351" s="1" t="s">
        <v>6057</v>
      </c>
      <c r="J351" s="1">
        <v>27737</v>
      </c>
      <c r="K351" s="1">
        <v>44430</v>
      </c>
      <c r="L351" s="1">
        <v>66500</v>
      </c>
      <c r="M351" s="1">
        <v>22350</v>
      </c>
      <c r="N351" s="1">
        <f t="shared" si="10"/>
        <v>2.9753914988814318</v>
      </c>
      <c r="O351" s="1">
        <f t="shared" si="11"/>
        <v>1.5730795092052343</v>
      </c>
      <c r="P351" s="2">
        <v>7.9000000000000003E-143</v>
      </c>
      <c r="Q351" s="2">
        <v>1.9740000000000001E-141</v>
      </c>
      <c r="R351" s="1">
        <v>68.5</v>
      </c>
      <c r="S351" s="1">
        <v>23</v>
      </c>
    </row>
    <row r="352" spans="1:19">
      <c r="A352" s="5" t="s">
        <v>867</v>
      </c>
      <c r="B352" s="1" t="s">
        <v>868</v>
      </c>
      <c r="C352" s="1" t="s">
        <v>813</v>
      </c>
      <c r="D352" s="1" t="s">
        <v>24</v>
      </c>
      <c r="E352" s="1" t="s">
        <v>869</v>
      </c>
      <c r="F352" s="1" t="s">
        <v>21</v>
      </c>
      <c r="G352" s="1">
        <v>29999395</v>
      </c>
      <c r="H352" s="1">
        <v>30168175</v>
      </c>
      <c r="I352" s="1" t="s">
        <v>867</v>
      </c>
      <c r="J352" s="1">
        <v>3503</v>
      </c>
      <c r="K352" s="1">
        <v>120300</v>
      </c>
      <c r="L352" s="1">
        <v>162900</v>
      </c>
      <c r="M352" s="1">
        <v>77720</v>
      </c>
      <c r="N352" s="1">
        <f t="shared" si="10"/>
        <v>2.0959855892949046</v>
      </c>
      <c r="O352" s="1">
        <f t="shared" si="11"/>
        <v>1.0676287978275354</v>
      </c>
      <c r="P352" s="2">
        <v>5.6599999999999998E-70</v>
      </c>
      <c r="Q352" s="2">
        <v>7.1540000000000001E-69</v>
      </c>
      <c r="R352" s="1">
        <v>68.400000000000006</v>
      </c>
      <c r="S352" s="1">
        <v>32.700000000000003</v>
      </c>
    </row>
    <row r="353" spans="1:19">
      <c r="A353" s="5" t="s">
        <v>661</v>
      </c>
      <c r="B353" s="1" t="s">
        <v>662</v>
      </c>
      <c r="C353" s="1" t="s">
        <v>456</v>
      </c>
      <c r="D353" s="1" t="s">
        <v>24</v>
      </c>
      <c r="E353" s="1" t="s">
        <v>663</v>
      </c>
      <c r="F353" s="1" t="s">
        <v>21</v>
      </c>
      <c r="G353" s="1">
        <v>80482334</v>
      </c>
      <c r="H353" s="1">
        <v>80488407</v>
      </c>
      <c r="I353" s="1" t="s">
        <v>661</v>
      </c>
      <c r="J353" s="1">
        <v>2534</v>
      </c>
      <c r="K353" s="1">
        <v>15230</v>
      </c>
      <c r="L353" s="1">
        <v>28120</v>
      </c>
      <c r="M353" s="1">
        <v>2344</v>
      </c>
      <c r="N353" s="1">
        <f t="shared" si="10"/>
        <v>11.996587030716723</v>
      </c>
      <c r="O353" s="1">
        <f t="shared" si="11"/>
        <v>3.58455211953765</v>
      </c>
      <c r="P353" s="1">
        <v>0</v>
      </c>
      <c r="Q353" s="1">
        <v>0</v>
      </c>
      <c r="R353" s="1">
        <v>68.099999999999994</v>
      </c>
      <c r="S353" s="1">
        <v>5.68</v>
      </c>
    </row>
    <row r="354" spans="1:19">
      <c r="A354" s="5" t="s">
        <v>6828</v>
      </c>
      <c r="B354" s="1" t="s">
        <v>6829</v>
      </c>
      <c r="C354" s="1" t="s">
        <v>6661</v>
      </c>
      <c r="D354" s="1" t="s">
        <v>19</v>
      </c>
      <c r="E354" s="1" t="s">
        <v>70</v>
      </c>
      <c r="F354" s="1" t="s">
        <v>21</v>
      </c>
      <c r="G354" s="1">
        <v>57787920</v>
      </c>
      <c r="H354" s="1">
        <v>57810671</v>
      </c>
      <c r="I354" s="1" t="s">
        <v>6828</v>
      </c>
      <c r="J354" s="1">
        <v>30983</v>
      </c>
      <c r="K354" s="1">
        <v>15750</v>
      </c>
      <c r="L354" s="1">
        <v>30480</v>
      </c>
      <c r="M354" s="1">
        <v>1020</v>
      </c>
      <c r="N354" s="1">
        <f t="shared" si="10"/>
        <v>29.882352941176471</v>
      </c>
      <c r="O354" s="1">
        <f t="shared" si="11"/>
        <v>4.9012218455218264</v>
      </c>
      <c r="P354" s="1">
        <v>0</v>
      </c>
      <c r="Q354" s="1">
        <v>0</v>
      </c>
      <c r="R354" s="1">
        <v>68</v>
      </c>
      <c r="S354" s="1">
        <v>2.27</v>
      </c>
    </row>
    <row r="355" spans="1:19">
      <c r="A355" s="5" t="s">
        <v>4190</v>
      </c>
      <c r="B355" s="1" t="s">
        <v>4191</v>
      </c>
      <c r="C355" s="1" t="s">
        <v>4110</v>
      </c>
      <c r="D355" s="1" t="s">
        <v>19</v>
      </c>
      <c r="E355" s="1" t="s">
        <v>4192</v>
      </c>
      <c r="F355" s="1" t="s">
        <v>21</v>
      </c>
      <c r="G355" s="1">
        <v>68298130</v>
      </c>
      <c r="H355" s="1">
        <v>68430385</v>
      </c>
      <c r="I355" s="1" t="s">
        <v>4190</v>
      </c>
      <c r="J355" s="1">
        <v>18658</v>
      </c>
      <c r="K355" s="1">
        <v>17130</v>
      </c>
      <c r="L355" s="1">
        <v>20790</v>
      </c>
      <c r="M355" s="1">
        <v>13470</v>
      </c>
      <c r="N355" s="1">
        <f t="shared" si="10"/>
        <v>1.5434298440979954</v>
      </c>
      <c r="O355" s="1">
        <f t="shared" si="11"/>
        <v>0.62613990739606673</v>
      </c>
      <c r="P355" s="2">
        <v>6.5500000000000002E-24</v>
      </c>
      <c r="Q355" s="2">
        <v>3.7239999999999999E-23</v>
      </c>
      <c r="R355" s="1">
        <v>67.7</v>
      </c>
      <c r="S355" s="1">
        <v>43.9</v>
      </c>
    </row>
    <row r="356" spans="1:19">
      <c r="A356" s="5" t="s">
        <v>3367</v>
      </c>
      <c r="B356" s="1" t="s">
        <v>3368</v>
      </c>
      <c r="C356" s="1" t="s">
        <v>3267</v>
      </c>
      <c r="D356" s="1" t="s">
        <v>24</v>
      </c>
      <c r="E356" s="1" t="s">
        <v>3369</v>
      </c>
      <c r="F356" s="1" t="s">
        <v>21</v>
      </c>
      <c r="G356" s="1">
        <v>6227765</v>
      </c>
      <c r="H356" s="1">
        <v>6235872</v>
      </c>
      <c r="I356" s="1" t="s">
        <v>3367</v>
      </c>
      <c r="J356" s="1">
        <v>14027</v>
      </c>
      <c r="K356" s="1">
        <v>18360</v>
      </c>
      <c r="L356" s="1">
        <v>26640</v>
      </c>
      <c r="M356" s="1">
        <v>10090</v>
      </c>
      <c r="N356" s="1">
        <f t="shared" si="10"/>
        <v>2.6402378592666005</v>
      </c>
      <c r="O356" s="1">
        <f t="shared" si="11"/>
        <v>1.4006679079649049</v>
      </c>
      <c r="P356" s="2">
        <v>1.52E-95</v>
      </c>
      <c r="Q356" s="2">
        <v>2.5249999999999999E-94</v>
      </c>
      <c r="R356" s="1">
        <v>67.7</v>
      </c>
      <c r="S356" s="1">
        <v>25.6</v>
      </c>
    </row>
    <row r="357" spans="1:19">
      <c r="A357" s="5" t="s">
        <v>6827</v>
      </c>
      <c r="B357" s="1" t="s">
        <v>7287</v>
      </c>
      <c r="C357" s="1" t="s">
        <v>6661</v>
      </c>
      <c r="D357" s="1" t="s">
        <v>19</v>
      </c>
      <c r="F357" s="1" t="s">
        <v>21</v>
      </c>
      <c r="G357" s="1">
        <v>57331720</v>
      </c>
      <c r="H357" s="1">
        <v>57332392</v>
      </c>
      <c r="I357" s="1" t="s">
        <v>6827</v>
      </c>
      <c r="J357" s="1">
        <v>30967</v>
      </c>
      <c r="K357" s="1">
        <v>3660</v>
      </c>
      <c r="L357" s="1">
        <v>6192</v>
      </c>
      <c r="M357" s="1">
        <v>1128</v>
      </c>
      <c r="N357" s="1">
        <f t="shared" si="10"/>
        <v>5.4893617021276597</v>
      </c>
      <c r="O357" s="1">
        <f t="shared" si="11"/>
        <v>2.4566384037456168</v>
      </c>
      <c r="P357" s="2">
        <v>2.3999999999999999E-231</v>
      </c>
      <c r="Q357" s="2">
        <v>1.16E-229</v>
      </c>
      <c r="R357" s="1">
        <v>67.599999999999994</v>
      </c>
      <c r="S357" s="1">
        <v>12.3</v>
      </c>
    </row>
    <row r="358" spans="1:19">
      <c r="A358" s="5" t="s">
        <v>6689</v>
      </c>
      <c r="B358" s="1" t="s">
        <v>6690</v>
      </c>
      <c r="C358" s="1" t="s">
        <v>6661</v>
      </c>
      <c r="D358" s="1" t="s">
        <v>24</v>
      </c>
      <c r="E358" s="1" t="s">
        <v>6691</v>
      </c>
      <c r="F358" s="1" t="s">
        <v>21</v>
      </c>
      <c r="G358" s="1">
        <v>21047356</v>
      </c>
      <c r="H358" s="1">
        <v>21052887</v>
      </c>
      <c r="I358" s="1" t="s">
        <v>6689</v>
      </c>
      <c r="J358" s="1">
        <v>30440</v>
      </c>
      <c r="K358" s="1">
        <v>13730</v>
      </c>
      <c r="L358" s="1">
        <v>22890</v>
      </c>
      <c r="M358" s="1">
        <v>4579</v>
      </c>
      <c r="N358" s="1">
        <f t="shared" si="10"/>
        <v>4.9989080585280625</v>
      </c>
      <c r="O358" s="1">
        <f t="shared" si="11"/>
        <v>2.3216129927695017</v>
      </c>
      <c r="P358" s="2">
        <v>3.21E-271</v>
      </c>
      <c r="Q358" s="2">
        <v>1.9839999999999999E-269</v>
      </c>
      <c r="R358" s="1">
        <v>67.3</v>
      </c>
      <c r="S358" s="1">
        <v>13.5</v>
      </c>
    </row>
    <row r="359" spans="1:19">
      <c r="A359" s="5" t="s">
        <v>3364</v>
      </c>
      <c r="B359" s="1" t="s">
        <v>3365</v>
      </c>
      <c r="C359" s="1" t="s">
        <v>3267</v>
      </c>
      <c r="D359" s="1" t="s">
        <v>24</v>
      </c>
      <c r="E359" s="1" t="s">
        <v>3366</v>
      </c>
      <c r="F359" s="1" t="s">
        <v>21</v>
      </c>
      <c r="G359" s="1">
        <v>6134374</v>
      </c>
      <c r="H359" s="1">
        <v>6141406</v>
      </c>
      <c r="I359" s="1" t="s">
        <v>3364</v>
      </c>
      <c r="J359" s="1">
        <v>14021</v>
      </c>
      <c r="K359" s="1">
        <v>15640</v>
      </c>
      <c r="L359" s="1">
        <v>25960</v>
      </c>
      <c r="M359" s="1">
        <v>5312</v>
      </c>
      <c r="N359" s="1">
        <f t="shared" si="10"/>
        <v>4.8870481927710845</v>
      </c>
      <c r="O359" s="1">
        <f t="shared" si="11"/>
        <v>2.2889633315395765</v>
      </c>
      <c r="P359" s="2">
        <v>4.6999999999999997E-268</v>
      </c>
      <c r="Q359" s="2">
        <v>2.803E-266</v>
      </c>
      <c r="R359" s="1">
        <v>67.2</v>
      </c>
      <c r="S359" s="1">
        <v>13.8</v>
      </c>
    </row>
    <row r="360" spans="1:19">
      <c r="A360" s="5" t="s">
        <v>577</v>
      </c>
      <c r="B360" s="1" t="s">
        <v>578</v>
      </c>
      <c r="C360" s="1" t="s">
        <v>456</v>
      </c>
      <c r="D360" s="1" t="s">
        <v>19</v>
      </c>
      <c r="E360" s="1" t="s">
        <v>579</v>
      </c>
      <c r="F360" s="1" t="s">
        <v>21</v>
      </c>
      <c r="G360" s="1">
        <v>68996970</v>
      </c>
      <c r="H360" s="1">
        <v>69490184</v>
      </c>
      <c r="I360" s="1" t="s">
        <v>577</v>
      </c>
      <c r="J360" s="1">
        <v>2299</v>
      </c>
      <c r="K360" s="1">
        <v>96130</v>
      </c>
      <c r="L360" s="1">
        <v>168000</v>
      </c>
      <c r="M360" s="1">
        <v>24260</v>
      </c>
      <c r="N360" s="1">
        <f t="shared" si="10"/>
        <v>6.9249793899422922</v>
      </c>
      <c r="O360" s="1">
        <f t="shared" si="11"/>
        <v>2.7918097774329746</v>
      </c>
      <c r="P360" s="1">
        <v>0</v>
      </c>
      <c r="Q360" s="1">
        <v>0</v>
      </c>
      <c r="R360" s="1">
        <v>67</v>
      </c>
      <c r="S360" s="1">
        <v>9.68</v>
      </c>
    </row>
    <row r="361" spans="1:19">
      <c r="A361" s="5" t="s">
        <v>5514</v>
      </c>
      <c r="B361" s="1" t="s">
        <v>5515</v>
      </c>
      <c r="C361" s="1" t="s">
        <v>5390</v>
      </c>
      <c r="D361" s="1" t="s">
        <v>19</v>
      </c>
      <c r="E361" s="1" t="s">
        <v>5516</v>
      </c>
      <c r="F361" s="1" t="s">
        <v>21</v>
      </c>
      <c r="G361" s="1">
        <v>83085457</v>
      </c>
      <c r="H361" s="1">
        <v>83102573</v>
      </c>
      <c r="I361" s="1" t="s">
        <v>5514</v>
      </c>
      <c r="J361" s="1">
        <v>25179</v>
      </c>
      <c r="K361" s="1">
        <v>14560</v>
      </c>
      <c r="L361" s="1">
        <v>22660</v>
      </c>
      <c r="M361" s="1">
        <v>6456</v>
      </c>
      <c r="N361" s="1">
        <f t="shared" si="10"/>
        <v>3.5099132589838908</v>
      </c>
      <c r="O361" s="1">
        <f t="shared" si="11"/>
        <v>1.8114353774300977</v>
      </c>
      <c r="P361" s="2">
        <v>6.0399999999999998E-174</v>
      </c>
      <c r="Q361" s="2">
        <v>1.9450000000000001E-172</v>
      </c>
      <c r="R361" s="1">
        <v>66.900000000000006</v>
      </c>
      <c r="S361" s="1">
        <v>19.100000000000001</v>
      </c>
    </row>
    <row r="362" spans="1:19">
      <c r="A362" s="5" t="s">
        <v>4548</v>
      </c>
      <c r="B362" s="1" t="s">
        <v>4549</v>
      </c>
      <c r="C362" s="1" t="s">
        <v>4463</v>
      </c>
      <c r="D362" s="1" t="s">
        <v>24</v>
      </c>
      <c r="E362" s="1" t="s">
        <v>4550</v>
      </c>
      <c r="F362" s="1" t="s">
        <v>21</v>
      </c>
      <c r="G362" s="1">
        <v>58448127</v>
      </c>
      <c r="H362" s="1">
        <v>58566770</v>
      </c>
      <c r="I362" s="1" t="s">
        <v>4548</v>
      </c>
      <c r="J362" s="1">
        <v>20521</v>
      </c>
      <c r="K362" s="1">
        <v>27410</v>
      </c>
      <c r="L362" s="1">
        <v>38600</v>
      </c>
      <c r="M362" s="1">
        <v>16210</v>
      </c>
      <c r="N362" s="1">
        <f t="shared" si="10"/>
        <v>2.3812461443553361</v>
      </c>
      <c r="O362" s="1">
        <f t="shared" si="11"/>
        <v>1.2517167566379013</v>
      </c>
      <c r="P362" s="2">
        <v>1.6200000000000001E-46</v>
      </c>
      <c r="Q362" s="2">
        <v>1.4739999999999999E-45</v>
      </c>
      <c r="R362" s="1">
        <v>66.2</v>
      </c>
      <c r="S362" s="1">
        <v>27.8</v>
      </c>
    </row>
    <row r="363" spans="1:19">
      <c r="A363" s="5" t="s">
        <v>5380</v>
      </c>
      <c r="B363" s="1" t="s">
        <v>5381</v>
      </c>
      <c r="C363" s="1" t="s">
        <v>4941</v>
      </c>
      <c r="D363" s="1" t="s">
        <v>19</v>
      </c>
      <c r="E363" s="1" t="s">
        <v>321</v>
      </c>
      <c r="F363" s="1" t="s">
        <v>21</v>
      </c>
      <c r="G363" s="1">
        <v>145875084</v>
      </c>
      <c r="H363" s="1">
        <v>145891574</v>
      </c>
      <c r="I363" s="1" t="s">
        <v>5380</v>
      </c>
      <c r="J363" s="1">
        <v>24132</v>
      </c>
      <c r="K363" s="1">
        <v>24430</v>
      </c>
      <c r="L363" s="1">
        <v>37710</v>
      </c>
      <c r="M363" s="1">
        <v>11150</v>
      </c>
      <c r="N363" s="1">
        <f t="shared" si="10"/>
        <v>3.3820627802690582</v>
      </c>
      <c r="O363" s="1">
        <f t="shared" si="11"/>
        <v>1.7579034403339968</v>
      </c>
      <c r="P363" s="2">
        <v>3.6100000000000001E-171</v>
      </c>
      <c r="Q363" s="2">
        <v>1.139E-169</v>
      </c>
      <c r="R363" s="1">
        <v>66.2</v>
      </c>
      <c r="S363" s="1">
        <v>19.600000000000001</v>
      </c>
    </row>
    <row r="364" spans="1:19">
      <c r="A364" s="5" t="s">
        <v>6119</v>
      </c>
      <c r="B364" s="1" t="s">
        <v>6120</v>
      </c>
      <c r="C364" s="1" t="s">
        <v>5743</v>
      </c>
      <c r="D364" s="1" t="s">
        <v>24</v>
      </c>
      <c r="E364" s="1" t="s">
        <v>6121</v>
      </c>
      <c r="F364" s="1" t="s">
        <v>21</v>
      </c>
      <c r="G364" s="1">
        <v>117037294</v>
      </c>
      <c r="H364" s="1">
        <v>117103984</v>
      </c>
      <c r="I364" s="1" t="s">
        <v>6119</v>
      </c>
      <c r="J364" s="1">
        <v>28139</v>
      </c>
      <c r="K364" s="1">
        <v>63320</v>
      </c>
      <c r="L364" s="1">
        <v>78090</v>
      </c>
      <c r="M364" s="1">
        <v>48550</v>
      </c>
      <c r="N364" s="1">
        <f t="shared" si="10"/>
        <v>1.6084449021627187</v>
      </c>
      <c r="O364" s="1">
        <f t="shared" si="11"/>
        <v>0.68566651681871371</v>
      </c>
      <c r="P364" s="2">
        <v>2.63E-22</v>
      </c>
      <c r="Q364" s="2">
        <v>1.43E-21</v>
      </c>
      <c r="R364" s="1">
        <v>66.099999999999994</v>
      </c>
      <c r="S364" s="1">
        <v>41.1</v>
      </c>
    </row>
    <row r="365" spans="1:19">
      <c r="A365" s="5" t="s">
        <v>1256</v>
      </c>
      <c r="B365" s="1" t="s">
        <v>1257</v>
      </c>
      <c r="C365" s="1" t="s">
        <v>813</v>
      </c>
      <c r="D365" s="1" t="s">
        <v>24</v>
      </c>
      <c r="E365" s="1" t="s">
        <v>1258</v>
      </c>
      <c r="F365" s="1" t="s">
        <v>21</v>
      </c>
      <c r="G365" s="1">
        <v>101832457</v>
      </c>
      <c r="H365" s="1">
        <v>101848327</v>
      </c>
      <c r="I365" s="1" t="s">
        <v>1256</v>
      </c>
      <c r="J365" s="1">
        <v>5424</v>
      </c>
      <c r="K365" s="1">
        <v>30480</v>
      </c>
      <c r="L365" s="1">
        <v>40970</v>
      </c>
      <c r="M365" s="1">
        <v>19990</v>
      </c>
      <c r="N365" s="1">
        <f t="shared" si="10"/>
        <v>2.0495247623811905</v>
      </c>
      <c r="O365" s="1">
        <f t="shared" si="11"/>
        <v>1.0352894207356735</v>
      </c>
      <c r="P365" s="2">
        <v>9.1300000000000001E-64</v>
      </c>
      <c r="Q365" s="2">
        <v>1.073E-62</v>
      </c>
      <c r="R365" s="1">
        <v>66.099999999999994</v>
      </c>
      <c r="S365" s="1">
        <v>32.299999999999997</v>
      </c>
    </row>
    <row r="366" spans="1:19">
      <c r="A366" s="5" t="s">
        <v>6818</v>
      </c>
      <c r="B366" s="1" t="s">
        <v>6819</v>
      </c>
      <c r="C366" s="1" t="s">
        <v>6661</v>
      </c>
      <c r="D366" s="1" t="s">
        <v>24</v>
      </c>
      <c r="E366" s="1" t="s">
        <v>6820</v>
      </c>
      <c r="F366" s="1" t="s">
        <v>21</v>
      </c>
      <c r="G366" s="1">
        <v>56765007</v>
      </c>
      <c r="H366" s="1">
        <v>56776178</v>
      </c>
      <c r="I366" s="1" t="s">
        <v>6818</v>
      </c>
      <c r="J366" s="1">
        <v>30951</v>
      </c>
      <c r="K366" s="1">
        <v>25160</v>
      </c>
      <c r="L366" s="1">
        <v>40960</v>
      </c>
      <c r="M366" s="1">
        <v>9363</v>
      </c>
      <c r="N366" s="1">
        <f t="shared" si="10"/>
        <v>4.374666239453167</v>
      </c>
      <c r="O366" s="1">
        <f t="shared" si="11"/>
        <v>2.129172952246996</v>
      </c>
      <c r="P366" s="2">
        <v>6.0200000000000002E-244</v>
      </c>
      <c r="Q366" s="2">
        <v>3.1240000000000001E-242</v>
      </c>
      <c r="R366" s="1">
        <v>66</v>
      </c>
      <c r="S366" s="1">
        <v>15.1</v>
      </c>
    </row>
    <row r="367" spans="1:19">
      <c r="A367" s="5" t="s">
        <v>1315</v>
      </c>
      <c r="B367" s="1" t="s">
        <v>1316</v>
      </c>
      <c r="C367" s="1" t="s">
        <v>813</v>
      </c>
      <c r="D367" s="1" t="s">
        <v>24</v>
      </c>
      <c r="E367" s="1" t="s">
        <v>1317</v>
      </c>
      <c r="F367" s="1" t="s">
        <v>21</v>
      </c>
      <c r="G367" s="1">
        <v>115209021</v>
      </c>
      <c r="H367" s="1">
        <v>115229070</v>
      </c>
      <c r="I367" s="1" t="s">
        <v>1315</v>
      </c>
      <c r="J367" s="1">
        <v>5723</v>
      </c>
      <c r="K367" s="1">
        <v>24680</v>
      </c>
      <c r="L367" s="1">
        <v>41250</v>
      </c>
      <c r="M367" s="1">
        <v>8114</v>
      </c>
      <c r="N367" s="1">
        <f t="shared" si="10"/>
        <v>5.0838057678087258</v>
      </c>
      <c r="O367" s="1">
        <f t="shared" si="11"/>
        <v>2.3459089117016299</v>
      </c>
      <c r="P367" s="2">
        <v>1.2000000000000001E-114</v>
      </c>
      <c r="Q367" s="2">
        <v>2.3990000000000001E-113</v>
      </c>
      <c r="R367" s="1">
        <v>66</v>
      </c>
      <c r="S367" s="1">
        <v>13</v>
      </c>
    </row>
    <row r="368" spans="1:19">
      <c r="A368" s="5" t="s">
        <v>7127</v>
      </c>
      <c r="B368" s="1" t="s">
        <v>7128</v>
      </c>
      <c r="C368" s="1" t="s">
        <v>7072</v>
      </c>
      <c r="D368" s="1" t="s">
        <v>24</v>
      </c>
      <c r="E368" s="1" t="s">
        <v>7129</v>
      </c>
      <c r="F368" s="1" t="s">
        <v>21</v>
      </c>
      <c r="G368" s="1">
        <v>45525146</v>
      </c>
      <c r="H368" s="1">
        <v>45562055</v>
      </c>
      <c r="I368" s="1" t="s">
        <v>7127</v>
      </c>
      <c r="J368" s="1">
        <v>32806</v>
      </c>
      <c r="K368" s="1">
        <v>35890</v>
      </c>
      <c r="L368" s="1">
        <v>60470</v>
      </c>
      <c r="M368" s="1">
        <v>11300</v>
      </c>
      <c r="N368" s="1">
        <f t="shared" si="10"/>
        <v>5.3513274336283185</v>
      </c>
      <c r="O368" s="1">
        <f t="shared" si="11"/>
        <v>2.4198968063490018</v>
      </c>
      <c r="P368" s="2">
        <v>1.14E-274</v>
      </c>
      <c r="Q368" s="2">
        <v>7.1469999999999999E-273</v>
      </c>
      <c r="R368" s="1">
        <v>66</v>
      </c>
      <c r="S368" s="1">
        <v>12.3</v>
      </c>
    </row>
    <row r="369" spans="1:19">
      <c r="A369" s="5" t="s">
        <v>2461</v>
      </c>
      <c r="B369" s="1" t="s">
        <v>2462</v>
      </c>
      <c r="C369" s="1" t="s">
        <v>2456</v>
      </c>
      <c r="D369" s="1" t="s">
        <v>24</v>
      </c>
      <c r="E369" s="1" t="s">
        <v>2463</v>
      </c>
      <c r="F369" s="1" t="s">
        <v>21</v>
      </c>
      <c r="G369" s="1">
        <v>4750348</v>
      </c>
      <c r="H369" s="1">
        <v>4790292</v>
      </c>
      <c r="I369" s="1" t="s">
        <v>2461</v>
      </c>
      <c r="J369" s="1">
        <v>10870</v>
      </c>
      <c r="K369" s="1">
        <v>31410</v>
      </c>
      <c r="L369" s="1">
        <v>43160</v>
      </c>
      <c r="M369" s="1">
        <v>19660</v>
      </c>
      <c r="N369" s="1">
        <f t="shared" si="10"/>
        <v>2.1953204476093591</v>
      </c>
      <c r="O369" s="1">
        <f t="shared" si="11"/>
        <v>1.1344315431474363</v>
      </c>
      <c r="P369" s="2">
        <v>6.4399999999999998E-76</v>
      </c>
      <c r="Q369" s="2">
        <v>8.6770000000000001E-75</v>
      </c>
      <c r="R369" s="1">
        <v>65.400000000000006</v>
      </c>
      <c r="S369" s="1">
        <v>29.8</v>
      </c>
    </row>
    <row r="370" spans="1:19">
      <c r="A370" s="5" t="s">
        <v>4670</v>
      </c>
      <c r="B370" s="1" t="s">
        <v>4671</v>
      </c>
      <c r="C370" s="1" t="s">
        <v>4463</v>
      </c>
      <c r="D370" s="1" t="s">
        <v>24</v>
      </c>
      <c r="E370" s="1" t="s">
        <v>4672</v>
      </c>
      <c r="F370" s="1" t="s">
        <v>21</v>
      </c>
      <c r="G370" s="1">
        <v>117567091</v>
      </c>
      <c r="H370" s="1">
        <v>117587604</v>
      </c>
      <c r="I370" s="1" t="s">
        <v>4670</v>
      </c>
      <c r="J370" s="1">
        <v>21364</v>
      </c>
      <c r="K370" s="1">
        <v>26530</v>
      </c>
      <c r="L370" s="1">
        <v>38040</v>
      </c>
      <c r="M370" s="1">
        <v>15030</v>
      </c>
      <c r="N370" s="1">
        <f t="shared" si="10"/>
        <v>2.5309381237524948</v>
      </c>
      <c r="O370" s="1">
        <f t="shared" si="11"/>
        <v>1.3396722369441987</v>
      </c>
      <c r="P370" s="2">
        <v>3.1000000000000001E-103</v>
      </c>
      <c r="Q370" s="2">
        <v>5.5870000000000003E-102</v>
      </c>
      <c r="R370" s="1">
        <v>65.3</v>
      </c>
      <c r="S370" s="1">
        <v>25.8</v>
      </c>
    </row>
    <row r="371" spans="1:19">
      <c r="A371" s="5" t="s">
        <v>2670</v>
      </c>
      <c r="B371" s="1" t="s">
        <v>2671</v>
      </c>
      <c r="C371" s="1" t="s">
        <v>2456</v>
      </c>
      <c r="D371" s="1" t="s">
        <v>19</v>
      </c>
      <c r="E371" s="1" t="s">
        <v>2672</v>
      </c>
      <c r="F371" s="1" t="s">
        <v>21</v>
      </c>
      <c r="G371" s="1">
        <v>97578384</v>
      </c>
      <c r="H371" s="1">
        <v>97658706</v>
      </c>
      <c r="I371" s="1" t="s">
        <v>2670</v>
      </c>
      <c r="J371" s="1">
        <v>11809</v>
      </c>
      <c r="K371" s="1">
        <v>10110</v>
      </c>
      <c r="L371" s="1">
        <v>15730</v>
      </c>
      <c r="M371" s="1">
        <v>4479</v>
      </c>
      <c r="N371" s="1">
        <f t="shared" si="10"/>
        <v>3.511944630497879</v>
      </c>
      <c r="O371" s="1">
        <f t="shared" si="11"/>
        <v>1.8122700994473515</v>
      </c>
      <c r="P371" s="2">
        <v>4.7200000000000002E-167</v>
      </c>
      <c r="Q371" s="2">
        <v>1.44E-165</v>
      </c>
      <c r="R371" s="1">
        <v>65.2</v>
      </c>
      <c r="S371" s="1">
        <v>18.600000000000001</v>
      </c>
    </row>
    <row r="372" spans="1:19">
      <c r="A372" s="5" t="s">
        <v>384</v>
      </c>
      <c r="B372" s="1" t="s">
        <v>385</v>
      </c>
      <c r="C372" s="1" t="s">
        <v>18</v>
      </c>
      <c r="D372" s="1" t="s">
        <v>24</v>
      </c>
      <c r="E372" s="1" t="s">
        <v>386</v>
      </c>
      <c r="F372" s="1" t="s">
        <v>21</v>
      </c>
      <c r="G372" s="1">
        <v>172123551</v>
      </c>
      <c r="H372" s="1">
        <v>172145528</v>
      </c>
      <c r="I372" s="1" t="s">
        <v>384</v>
      </c>
      <c r="J372" s="1">
        <v>1439</v>
      </c>
      <c r="K372" s="1">
        <v>49760</v>
      </c>
      <c r="L372" s="1">
        <v>67930</v>
      </c>
      <c r="M372" s="1">
        <v>31580</v>
      </c>
      <c r="N372" s="1">
        <f t="shared" si="10"/>
        <v>2.1510449651678276</v>
      </c>
      <c r="O372" s="1">
        <f t="shared" si="11"/>
        <v>1.1050376829881263</v>
      </c>
      <c r="P372" s="2">
        <v>1.6899999999999999E-73</v>
      </c>
      <c r="Q372" s="2">
        <v>2.2119999999999999E-72</v>
      </c>
      <c r="R372" s="1">
        <v>65</v>
      </c>
      <c r="S372" s="1">
        <v>30.2</v>
      </c>
    </row>
    <row r="373" spans="1:19">
      <c r="A373" s="5" t="s">
        <v>1599</v>
      </c>
      <c r="B373" s="1" t="s">
        <v>1600</v>
      </c>
      <c r="C373" s="1" t="s">
        <v>1415</v>
      </c>
      <c r="D373" s="1" t="s">
        <v>24</v>
      </c>
      <c r="E373" s="1" t="s">
        <v>1601</v>
      </c>
      <c r="F373" s="1" t="s">
        <v>21</v>
      </c>
      <c r="G373" s="1">
        <v>100433213</v>
      </c>
      <c r="H373" s="1">
        <v>100688284</v>
      </c>
      <c r="I373" s="1" t="s">
        <v>1599</v>
      </c>
      <c r="J373" s="1">
        <v>6701</v>
      </c>
      <c r="K373" s="1">
        <v>14530</v>
      </c>
      <c r="L373" s="1">
        <v>24900</v>
      </c>
      <c r="M373" s="1">
        <v>4159</v>
      </c>
      <c r="N373" s="1">
        <f t="shared" si="10"/>
        <v>5.9870161096417407</v>
      </c>
      <c r="O373" s="1">
        <f t="shared" si="11"/>
        <v>2.5818371521964494</v>
      </c>
      <c r="P373" s="2">
        <v>7.8000000000000006E-133</v>
      </c>
      <c r="Q373" s="2">
        <v>1.825E-131</v>
      </c>
      <c r="R373" s="1">
        <v>64.7</v>
      </c>
      <c r="S373" s="1">
        <v>10.8</v>
      </c>
    </row>
    <row r="374" spans="1:19">
      <c r="A374" s="5" t="s">
        <v>2614</v>
      </c>
      <c r="B374" s="1" t="s">
        <v>2615</v>
      </c>
      <c r="C374" s="1" t="s">
        <v>2456</v>
      </c>
      <c r="D374" s="1" t="s">
        <v>19</v>
      </c>
      <c r="E374" s="1" t="s">
        <v>2616</v>
      </c>
      <c r="F374" s="1" t="s">
        <v>21</v>
      </c>
      <c r="G374" s="1">
        <v>58670405</v>
      </c>
      <c r="H374" s="1">
        <v>58680474</v>
      </c>
      <c r="I374" s="1" t="s">
        <v>2614</v>
      </c>
      <c r="J374" s="1">
        <v>11541</v>
      </c>
      <c r="K374" s="1">
        <v>19200</v>
      </c>
      <c r="L374" s="1">
        <v>27020</v>
      </c>
      <c r="M374" s="1">
        <v>11390</v>
      </c>
      <c r="N374" s="1">
        <f t="shared" si="10"/>
        <v>2.3722563652326603</v>
      </c>
      <c r="O374" s="1">
        <f t="shared" si="11"/>
        <v>1.2462599276175728</v>
      </c>
      <c r="P374" s="2">
        <v>2.8500000000000002E-88</v>
      </c>
      <c r="Q374" s="2">
        <v>4.3760000000000003E-87</v>
      </c>
      <c r="R374" s="1">
        <v>64.599999999999994</v>
      </c>
      <c r="S374" s="1">
        <v>27.2</v>
      </c>
    </row>
    <row r="375" spans="1:19">
      <c r="A375" s="5" t="s">
        <v>3235</v>
      </c>
      <c r="B375" s="1" t="s">
        <v>3236</v>
      </c>
      <c r="C375" s="1" t="s">
        <v>3049</v>
      </c>
      <c r="D375" s="1" t="s">
        <v>19</v>
      </c>
      <c r="E375" s="1" t="s">
        <v>3237</v>
      </c>
      <c r="F375" s="1" t="s">
        <v>21</v>
      </c>
      <c r="G375" s="1">
        <v>65960203</v>
      </c>
      <c r="H375" s="1">
        <v>65977319</v>
      </c>
      <c r="I375" s="1" t="s">
        <v>3235</v>
      </c>
      <c r="J375" s="1">
        <v>13711</v>
      </c>
      <c r="K375" s="1">
        <v>16130</v>
      </c>
      <c r="L375" s="1">
        <v>26960</v>
      </c>
      <c r="M375" s="1">
        <v>5305</v>
      </c>
      <c r="N375" s="1">
        <f t="shared" si="10"/>
        <v>5.0819981149858622</v>
      </c>
      <c r="O375" s="1">
        <f t="shared" si="11"/>
        <v>2.3453958402670936</v>
      </c>
      <c r="P375" s="2">
        <v>3.1799999999999999E-194</v>
      </c>
      <c r="Q375" s="2">
        <v>1.1920000000000001E-192</v>
      </c>
      <c r="R375" s="1">
        <v>64.2</v>
      </c>
      <c r="S375" s="1">
        <v>12.6</v>
      </c>
    </row>
    <row r="376" spans="1:19">
      <c r="A376" s="5" t="s">
        <v>1013</v>
      </c>
      <c r="B376" s="1" t="s">
        <v>1014</v>
      </c>
      <c r="C376" s="1" t="s">
        <v>813</v>
      </c>
      <c r="D376" s="1" t="s">
        <v>24</v>
      </c>
      <c r="E376" s="1" t="s">
        <v>1015</v>
      </c>
      <c r="F376" s="1" t="s">
        <v>21</v>
      </c>
      <c r="G376" s="1">
        <v>69547499</v>
      </c>
      <c r="H376" s="1">
        <v>69572139</v>
      </c>
      <c r="I376" s="1" t="s">
        <v>1013</v>
      </c>
      <c r="J376" s="1">
        <v>4352</v>
      </c>
      <c r="K376" s="1">
        <v>47480</v>
      </c>
      <c r="L376" s="1">
        <v>61570</v>
      </c>
      <c r="M376" s="1">
        <v>33400</v>
      </c>
      <c r="N376" s="1">
        <f t="shared" si="10"/>
        <v>1.8434131736526946</v>
      </c>
      <c r="O376" s="1">
        <f t="shared" si="11"/>
        <v>0.88237946585367322</v>
      </c>
      <c r="P376" s="2">
        <v>5.3700000000000003E-13</v>
      </c>
      <c r="Q376" s="2">
        <v>2.1400000000000002E-12</v>
      </c>
      <c r="R376" s="1">
        <v>64</v>
      </c>
      <c r="S376" s="1">
        <v>34.700000000000003</v>
      </c>
    </row>
    <row r="377" spans="1:19">
      <c r="A377" s="5" t="s">
        <v>6075</v>
      </c>
      <c r="B377" s="1" t="s">
        <v>6076</v>
      </c>
      <c r="C377" s="1" t="s">
        <v>5743</v>
      </c>
      <c r="D377" s="1" t="s">
        <v>24</v>
      </c>
      <c r="E377" s="1" t="s">
        <v>6077</v>
      </c>
      <c r="F377" s="1" t="s">
        <v>21</v>
      </c>
      <c r="G377" s="1">
        <v>108971175</v>
      </c>
      <c r="H377" s="1">
        <v>108986590</v>
      </c>
      <c r="I377" s="1" t="s">
        <v>6075</v>
      </c>
      <c r="J377" s="1">
        <v>27790</v>
      </c>
      <c r="K377" s="1">
        <v>28580</v>
      </c>
      <c r="L377" s="1">
        <v>39550</v>
      </c>
      <c r="M377" s="1">
        <v>17610</v>
      </c>
      <c r="N377" s="1">
        <f t="shared" si="10"/>
        <v>2.2458830210107892</v>
      </c>
      <c r="O377" s="1">
        <f t="shared" si="11"/>
        <v>1.1672827855289456</v>
      </c>
      <c r="P377" s="2">
        <v>8.8799999999999993E-12</v>
      </c>
      <c r="Q377" s="2">
        <v>3.3390000000000001E-11</v>
      </c>
      <c r="R377" s="1">
        <v>63.9</v>
      </c>
      <c r="S377" s="1">
        <v>28.4</v>
      </c>
    </row>
    <row r="378" spans="1:19">
      <c r="A378" s="5" t="s">
        <v>1001</v>
      </c>
      <c r="B378" s="1" t="s">
        <v>1002</v>
      </c>
      <c r="C378" s="1" t="s">
        <v>813</v>
      </c>
      <c r="D378" s="1" t="s">
        <v>19</v>
      </c>
      <c r="E378" s="1" t="s">
        <v>1003</v>
      </c>
      <c r="F378" s="1" t="s">
        <v>21</v>
      </c>
      <c r="G378" s="1">
        <v>68901992</v>
      </c>
      <c r="H378" s="1">
        <v>68905886</v>
      </c>
      <c r="I378" s="1" t="s">
        <v>1001</v>
      </c>
      <c r="J378" s="1">
        <v>4302</v>
      </c>
      <c r="K378" s="1">
        <v>27530</v>
      </c>
      <c r="L378" s="1">
        <v>33040</v>
      </c>
      <c r="M378" s="1">
        <v>22020</v>
      </c>
      <c r="N378" s="1">
        <f t="shared" si="10"/>
        <v>1.5004541326067211</v>
      </c>
      <c r="O378" s="1">
        <f t="shared" si="11"/>
        <v>0.58539921785507631</v>
      </c>
      <c r="P378" s="2">
        <v>9.9999999999999991E-22</v>
      </c>
      <c r="Q378" s="2">
        <v>5.3650000000000003E-21</v>
      </c>
      <c r="R378" s="1">
        <v>63.8</v>
      </c>
      <c r="S378" s="1">
        <v>42.5</v>
      </c>
    </row>
    <row r="379" spans="1:19">
      <c r="A379" s="5" t="s">
        <v>1350</v>
      </c>
      <c r="B379" s="1" t="s">
        <v>1351</v>
      </c>
      <c r="C379" s="1" t="s">
        <v>813</v>
      </c>
      <c r="D379" s="1" t="s">
        <v>24</v>
      </c>
      <c r="E379" s="1" t="s">
        <v>1352</v>
      </c>
      <c r="F379" s="1" t="s">
        <v>21</v>
      </c>
      <c r="G379" s="1">
        <v>117993333</v>
      </c>
      <c r="H379" s="1">
        <v>118109880</v>
      </c>
      <c r="I379" s="1" t="s">
        <v>1350</v>
      </c>
      <c r="J379" s="1">
        <v>5848</v>
      </c>
      <c r="K379" s="1">
        <v>25900</v>
      </c>
      <c r="L379" s="1">
        <v>34050</v>
      </c>
      <c r="M379" s="1">
        <v>17750</v>
      </c>
      <c r="N379" s="1">
        <f t="shared" si="10"/>
        <v>1.9183098591549297</v>
      </c>
      <c r="O379" s="1">
        <f t="shared" si="11"/>
        <v>0.9398357736200269</v>
      </c>
      <c r="P379" s="2">
        <v>1.21E-52</v>
      </c>
      <c r="Q379" s="2">
        <v>1.2249999999999999E-51</v>
      </c>
      <c r="R379" s="1">
        <v>63.6</v>
      </c>
      <c r="S379" s="1">
        <v>33.200000000000003</v>
      </c>
    </row>
    <row r="380" spans="1:19">
      <c r="A380" s="5" t="s">
        <v>740</v>
      </c>
      <c r="B380" s="1" t="s">
        <v>741</v>
      </c>
      <c r="C380" s="1" t="s">
        <v>456</v>
      </c>
      <c r="D380" s="1" t="s">
        <v>24</v>
      </c>
      <c r="E380" s="1" t="s">
        <v>282</v>
      </c>
      <c r="F380" s="1" t="s">
        <v>21</v>
      </c>
      <c r="G380" s="1">
        <v>117125944</v>
      </c>
      <c r="H380" s="1">
        <v>117147814</v>
      </c>
      <c r="I380" s="1" t="s">
        <v>740</v>
      </c>
      <c r="J380" s="1">
        <v>2862</v>
      </c>
      <c r="K380" s="1">
        <v>27190</v>
      </c>
      <c r="L380" s="1">
        <v>43740</v>
      </c>
      <c r="M380" s="1">
        <v>10640</v>
      </c>
      <c r="N380" s="1">
        <f t="shared" si="10"/>
        <v>4.1109022556390977</v>
      </c>
      <c r="O380" s="1">
        <f t="shared" si="11"/>
        <v>2.039455069546904</v>
      </c>
      <c r="P380" s="2">
        <v>1.8400000000000001E-226</v>
      </c>
      <c r="Q380" s="2">
        <v>8.6780000000000001E-225</v>
      </c>
      <c r="R380" s="1">
        <v>63.4</v>
      </c>
      <c r="S380" s="1">
        <v>15.4</v>
      </c>
    </row>
    <row r="381" spans="1:19">
      <c r="A381" s="5" t="s">
        <v>4156</v>
      </c>
      <c r="B381" s="1" t="s">
        <v>4157</v>
      </c>
      <c r="C381" s="1" t="s">
        <v>4110</v>
      </c>
      <c r="D381" s="1" t="s">
        <v>24</v>
      </c>
      <c r="E381" s="1" t="s">
        <v>4158</v>
      </c>
      <c r="F381" s="1" t="s">
        <v>21</v>
      </c>
      <c r="G381" s="1">
        <v>36347847</v>
      </c>
      <c r="H381" s="1">
        <v>36374765</v>
      </c>
      <c r="I381" s="1" t="s">
        <v>4156</v>
      </c>
      <c r="J381" s="1">
        <v>18434</v>
      </c>
      <c r="K381" s="1">
        <v>9071</v>
      </c>
      <c r="L381" s="1">
        <v>14440</v>
      </c>
      <c r="M381" s="1">
        <v>3700</v>
      </c>
      <c r="N381" s="1">
        <f t="shared" si="10"/>
        <v>3.9027027027027028</v>
      </c>
      <c r="O381" s="1">
        <f t="shared" si="11"/>
        <v>1.964473566370859</v>
      </c>
      <c r="P381" s="2">
        <v>8.8199999999999999E-191</v>
      </c>
      <c r="Q381" s="2">
        <v>3.2399999999999999E-189</v>
      </c>
      <c r="R381" s="1">
        <v>63.3</v>
      </c>
      <c r="S381" s="1">
        <v>16.2</v>
      </c>
    </row>
    <row r="382" spans="1:19">
      <c r="A382" s="5" t="s">
        <v>1886</v>
      </c>
      <c r="B382" s="1" t="s">
        <v>1887</v>
      </c>
      <c r="C382" s="1" t="s">
        <v>1672</v>
      </c>
      <c r="D382" s="1" t="s">
        <v>24</v>
      </c>
      <c r="E382" s="1" t="s">
        <v>1888</v>
      </c>
      <c r="F382" s="1" t="s">
        <v>21</v>
      </c>
      <c r="G382" s="1">
        <v>100194396</v>
      </c>
      <c r="H382" s="1">
        <v>100286495</v>
      </c>
      <c r="I382" s="1" t="s">
        <v>1886</v>
      </c>
      <c r="J382" s="1">
        <v>8345</v>
      </c>
      <c r="K382" s="1">
        <v>59150</v>
      </c>
      <c r="L382" s="1">
        <v>75380</v>
      </c>
      <c r="M382" s="1">
        <v>42930</v>
      </c>
      <c r="N382" s="1">
        <f t="shared" si="10"/>
        <v>1.7558816678313534</v>
      </c>
      <c r="O382" s="1">
        <f t="shared" si="11"/>
        <v>0.81219562221653285</v>
      </c>
      <c r="P382" s="2">
        <v>9.7399999999999996E-5</v>
      </c>
      <c r="Q382" s="1">
        <v>2.4250000000000001E-4</v>
      </c>
      <c r="R382" s="1">
        <v>62.9</v>
      </c>
      <c r="S382" s="1">
        <v>35.799999999999997</v>
      </c>
    </row>
    <row r="383" spans="1:19">
      <c r="A383" s="5" t="s">
        <v>5648</v>
      </c>
      <c r="B383" s="1" t="s">
        <v>5649</v>
      </c>
      <c r="C383" s="1" t="s">
        <v>5390</v>
      </c>
      <c r="D383" s="1" t="s">
        <v>24</v>
      </c>
      <c r="E383" s="1" t="s">
        <v>5650</v>
      </c>
      <c r="F383" s="1" t="s">
        <v>21</v>
      </c>
      <c r="G383" s="1">
        <v>122267749</v>
      </c>
      <c r="H383" s="1">
        <v>122288669</v>
      </c>
      <c r="I383" s="1" t="s">
        <v>5648</v>
      </c>
      <c r="J383" s="1">
        <v>25600</v>
      </c>
      <c r="K383" s="1">
        <v>23510</v>
      </c>
      <c r="L383" s="1">
        <v>34390</v>
      </c>
      <c r="M383" s="1">
        <v>12640</v>
      </c>
      <c r="N383" s="1">
        <f t="shared" si="10"/>
        <v>2.7207278481012658</v>
      </c>
      <c r="O383" s="1">
        <f t="shared" si="11"/>
        <v>1.443992652349688</v>
      </c>
      <c r="P383" s="2">
        <v>4.1700000000000003E-118</v>
      </c>
      <c r="Q383" s="2">
        <v>8.5539999999999996E-117</v>
      </c>
      <c r="R383" s="1">
        <v>62.9</v>
      </c>
      <c r="S383" s="1">
        <v>23.1</v>
      </c>
    </row>
    <row r="384" spans="1:19">
      <c r="A384" s="5" t="s">
        <v>3295</v>
      </c>
      <c r="B384" s="1" t="s">
        <v>3296</v>
      </c>
      <c r="C384" s="1" t="s">
        <v>3267</v>
      </c>
      <c r="D384" s="1" t="s">
        <v>24</v>
      </c>
      <c r="E384" s="1" t="s">
        <v>3297</v>
      </c>
      <c r="F384" s="1" t="s">
        <v>21</v>
      </c>
      <c r="G384" s="1">
        <v>4164326</v>
      </c>
      <c r="H384" s="1">
        <v>4170029</v>
      </c>
      <c r="I384" s="1" t="s">
        <v>3295</v>
      </c>
      <c r="J384" s="1">
        <v>13914</v>
      </c>
      <c r="K384" s="1">
        <v>10430</v>
      </c>
      <c r="L384" s="1">
        <v>20290</v>
      </c>
      <c r="M384" s="1">
        <v>581.20000000000005</v>
      </c>
      <c r="N384" s="1">
        <f t="shared" si="10"/>
        <v>34.910529938059184</v>
      </c>
      <c r="O384" s="1">
        <f t="shared" si="11"/>
        <v>5.1255903518985422</v>
      </c>
      <c r="P384" s="1">
        <v>0</v>
      </c>
      <c r="Q384" s="1">
        <v>0</v>
      </c>
      <c r="R384" s="1">
        <v>62.9</v>
      </c>
      <c r="S384" s="1">
        <v>1.8</v>
      </c>
    </row>
    <row r="385" spans="1:19">
      <c r="A385" s="5" t="s">
        <v>2172</v>
      </c>
      <c r="B385" s="1" t="s">
        <v>2173</v>
      </c>
      <c r="C385" s="1" t="s">
        <v>2174</v>
      </c>
      <c r="D385" s="1" t="s">
        <v>19</v>
      </c>
      <c r="E385" s="1" t="s">
        <v>2175</v>
      </c>
      <c r="F385" s="1" t="s">
        <v>21</v>
      </c>
      <c r="G385" s="1">
        <v>3220977</v>
      </c>
      <c r="H385" s="1">
        <v>3230508</v>
      </c>
      <c r="I385" s="1" t="s">
        <v>2172</v>
      </c>
      <c r="J385" s="1">
        <v>9804</v>
      </c>
      <c r="K385" s="1">
        <v>9223</v>
      </c>
      <c r="L385" s="1">
        <v>17350</v>
      </c>
      <c r="M385" s="1">
        <v>1092</v>
      </c>
      <c r="N385" s="1">
        <f t="shared" si="10"/>
        <v>15.888278388278389</v>
      </c>
      <c r="O385" s="1">
        <f t="shared" si="11"/>
        <v>3.9898909014331339</v>
      </c>
      <c r="P385" s="1">
        <v>0</v>
      </c>
      <c r="Q385" s="1">
        <v>0</v>
      </c>
      <c r="R385" s="1">
        <v>62.8</v>
      </c>
      <c r="S385" s="1">
        <v>3.95</v>
      </c>
    </row>
    <row r="386" spans="1:19">
      <c r="A386" s="5" t="s">
        <v>3442</v>
      </c>
      <c r="B386" s="1" t="s">
        <v>3443</v>
      </c>
      <c r="C386" s="1" t="s">
        <v>3267</v>
      </c>
      <c r="D386" s="1" t="s">
        <v>19</v>
      </c>
      <c r="E386" s="1" t="s">
        <v>3444</v>
      </c>
      <c r="F386" s="1" t="s">
        <v>21</v>
      </c>
      <c r="G386" s="1">
        <v>29064984</v>
      </c>
      <c r="H386" s="1">
        <v>29092059</v>
      </c>
      <c r="I386" s="1" t="s">
        <v>3442</v>
      </c>
      <c r="J386" s="1">
        <v>14410</v>
      </c>
      <c r="K386" s="1">
        <v>15260</v>
      </c>
      <c r="L386" s="1">
        <v>21480</v>
      </c>
      <c r="M386" s="1">
        <v>9050</v>
      </c>
      <c r="N386" s="1">
        <f t="shared" si="10"/>
        <v>2.3734806629834253</v>
      </c>
      <c r="O386" s="1">
        <f t="shared" si="11"/>
        <v>1.2470042960148449</v>
      </c>
      <c r="P386" s="2">
        <v>1.0799999999999999E-86</v>
      </c>
      <c r="Q386" s="2">
        <v>1.6279999999999999E-85</v>
      </c>
      <c r="R386" s="1">
        <v>62.7</v>
      </c>
      <c r="S386" s="1">
        <v>26.4</v>
      </c>
    </row>
    <row r="387" spans="1:19">
      <c r="A387" s="5" t="s">
        <v>1356</v>
      </c>
      <c r="B387" s="1" t="s">
        <v>1357</v>
      </c>
      <c r="C387" s="1" t="s">
        <v>813</v>
      </c>
      <c r="D387" s="1" t="s">
        <v>24</v>
      </c>
      <c r="E387" s="1" t="s">
        <v>1358</v>
      </c>
      <c r="F387" s="1" t="s">
        <v>21</v>
      </c>
      <c r="G387" s="1">
        <v>119004359</v>
      </c>
      <c r="H387" s="1">
        <v>119089813</v>
      </c>
      <c r="I387" s="1" t="s">
        <v>1356</v>
      </c>
      <c r="J387" s="1">
        <v>5869</v>
      </c>
      <c r="K387" s="1">
        <v>44560</v>
      </c>
      <c r="L387" s="1">
        <v>60290</v>
      </c>
      <c r="M387" s="1">
        <v>28830</v>
      </c>
      <c r="N387" s="1">
        <f t="shared" ref="N387:N450" si="12">L387/M387</f>
        <v>2.0912244190079776</v>
      </c>
      <c r="O387" s="1">
        <f t="shared" ref="O387:O450" si="13">LOG(N387,2)</f>
        <v>1.0643478925428604</v>
      </c>
      <c r="P387" s="2">
        <v>2.4500000000000002E-58</v>
      </c>
      <c r="Q387" s="2">
        <v>2.6920000000000002E-57</v>
      </c>
      <c r="R387" s="1">
        <v>62.2</v>
      </c>
      <c r="S387" s="1">
        <v>29.8</v>
      </c>
    </row>
    <row r="388" spans="1:19">
      <c r="A388" s="5" t="s">
        <v>5760</v>
      </c>
      <c r="B388" s="1" t="s">
        <v>5761</v>
      </c>
      <c r="C388" s="1" t="s">
        <v>5743</v>
      </c>
      <c r="D388" s="1" t="s">
        <v>24</v>
      </c>
      <c r="E388" s="1" t="s">
        <v>5762</v>
      </c>
      <c r="F388" s="1" t="s">
        <v>21</v>
      </c>
      <c r="G388" s="1">
        <v>7235027</v>
      </c>
      <c r="H388" s="1">
        <v>7252222</v>
      </c>
      <c r="I388" s="1" t="s">
        <v>5760</v>
      </c>
      <c r="J388" s="1">
        <v>26180</v>
      </c>
      <c r="K388" s="1">
        <v>30470</v>
      </c>
      <c r="L388" s="1">
        <v>38660</v>
      </c>
      <c r="M388" s="1">
        <v>22290</v>
      </c>
      <c r="N388" s="1">
        <f t="shared" si="12"/>
        <v>1.7344100493494841</v>
      </c>
      <c r="O388" s="1">
        <f t="shared" si="13"/>
        <v>0.79444502095148339</v>
      </c>
      <c r="P388" s="2">
        <v>1.17E-38</v>
      </c>
      <c r="Q388" s="2">
        <v>9.2019999999999997E-38</v>
      </c>
      <c r="R388" s="1">
        <v>62.1</v>
      </c>
      <c r="S388" s="1">
        <v>35.799999999999997</v>
      </c>
    </row>
    <row r="389" spans="1:19">
      <c r="A389" s="5" t="s">
        <v>7035</v>
      </c>
      <c r="B389" s="1" t="s">
        <v>7036</v>
      </c>
      <c r="C389" s="1" t="s">
        <v>6661</v>
      </c>
      <c r="D389" s="1" t="s">
        <v>19</v>
      </c>
      <c r="E389" s="1" t="s">
        <v>7037</v>
      </c>
      <c r="F389" s="1" t="s">
        <v>21</v>
      </c>
      <c r="G389" s="1">
        <v>113650591</v>
      </c>
      <c r="H389" s="1">
        <v>113828815</v>
      </c>
      <c r="I389" s="1" t="s">
        <v>7035</v>
      </c>
      <c r="J389" s="1">
        <v>31674</v>
      </c>
      <c r="K389" s="1">
        <v>46420</v>
      </c>
      <c r="L389" s="1">
        <v>61980</v>
      </c>
      <c r="M389" s="1">
        <v>30860</v>
      </c>
      <c r="N389" s="1">
        <f t="shared" si="12"/>
        <v>2.0084251458198317</v>
      </c>
      <c r="O389" s="1">
        <f t="shared" si="13"/>
        <v>1.0060646930154808</v>
      </c>
      <c r="P389" s="2">
        <v>2.3099999999999999E-61</v>
      </c>
      <c r="Q389" s="2">
        <v>2.6259999999999999E-60</v>
      </c>
      <c r="R389" s="1">
        <v>62</v>
      </c>
      <c r="S389" s="1">
        <v>30.9</v>
      </c>
    </row>
    <row r="390" spans="1:19">
      <c r="A390" s="5" t="s">
        <v>1271</v>
      </c>
      <c r="B390" s="1" t="s">
        <v>1272</v>
      </c>
      <c r="C390" s="1" t="s">
        <v>813</v>
      </c>
      <c r="D390" s="1" t="s">
        <v>19</v>
      </c>
      <c r="E390" s="1" t="s">
        <v>1273</v>
      </c>
      <c r="F390" s="1" t="s">
        <v>21</v>
      </c>
      <c r="G390" s="1">
        <v>102291629</v>
      </c>
      <c r="H390" s="1">
        <v>102298123</v>
      </c>
      <c r="I390" s="1" t="s">
        <v>1271</v>
      </c>
      <c r="J390" s="1">
        <v>5449</v>
      </c>
      <c r="K390" s="1">
        <v>18290</v>
      </c>
      <c r="L390" s="1">
        <v>26620</v>
      </c>
      <c r="M390" s="1">
        <v>9964</v>
      </c>
      <c r="N390" s="1">
        <f t="shared" si="12"/>
        <v>2.6716178241670012</v>
      </c>
      <c r="O390" s="1">
        <f t="shared" si="13"/>
        <v>1.4177136445584175</v>
      </c>
      <c r="P390" s="2">
        <v>4.8599999999999997E-108</v>
      </c>
      <c r="Q390" s="2">
        <v>9.2239999999999996E-107</v>
      </c>
      <c r="R390" s="1">
        <v>62</v>
      </c>
      <c r="S390" s="1">
        <v>23.2</v>
      </c>
    </row>
    <row r="391" spans="1:19">
      <c r="A391" s="5" t="s">
        <v>4629</v>
      </c>
      <c r="B391" s="1" t="s">
        <v>4630</v>
      </c>
      <c r="C391" s="1" t="s">
        <v>4463</v>
      </c>
      <c r="D391" s="1" t="s">
        <v>19</v>
      </c>
      <c r="E391" s="1" t="s">
        <v>4631</v>
      </c>
      <c r="F391" s="1" t="s">
        <v>21</v>
      </c>
      <c r="G391" s="1">
        <v>108952873</v>
      </c>
      <c r="H391" s="1">
        <v>109060422</v>
      </c>
      <c r="I391" s="1" t="s">
        <v>4629</v>
      </c>
      <c r="J391" s="1">
        <v>21184</v>
      </c>
      <c r="K391" s="1">
        <v>42080</v>
      </c>
      <c r="L391" s="1">
        <v>58500</v>
      </c>
      <c r="M391" s="1">
        <v>25650</v>
      </c>
      <c r="N391" s="1">
        <f t="shared" si="12"/>
        <v>2.2807017543859649</v>
      </c>
      <c r="O391" s="1">
        <f t="shared" si="13"/>
        <v>1.1894777988637129</v>
      </c>
      <c r="P391" s="2">
        <v>4.58E-17</v>
      </c>
      <c r="Q391" s="2">
        <v>2.1319999999999999E-16</v>
      </c>
      <c r="R391" s="1">
        <v>61.9</v>
      </c>
      <c r="S391" s="1">
        <v>27.1</v>
      </c>
    </row>
    <row r="392" spans="1:19">
      <c r="A392" s="5" t="s">
        <v>3447</v>
      </c>
      <c r="B392" s="1" t="s">
        <v>3448</v>
      </c>
      <c r="C392" s="1" t="s">
        <v>3267</v>
      </c>
      <c r="D392" s="1" t="s">
        <v>24</v>
      </c>
      <c r="E392" s="1" t="s">
        <v>3449</v>
      </c>
      <c r="F392" s="1" t="s">
        <v>21</v>
      </c>
      <c r="G392" s="1">
        <v>29684373</v>
      </c>
      <c r="H392" s="1">
        <v>29722910</v>
      </c>
      <c r="I392" s="1" t="s">
        <v>3447</v>
      </c>
      <c r="J392" s="1">
        <v>14426</v>
      </c>
      <c r="K392" s="1">
        <v>30070</v>
      </c>
      <c r="L392" s="1">
        <v>44340</v>
      </c>
      <c r="M392" s="1">
        <v>15800</v>
      </c>
      <c r="N392" s="1">
        <f t="shared" si="12"/>
        <v>2.8063291139240505</v>
      </c>
      <c r="O392" s="1">
        <f t="shared" si="13"/>
        <v>1.4886842118028418</v>
      </c>
      <c r="P392" s="2">
        <v>7.6799999999999994E-127</v>
      </c>
      <c r="Q392" s="2">
        <v>1.7009999999999999E-125</v>
      </c>
      <c r="R392" s="1">
        <v>60.4</v>
      </c>
      <c r="S392" s="1">
        <v>21.5</v>
      </c>
    </row>
    <row r="393" spans="1:19">
      <c r="A393" s="5" t="s">
        <v>3465</v>
      </c>
      <c r="B393" s="1" t="s">
        <v>3466</v>
      </c>
      <c r="C393" s="1" t="s">
        <v>3267</v>
      </c>
      <c r="D393" s="1" t="s">
        <v>24</v>
      </c>
      <c r="E393" s="1" t="s">
        <v>3467</v>
      </c>
      <c r="F393" s="1" t="s">
        <v>21</v>
      </c>
      <c r="G393" s="1">
        <v>41137910</v>
      </c>
      <c r="H393" s="1">
        <v>41151603</v>
      </c>
      <c r="I393" s="1" t="s">
        <v>3465</v>
      </c>
      <c r="J393" s="1">
        <v>14556</v>
      </c>
      <c r="K393" s="1">
        <v>5368</v>
      </c>
      <c r="L393" s="1">
        <v>7310</v>
      </c>
      <c r="M393" s="1">
        <v>3425</v>
      </c>
      <c r="N393" s="1">
        <f t="shared" si="12"/>
        <v>2.1343065693430656</v>
      </c>
      <c r="O393" s="1">
        <f t="shared" si="13"/>
        <v>1.0937674181045483</v>
      </c>
      <c r="P393" s="2">
        <v>7.2200000000000001E-18</v>
      </c>
      <c r="Q393" s="2">
        <v>3.4470000000000002E-17</v>
      </c>
      <c r="R393" s="1">
        <v>60.2</v>
      </c>
      <c r="S393" s="1">
        <v>28.2</v>
      </c>
    </row>
    <row r="394" spans="1:19">
      <c r="A394" s="5" t="s">
        <v>930</v>
      </c>
      <c r="B394" s="1" t="s">
        <v>931</v>
      </c>
      <c r="C394" s="1" t="s">
        <v>813</v>
      </c>
      <c r="D394" s="1" t="s">
        <v>19</v>
      </c>
      <c r="E394" s="1" t="s">
        <v>932</v>
      </c>
      <c r="F394" s="1" t="s">
        <v>21</v>
      </c>
      <c r="G394" s="1">
        <v>58762413</v>
      </c>
      <c r="H394" s="1">
        <v>58763034</v>
      </c>
      <c r="I394" s="1" t="s">
        <v>930</v>
      </c>
      <c r="J394" s="1">
        <v>4036</v>
      </c>
      <c r="K394" s="1">
        <v>3833</v>
      </c>
      <c r="L394" s="1">
        <v>5071</v>
      </c>
      <c r="M394" s="1">
        <v>2596</v>
      </c>
      <c r="N394" s="1">
        <f t="shared" si="12"/>
        <v>1.9533898305084745</v>
      </c>
      <c r="O394" s="1">
        <f t="shared" si="13"/>
        <v>0.96597989106749671</v>
      </c>
      <c r="P394" s="2">
        <v>3.2200000000000002E-41</v>
      </c>
      <c r="Q394" s="2">
        <v>2.6579999999999999E-40</v>
      </c>
      <c r="R394" s="1">
        <v>59.9</v>
      </c>
      <c r="S394" s="1">
        <v>30.7</v>
      </c>
    </row>
    <row r="395" spans="1:19">
      <c r="A395" s="5" t="s">
        <v>3289</v>
      </c>
      <c r="B395" s="1" t="s">
        <v>3290</v>
      </c>
      <c r="C395" s="1" t="s">
        <v>3267</v>
      </c>
      <c r="D395" s="1" t="s">
        <v>19</v>
      </c>
      <c r="E395" s="1" t="s">
        <v>3291</v>
      </c>
      <c r="F395" s="1" t="s">
        <v>21</v>
      </c>
      <c r="G395" s="1">
        <v>4148619</v>
      </c>
      <c r="H395" s="1">
        <v>4154035</v>
      </c>
      <c r="I395" s="1" t="s">
        <v>3289</v>
      </c>
      <c r="J395" s="1">
        <v>13911</v>
      </c>
      <c r="K395" s="1">
        <v>14990</v>
      </c>
      <c r="L395" s="1">
        <v>19310</v>
      </c>
      <c r="M395" s="1">
        <v>10670</v>
      </c>
      <c r="N395" s="1">
        <f t="shared" si="12"/>
        <v>1.8097469540768509</v>
      </c>
      <c r="O395" s="1">
        <f t="shared" si="13"/>
        <v>0.85578798812622536</v>
      </c>
      <c r="P395" s="2">
        <v>1.81E-42</v>
      </c>
      <c r="Q395" s="2">
        <v>1.5330000000000001E-41</v>
      </c>
      <c r="R395" s="1">
        <v>59.8</v>
      </c>
      <c r="S395" s="1">
        <v>33.1</v>
      </c>
    </row>
    <row r="396" spans="1:19">
      <c r="A396" s="5" t="s">
        <v>3157</v>
      </c>
      <c r="B396" s="1" t="s">
        <v>3158</v>
      </c>
      <c r="C396" s="1" t="s">
        <v>3049</v>
      </c>
      <c r="D396" s="1" t="s">
        <v>24</v>
      </c>
      <c r="E396" s="1" t="s">
        <v>3159</v>
      </c>
      <c r="F396" s="1" t="s">
        <v>21</v>
      </c>
      <c r="G396" s="1">
        <v>47395252</v>
      </c>
      <c r="H396" s="1">
        <v>47528524</v>
      </c>
      <c r="I396" s="1" t="s">
        <v>3157</v>
      </c>
      <c r="J396" s="1">
        <v>13569</v>
      </c>
      <c r="K396" s="1">
        <v>51670</v>
      </c>
      <c r="L396" s="1">
        <v>70850</v>
      </c>
      <c r="M396" s="1">
        <v>32490</v>
      </c>
      <c r="N396" s="1">
        <f t="shared" si="12"/>
        <v>2.1806709756848259</v>
      </c>
      <c r="O396" s="1">
        <f t="shared" si="13"/>
        <v>1.1247721094758973</v>
      </c>
      <c r="P396" s="2">
        <v>4.31E-76</v>
      </c>
      <c r="Q396" s="2">
        <v>5.8340000000000001E-75</v>
      </c>
      <c r="R396" s="1">
        <v>59.5</v>
      </c>
      <c r="S396" s="1">
        <v>27.3</v>
      </c>
    </row>
    <row r="397" spans="1:19">
      <c r="A397" s="5" t="s">
        <v>3923</v>
      </c>
      <c r="B397" s="1" t="s">
        <v>3924</v>
      </c>
      <c r="C397" s="1" t="s">
        <v>3523</v>
      </c>
      <c r="D397" s="1" t="s">
        <v>24</v>
      </c>
      <c r="E397" s="1" t="s">
        <v>3925</v>
      </c>
      <c r="F397" s="1" t="s">
        <v>21</v>
      </c>
      <c r="G397" s="1">
        <v>130531936</v>
      </c>
      <c r="H397" s="1">
        <v>130732142</v>
      </c>
      <c r="I397" s="1" t="s">
        <v>3923</v>
      </c>
      <c r="J397" s="1">
        <v>17190</v>
      </c>
      <c r="K397" s="1">
        <v>62140</v>
      </c>
      <c r="L397" s="1">
        <v>88410</v>
      </c>
      <c r="M397" s="1">
        <v>35860</v>
      </c>
      <c r="N397" s="1">
        <f t="shared" si="12"/>
        <v>2.4654210819854994</v>
      </c>
      <c r="O397" s="1">
        <f t="shared" si="13"/>
        <v>1.3018340729767817</v>
      </c>
      <c r="P397" s="2">
        <v>1.14E-66</v>
      </c>
      <c r="Q397" s="2">
        <v>1.3819999999999999E-65</v>
      </c>
      <c r="R397" s="1">
        <v>59.3</v>
      </c>
      <c r="S397" s="1">
        <v>24</v>
      </c>
    </row>
    <row r="398" spans="1:19">
      <c r="A398" s="5" t="s">
        <v>1472</v>
      </c>
      <c r="B398" s="1" t="s">
        <v>1473</v>
      </c>
      <c r="C398" s="1" t="s">
        <v>1415</v>
      </c>
      <c r="D398" s="1" t="s">
        <v>19</v>
      </c>
      <c r="E398" s="1" t="s">
        <v>1474</v>
      </c>
      <c r="F398" s="1" t="s">
        <v>21</v>
      </c>
      <c r="G398" s="1">
        <v>33638756</v>
      </c>
      <c r="H398" s="1">
        <v>33663915</v>
      </c>
      <c r="I398" s="1" t="s">
        <v>1472</v>
      </c>
      <c r="J398" s="1">
        <v>6204</v>
      </c>
      <c r="K398" s="1">
        <v>34580</v>
      </c>
      <c r="L398" s="1">
        <v>60760</v>
      </c>
      <c r="M398" s="1">
        <v>8396</v>
      </c>
      <c r="N398" s="1">
        <f t="shared" si="12"/>
        <v>7.2367794187708432</v>
      </c>
      <c r="O398" s="1">
        <f t="shared" si="13"/>
        <v>2.8553477980972914</v>
      </c>
      <c r="P398" s="1">
        <v>0</v>
      </c>
      <c r="Q398" s="1">
        <v>0</v>
      </c>
      <c r="R398" s="1">
        <v>59.3</v>
      </c>
      <c r="S398" s="1">
        <v>8.19</v>
      </c>
    </row>
    <row r="399" spans="1:19">
      <c r="A399" s="5" t="s">
        <v>1519</v>
      </c>
      <c r="B399" s="1" t="s">
        <v>1520</v>
      </c>
      <c r="C399" s="1" t="s">
        <v>1415</v>
      </c>
      <c r="D399" s="1" t="s">
        <v>19</v>
      </c>
      <c r="E399" s="1" t="s">
        <v>134</v>
      </c>
      <c r="F399" s="1" t="s">
        <v>21</v>
      </c>
      <c r="G399" s="1">
        <v>77634569</v>
      </c>
      <c r="H399" s="1">
        <v>77680027</v>
      </c>
      <c r="I399" s="1" t="s">
        <v>1519</v>
      </c>
      <c r="J399" s="1">
        <v>6486</v>
      </c>
      <c r="K399" s="1">
        <v>21800</v>
      </c>
      <c r="L399" s="1">
        <v>40500</v>
      </c>
      <c r="M399" s="1">
        <v>3094</v>
      </c>
      <c r="N399" s="1">
        <f t="shared" si="12"/>
        <v>13.089851325145442</v>
      </c>
      <c r="O399" s="1">
        <f t="shared" si="13"/>
        <v>3.7103768060976763</v>
      </c>
      <c r="P399" s="1">
        <v>0</v>
      </c>
      <c r="Q399" s="1">
        <v>0</v>
      </c>
      <c r="R399" s="1">
        <v>59.3</v>
      </c>
      <c r="S399" s="1">
        <v>4.53</v>
      </c>
    </row>
    <row r="400" spans="1:19">
      <c r="A400" s="5" t="s">
        <v>4285</v>
      </c>
      <c r="B400" s="1" t="s">
        <v>4286</v>
      </c>
      <c r="C400" s="1" t="s">
        <v>4110</v>
      </c>
      <c r="D400" s="1" t="s">
        <v>24</v>
      </c>
      <c r="E400" s="1" t="s">
        <v>4287</v>
      </c>
      <c r="F400" s="1" t="s">
        <v>21</v>
      </c>
      <c r="G400" s="1">
        <v>90291948</v>
      </c>
      <c r="H400" s="1">
        <v>90294955</v>
      </c>
      <c r="I400" s="1" t="s">
        <v>4285</v>
      </c>
      <c r="J400" s="1">
        <v>18916</v>
      </c>
      <c r="K400" s="1">
        <v>12440</v>
      </c>
      <c r="L400" s="1">
        <v>15590</v>
      </c>
      <c r="M400" s="1">
        <v>9287</v>
      </c>
      <c r="N400" s="1">
        <f t="shared" si="12"/>
        <v>1.6786906428340691</v>
      </c>
      <c r="O400" s="1">
        <f t="shared" si="13"/>
        <v>0.74733638800542534</v>
      </c>
      <c r="P400" s="2">
        <v>2.32E-32</v>
      </c>
      <c r="Q400" s="2">
        <v>1.6280000000000001E-31</v>
      </c>
      <c r="R400" s="1">
        <v>59.2</v>
      </c>
      <c r="S400" s="1">
        <v>35.299999999999997</v>
      </c>
    </row>
    <row r="401" spans="1:19">
      <c r="A401" s="5" t="s">
        <v>4255</v>
      </c>
      <c r="B401" s="1" t="s">
        <v>4256</v>
      </c>
      <c r="C401" s="1" t="s">
        <v>4110</v>
      </c>
      <c r="D401" s="1" t="s">
        <v>19</v>
      </c>
      <c r="E401" s="1" t="s">
        <v>4257</v>
      </c>
      <c r="F401" s="1" t="s">
        <v>21</v>
      </c>
      <c r="G401" s="1">
        <v>89006850</v>
      </c>
      <c r="H401" s="1">
        <v>89012603</v>
      </c>
      <c r="I401" s="1" t="s">
        <v>4255</v>
      </c>
      <c r="J401" s="1">
        <v>18857</v>
      </c>
      <c r="K401" s="1">
        <v>9960</v>
      </c>
      <c r="L401" s="1">
        <v>14340</v>
      </c>
      <c r="M401" s="1">
        <v>5574</v>
      </c>
      <c r="N401" s="1">
        <f t="shared" si="12"/>
        <v>2.5726587728740582</v>
      </c>
      <c r="O401" s="1">
        <f t="shared" si="13"/>
        <v>1.3632601164854581</v>
      </c>
      <c r="P401" s="2">
        <v>4.23E-98</v>
      </c>
      <c r="Q401" s="2">
        <v>7.2280000000000004E-97</v>
      </c>
      <c r="R401" s="1">
        <v>59.2</v>
      </c>
      <c r="S401" s="1">
        <v>23</v>
      </c>
    </row>
    <row r="402" spans="1:19">
      <c r="A402" s="5" t="s">
        <v>4614</v>
      </c>
      <c r="B402" s="1" t="s">
        <v>4615</v>
      </c>
      <c r="C402" s="1" t="s">
        <v>4463</v>
      </c>
      <c r="D402" s="1" t="s">
        <v>19</v>
      </c>
      <c r="E402" s="1" t="s">
        <v>4616</v>
      </c>
      <c r="F402" s="1" t="s">
        <v>21</v>
      </c>
      <c r="G402" s="1">
        <v>101760148</v>
      </c>
      <c r="H402" s="1">
        <v>102279864</v>
      </c>
      <c r="I402" s="1" t="s">
        <v>4614</v>
      </c>
      <c r="J402" s="1">
        <v>21057</v>
      </c>
      <c r="K402" s="1">
        <v>44630</v>
      </c>
      <c r="L402" s="1">
        <v>65970</v>
      </c>
      <c r="M402" s="1">
        <v>23300</v>
      </c>
      <c r="N402" s="1">
        <f t="shared" si="12"/>
        <v>2.8313304721030041</v>
      </c>
      <c r="O402" s="1">
        <f t="shared" si="13"/>
        <v>1.5014801500344817</v>
      </c>
      <c r="P402" s="2">
        <v>8.22E-131</v>
      </c>
      <c r="Q402" s="2">
        <v>1.8789999999999999E-129</v>
      </c>
      <c r="R402" s="1">
        <v>59.2</v>
      </c>
      <c r="S402" s="1">
        <v>20.9</v>
      </c>
    </row>
    <row r="403" spans="1:19">
      <c r="A403" s="5" t="s">
        <v>3064</v>
      </c>
      <c r="B403" s="1" t="s">
        <v>3065</v>
      </c>
      <c r="C403" s="1" t="s">
        <v>3049</v>
      </c>
      <c r="D403" s="1" t="s">
        <v>24</v>
      </c>
      <c r="E403" s="1" t="s">
        <v>3066</v>
      </c>
      <c r="F403" s="1" t="s">
        <v>21</v>
      </c>
      <c r="G403" s="1">
        <v>12913823</v>
      </c>
      <c r="H403" s="1">
        <v>13100350</v>
      </c>
      <c r="I403" s="1" t="s">
        <v>3064</v>
      </c>
      <c r="J403" s="1">
        <v>13244</v>
      </c>
      <c r="K403" s="1">
        <v>36940</v>
      </c>
      <c r="L403" s="1">
        <v>59510</v>
      </c>
      <c r="M403" s="1">
        <v>14360</v>
      </c>
      <c r="N403" s="1">
        <f t="shared" si="12"/>
        <v>4.1441504178272979</v>
      </c>
      <c r="O403" s="1">
        <f t="shared" si="13"/>
        <v>2.0510763686410614</v>
      </c>
      <c r="P403" s="2">
        <v>3.0500000000000001E-232</v>
      </c>
      <c r="Q403" s="2">
        <v>1.485E-230</v>
      </c>
      <c r="R403" s="1">
        <v>59.2</v>
      </c>
      <c r="S403" s="1">
        <v>14.3</v>
      </c>
    </row>
    <row r="404" spans="1:19">
      <c r="A404" s="5" t="s">
        <v>268</v>
      </c>
      <c r="B404" s="1" t="s">
        <v>269</v>
      </c>
      <c r="C404" s="1" t="s">
        <v>18</v>
      </c>
      <c r="D404" s="1" t="s">
        <v>24</v>
      </c>
      <c r="E404" s="1" t="s">
        <v>270</v>
      </c>
      <c r="F404" s="1" t="s">
        <v>21</v>
      </c>
      <c r="G404" s="1">
        <v>134252892</v>
      </c>
      <c r="H404" s="1">
        <v>134287858</v>
      </c>
      <c r="I404" s="1" t="s">
        <v>268</v>
      </c>
      <c r="J404" s="1">
        <v>1069</v>
      </c>
      <c r="K404" s="1">
        <v>32680</v>
      </c>
      <c r="L404" s="1">
        <v>45790</v>
      </c>
      <c r="M404" s="1">
        <v>19570</v>
      </c>
      <c r="N404" s="1">
        <f t="shared" si="12"/>
        <v>2.3398058252427183</v>
      </c>
      <c r="O404" s="1">
        <f t="shared" si="13"/>
        <v>1.2263888090467432</v>
      </c>
      <c r="P404" s="2">
        <v>1.0499999999999999E-14</v>
      </c>
      <c r="Q404" s="2">
        <v>4.4840000000000001E-14</v>
      </c>
      <c r="R404" s="1">
        <v>59.1</v>
      </c>
      <c r="S404" s="1">
        <v>25.3</v>
      </c>
    </row>
    <row r="405" spans="1:19">
      <c r="A405" s="5" t="s">
        <v>3691</v>
      </c>
      <c r="B405" s="1" t="s">
        <v>3692</v>
      </c>
      <c r="C405" s="1" t="s">
        <v>3523</v>
      </c>
      <c r="D405" s="1" t="s">
        <v>24</v>
      </c>
      <c r="E405" s="1" t="s">
        <v>3693</v>
      </c>
      <c r="F405" s="1" t="s">
        <v>21</v>
      </c>
      <c r="G405" s="1">
        <v>44839154</v>
      </c>
      <c r="H405" s="1">
        <v>44972915</v>
      </c>
      <c r="I405" s="1" t="s">
        <v>3691</v>
      </c>
      <c r="J405" s="1">
        <v>15688</v>
      </c>
      <c r="K405" s="1">
        <v>85130</v>
      </c>
      <c r="L405" s="1">
        <v>119900</v>
      </c>
      <c r="M405" s="1">
        <v>50330</v>
      </c>
      <c r="N405" s="1">
        <f t="shared" si="12"/>
        <v>2.3822769719848997</v>
      </c>
      <c r="O405" s="1">
        <f t="shared" si="13"/>
        <v>1.2523411558046842</v>
      </c>
      <c r="P405" s="2">
        <v>2.3299999999999999E-94</v>
      </c>
      <c r="Q405" s="2">
        <v>3.825E-93</v>
      </c>
      <c r="R405" s="1">
        <v>59.1</v>
      </c>
      <c r="S405" s="1">
        <v>24.8</v>
      </c>
    </row>
    <row r="406" spans="1:19">
      <c r="A406" s="5" t="s">
        <v>310</v>
      </c>
      <c r="B406" s="1" t="s">
        <v>311</v>
      </c>
      <c r="C406" s="1" t="s">
        <v>18</v>
      </c>
      <c r="D406" s="1" t="s">
        <v>24</v>
      </c>
      <c r="E406" s="1" t="s">
        <v>312</v>
      </c>
      <c r="F406" s="1" t="s">
        <v>21</v>
      </c>
      <c r="G406" s="1">
        <v>138110108</v>
      </c>
      <c r="H406" s="1">
        <v>138130841</v>
      </c>
      <c r="I406" s="1" t="s">
        <v>310</v>
      </c>
      <c r="J406" s="1">
        <v>1152</v>
      </c>
      <c r="K406" s="1">
        <v>18800</v>
      </c>
      <c r="L406" s="1">
        <v>24820</v>
      </c>
      <c r="M406" s="1">
        <v>12780</v>
      </c>
      <c r="N406" s="1">
        <f t="shared" si="12"/>
        <v>1.9420970266040689</v>
      </c>
      <c r="O406" s="1">
        <f t="shared" si="13"/>
        <v>0.95761527918336231</v>
      </c>
      <c r="P406" s="2">
        <v>2.9500000000000002E-49</v>
      </c>
      <c r="Q406" s="2">
        <v>2.8209999999999999E-48</v>
      </c>
      <c r="R406" s="1">
        <v>58.8</v>
      </c>
      <c r="S406" s="1">
        <v>30.2</v>
      </c>
    </row>
    <row r="407" spans="1:19">
      <c r="A407" s="5" t="s">
        <v>2955</v>
      </c>
      <c r="B407" s="1" t="s">
        <v>2956</v>
      </c>
      <c r="C407" s="1" t="s">
        <v>2683</v>
      </c>
      <c r="D407" s="1" t="s">
        <v>24</v>
      </c>
      <c r="E407" s="1" t="s">
        <v>2957</v>
      </c>
      <c r="F407" s="1" t="s">
        <v>21</v>
      </c>
      <c r="G407" s="1">
        <v>56156176</v>
      </c>
      <c r="H407" s="1">
        <v>56176000</v>
      </c>
      <c r="I407" s="1" t="s">
        <v>2955</v>
      </c>
      <c r="J407" s="1">
        <v>12874</v>
      </c>
      <c r="K407" s="1">
        <v>11740</v>
      </c>
      <c r="L407" s="1">
        <v>15760</v>
      </c>
      <c r="M407" s="1">
        <v>7722</v>
      </c>
      <c r="N407" s="1">
        <f t="shared" si="12"/>
        <v>2.040922040922041</v>
      </c>
      <c r="O407" s="1">
        <f t="shared" si="13"/>
        <v>1.0292210754018809</v>
      </c>
      <c r="P407" s="2">
        <v>8.1999999999999991E-59</v>
      </c>
      <c r="Q407" s="2">
        <v>9.0579999999999999E-58</v>
      </c>
      <c r="R407" s="1">
        <v>58.7</v>
      </c>
      <c r="S407" s="1">
        <v>28.8</v>
      </c>
    </row>
    <row r="408" spans="1:19">
      <c r="A408" s="5" t="s">
        <v>5304</v>
      </c>
      <c r="B408" s="1" t="s">
        <v>5305</v>
      </c>
      <c r="C408" s="1" t="s">
        <v>4941</v>
      </c>
      <c r="D408" s="1" t="s">
        <v>24</v>
      </c>
      <c r="E408" s="1" t="s">
        <v>5306</v>
      </c>
      <c r="F408" s="1" t="s">
        <v>21</v>
      </c>
      <c r="G408" s="1">
        <v>130721601</v>
      </c>
      <c r="H408" s="1">
        <v>130731400</v>
      </c>
      <c r="I408" s="1" t="s">
        <v>5304</v>
      </c>
      <c r="J408" s="1">
        <v>23849</v>
      </c>
      <c r="K408" s="1">
        <v>11860</v>
      </c>
      <c r="L408" s="1">
        <v>16120</v>
      </c>
      <c r="M408" s="1">
        <v>7612</v>
      </c>
      <c r="N408" s="1">
        <f t="shared" si="12"/>
        <v>2.1177088807146611</v>
      </c>
      <c r="O408" s="1">
        <f t="shared" si="13"/>
        <v>1.0825042771413078</v>
      </c>
      <c r="P408" s="2">
        <v>1.1400000000000001E-64</v>
      </c>
      <c r="Q408" s="2">
        <v>1.352E-63</v>
      </c>
      <c r="R408" s="1">
        <v>58.3</v>
      </c>
      <c r="S408" s="1">
        <v>27.5</v>
      </c>
    </row>
    <row r="409" spans="1:19">
      <c r="A409" s="5" t="s">
        <v>4371</v>
      </c>
      <c r="B409" s="1" t="s">
        <v>4372</v>
      </c>
      <c r="C409" s="1" t="s">
        <v>4110</v>
      </c>
      <c r="D409" s="1" t="s">
        <v>24</v>
      </c>
      <c r="E409" s="1" t="s">
        <v>4373</v>
      </c>
      <c r="F409" s="1" t="s">
        <v>21</v>
      </c>
      <c r="G409" s="1">
        <v>105531201</v>
      </c>
      <c r="H409" s="1">
        <v>105604254</v>
      </c>
      <c r="I409" s="1" t="s">
        <v>4371</v>
      </c>
      <c r="J409" s="1">
        <v>19304</v>
      </c>
      <c r="K409" s="1">
        <v>7155</v>
      </c>
      <c r="L409" s="1">
        <v>11040</v>
      </c>
      <c r="M409" s="1">
        <v>3272</v>
      </c>
      <c r="N409" s="1">
        <f t="shared" si="12"/>
        <v>3.3740831295843519</v>
      </c>
      <c r="O409" s="1">
        <f t="shared" si="13"/>
        <v>1.7544955187237825</v>
      </c>
      <c r="P409" s="2">
        <v>3.5200000000000001E-39</v>
      </c>
      <c r="Q409" s="2">
        <v>2.803E-38</v>
      </c>
      <c r="R409" s="1">
        <v>58.3</v>
      </c>
      <c r="S409" s="1">
        <v>17.3</v>
      </c>
    </row>
    <row r="410" spans="1:19">
      <c r="A410" s="5" t="s">
        <v>4385</v>
      </c>
      <c r="B410" s="1" t="s">
        <v>4386</v>
      </c>
      <c r="C410" s="1" t="s">
        <v>4110</v>
      </c>
      <c r="D410" s="1" t="s">
        <v>24</v>
      </c>
      <c r="E410" s="1" t="s">
        <v>4387</v>
      </c>
      <c r="F410" s="1" t="s">
        <v>21</v>
      </c>
      <c r="G410" s="1">
        <v>107543966</v>
      </c>
      <c r="H410" s="1">
        <v>107563387</v>
      </c>
      <c r="I410" s="1" t="s">
        <v>4385</v>
      </c>
      <c r="J410" s="1">
        <v>19343</v>
      </c>
      <c r="K410" s="1">
        <v>28970</v>
      </c>
      <c r="L410" s="1">
        <v>41660</v>
      </c>
      <c r="M410" s="1">
        <v>16280</v>
      </c>
      <c r="N410" s="1">
        <f t="shared" si="12"/>
        <v>2.558968058968059</v>
      </c>
      <c r="O410" s="1">
        <f t="shared" si="13"/>
        <v>1.3555621397743998</v>
      </c>
      <c r="P410" s="2">
        <v>5.5399999999999996E-106</v>
      </c>
      <c r="Q410" s="2">
        <v>1.0329999999999999E-104</v>
      </c>
      <c r="R410" s="1">
        <v>58.2</v>
      </c>
      <c r="S410" s="1">
        <v>22.7</v>
      </c>
    </row>
    <row r="411" spans="1:19">
      <c r="A411" s="5" t="s">
        <v>6104</v>
      </c>
      <c r="B411" s="1" t="s">
        <v>6105</v>
      </c>
      <c r="C411" s="1" t="s">
        <v>5743</v>
      </c>
      <c r="D411" s="1" t="s">
        <v>19</v>
      </c>
      <c r="E411" s="1" t="s">
        <v>6106</v>
      </c>
      <c r="F411" s="1" t="s">
        <v>21</v>
      </c>
      <c r="G411" s="1">
        <v>114738780</v>
      </c>
      <c r="H411" s="1">
        <v>114891111</v>
      </c>
      <c r="I411" s="1" t="s">
        <v>6104</v>
      </c>
      <c r="J411" s="1">
        <v>28070</v>
      </c>
      <c r="K411" s="1">
        <v>16960</v>
      </c>
      <c r="L411" s="1">
        <v>27110</v>
      </c>
      <c r="M411" s="1">
        <v>6807</v>
      </c>
      <c r="N411" s="1">
        <f t="shared" si="12"/>
        <v>3.9826649037755253</v>
      </c>
      <c r="O411" s="1">
        <f t="shared" si="13"/>
        <v>1.9937340983315808</v>
      </c>
      <c r="P411" s="2">
        <v>2.1800000000000001E-210</v>
      </c>
      <c r="Q411" s="2">
        <v>9.0669999999999995E-209</v>
      </c>
      <c r="R411" s="1">
        <v>58.2</v>
      </c>
      <c r="S411" s="1">
        <v>14.6</v>
      </c>
    </row>
    <row r="412" spans="1:19">
      <c r="A412" s="5" t="s">
        <v>5720</v>
      </c>
      <c r="B412" s="1" t="s">
        <v>5721</v>
      </c>
      <c r="C412" s="1" t="s">
        <v>5390</v>
      </c>
      <c r="D412" s="1" t="s">
        <v>19</v>
      </c>
      <c r="E412" s="1" t="s">
        <v>5722</v>
      </c>
      <c r="F412" s="1" t="s">
        <v>21</v>
      </c>
      <c r="G412" s="1">
        <v>143115750</v>
      </c>
      <c r="H412" s="1">
        <v>143155140</v>
      </c>
      <c r="I412" s="1" t="s">
        <v>5720</v>
      </c>
      <c r="J412" s="1">
        <v>25934</v>
      </c>
      <c r="K412" s="1">
        <v>27730</v>
      </c>
      <c r="L412" s="1">
        <v>34030</v>
      </c>
      <c r="M412" s="1">
        <v>21440</v>
      </c>
      <c r="N412" s="1">
        <f t="shared" si="12"/>
        <v>1.5872201492537314</v>
      </c>
      <c r="O412" s="1">
        <f t="shared" si="13"/>
        <v>0.66650224550723614</v>
      </c>
      <c r="P412" s="2">
        <v>1.2100000000000001E-27</v>
      </c>
      <c r="Q412" s="2">
        <v>7.5840000000000005E-27</v>
      </c>
      <c r="R412" s="1">
        <v>58.1</v>
      </c>
      <c r="S412" s="1">
        <v>36.6</v>
      </c>
    </row>
    <row r="413" spans="1:19">
      <c r="A413" s="5" t="s">
        <v>6895</v>
      </c>
      <c r="B413" s="1" t="s">
        <v>6894</v>
      </c>
      <c r="C413" s="1" t="s">
        <v>6661</v>
      </c>
      <c r="D413" s="1" t="s">
        <v>19</v>
      </c>
      <c r="E413" s="1" t="s">
        <v>6896</v>
      </c>
      <c r="F413" s="1" t="s">
        <v>21</v>
      </c>
      <c r="G413" s="1">
        <v>74823918</v>
      </c>
      <c r="H413" s="1">
        <v>74879890</v>
      </c>
      <c r="I413" s="1" t="s">
        <v>6895</v>
      </c>
      <c r="J413" s="1">
        <v>31202</v>
      </c>
      <c r="K413" s="1">
        <v>17790</v>
      </c>
      <c r="L413" s="1">
        <v>30250</v>
      </c>
      <c r="M413" s="1">
        <v>5325</v>
      </c>
      <c r="N413" s="1">
        <f t="shared" si="12"/>
        <v>5.68075117370892</v>
      </c>
      <c r="O413" s="1">
        <f t="shared" si="13"/>
        <v>2.5060817119361185</v>
      </c>
      <c r="P413" s="2" t="s">
        <v>6897</v>
      </c>
      <c r="Q413" s="2" t="s">
        <v>6898</v>
      </c>
      <c r="R413" s="1">
        <v>58.1</v>
      </c>
      <c r="S413" s="1">
        <v>10.199999999999999</v>
      </c>
    </row>
    <row r="414" spans="1:19">
      <c r="A414" s="5" t="s">
        <v>3121</v>
      </c>
      <c r="B414" s="1" t="s">
        <v>3122</v>
      </c>
      <c r="C414" s="1" t="s">
        <v>3049</v>
      </c>
      <c r="D414" s="1" t="s">
        <v>19</v>
      </c>
      <c r="E414" s="1" t="s">
        <v>3123</v>
      </c>
      <c r="F414" s="1" t="s">
        <v>21</v>
      </c>
      <c r="G414" s="1">
        <v>35989472</v>
      </c>
      <c r="H414" s="1">
        <v>36021341</v>
      </c>
      <c r="I414" s="1" t="s">
        <v>3121</v>
      </c>
      <c r="J414" s="1">
        <v>13413</v>
      </c>
      <c r="K414" s="1">
        <v>14470</v>
      </c>
      <c r="L414" s="1">
        <v>17930</v>
      </c>
      <c r="M414" s="1">
        <v>11010</v>
      </c>
      <c r="N414" s="1">
        <f t="shared" si="12"/>
        <v>1.628519527702089</v>
      </c>
      <c r="O414" s="1">
        <f t="shared" si="13"/>
        <v>0.70356101930400583</v>
      </c>
      <c r="P414" s="2">
        <v>2.83E-29</v>
      </c>
      <c r="Q414" s="2">
        <v>1.8510000000000001E-28</v>
      </c>
      <c r="R414" s="1">
        <v>58</v>
      </c>
      <c r="S414" s="1">
        <v>35.6</v>
      </c>
    </row>
    <row r="415" spans="1:19">
      <c r="A415" s="5" t="s">
        <v>3058</v>
      </c>
      <c r="B415" s="1" t="s">
        <v>3059</v>
      </c>
      <c r="C415" s="1" t="s">
        <v>3049</v>
      </c>
      <c r="D415" s="1" t="s">
        <v>24</v>
      </c>
      <c r="E415" s="1" t="s">
        <v>3060</v>
      </c>
      <c r="F415" s="1" t="s">
        <v>21</v>
      </c>
      <c r="G415" s="1">
        <v>12348202</v>
      </c>
      <c r="H415" s="1">
        <v>12394909</v>
      </c>
      <c r="I415" s="1" t="s">
        <v>3058</v>
      </c>
      <c r="J415" s="1">
        <v>13236</v>
      </c>
      <c r="K415" s="1">
        <v>53050</v>
      </c>
      <c r="L415" s="1">
        <v>82320</v>
      </c>
      <c r="M415" s="1">
        <v>23790</v>
      </c>
      <c r="N415" s="1">
        <f t="shared" si="12"/>
        <v>3.4602774274905421</v>
      </c>
      <c r="O415" s="1">
        <f t="shared" si="13"/>
        <v>1.7908877104688339</v>
      </c>
      <c r="P415" s="2">
        <v>4.5200000000000002E-76</v>
      </c>
      <c r="Q415" s="2">
        <v>6.1149999999999998E-75</v>
      </c>
      <c r="R415" s="1">
        <v>57.9</v>
      </c>
      <c r="S415" s="1">
        <v>16.7</v>
      </c>
    </row>
    <row r="416" spans="1:19">
      <c r="A416" s="5" t="s">
        <v>3485</v>
      </c>
      <c r="B416" s="1" t="s">
        <v>3486</v>
      </c>
      <c r="C416" s="1" t="s">
        <v>3267</v>
      </c>
      <c r="D416" s="1" t="s">
        <v>19</v>
      </c>
      <c r="E416" s="1" t="s">
        <v>3487</v>
      </c>
      <c r="F416" s="1" t="s">
        <v>21</v>
      </c>
      <c r="G416" s="1">
        <v>45089686</v>
      </c>
      <c r="H416" s="1">
        <v>45101554</v>
      </c>
      <c r="I416" s="1" t="s">
        <v>3485</v>
      </c>
      <c r="J416" s="1">
        <v>14630</v>
      </c>
      <c r="K416" s="1">
        <v>14080</v>
      </c>
      <c r="L416" s="1">
        <v>20510</v>
      </c>
      <c r="M416" s="1">
        <v>7657</v>
      </c>
      <c r="N416" s="1">
        <f t="shared" si="12"/>
        <v>2.6785947499020506</v>
      </c>
      <c r="O416" s="1">
        <f t="shared" si="13"/>
        <v>1.4214763293956616</v>
      </c>
      <c r="P416" s="2">
        <v>7.1199999999999998E-66</v>
      </c>
      <c r="Q416" s="2">
        <v>8.5749999999999996E-65</v>
      </c>
      <c r="R416" s="1">
        <v>57.8</v>
      </c>
      <c r="S416" s="1">
        <v>21.6</v>
      </c>
    </row>
    <row r="417" spans="1:19">
      <c r="A417" s="5" t="s">
        <v>2598</v>
      </c>
      <c r="B417" s="1" t="s">
        <v>2599</v>
      </c>
      <c r="C417" s="1" t="s">
        <v>2456</v>
      </c>
      <c r="D417" s="1" t="s">
        <v>24</v>
      </c>
      <c r="E417" s="1" t="s">
        <v>2213</v>
      </c>
      <c r="F417" s="1" t="s">
        <v>21</v>
      </c>
      <c r="G417" s="1">
        <v>44085515</v>
      </c>
      <c r="H417" s="1">
        <v>44139818</v>
      </c>
      <c r="I417" s="1" t="s">
        <v>2598</v>
      </c>
      <c r="J417" s="1">
        <v>11423</v>
      </c>
      <c r="K417" s="1">
        <v>39490</v>
      </c>
      <c r="L417" s="1">
        <v>47450</v>
      </c>
      <c r="M417" s="1">
        <v>31540</v>
      </c>
      <c r="N417" s="1">
        <f t="shared" si="12"/>
        <v>1.5044388078630311</v>
      </c>
      <c r="O417" s="1">
        <f t="shared" si="13"/>
        <v>0.58922542711796155</v>
      </c>
      <c r="P417" s="2">
        <v>2.4900000000000001E-22</v>
      </c>
      <c r="Q417" s="2">
        <v>1.3509999999999999E-21</v>
      </c>
      <c r="R417" s="1">
        <v>57.7</v>
      </c>
      <c r="S417" s="1">
        <v>38.4</v>
      </c>
    </row>
    <row r="418" spans="1:19">
      <c r="A418" s="5" t="s">
        <v>147</v>
      </c>
      <c r="B418" s="1" t="s">
        <v>148</v>
      </c>
      <c r="C418" s="1" t="s">
        <v>18</v>
      </c>
      <c r="D418" s="1" t="s">
        <v>19</v>
      </c>
      <c r="E418" s="1" t="s">
        <v>149</v>
      </c>
      <c r="F418" s="1" t="s">
        <v>21</v>
      </c>
      <c r="G418" s="1">
        <v>75139364</v>
      </c>
      <c r="H418" s="1">
        <v>75144479</v>
      </c>
      <c r="I418" s="1" t="s">
        <v>147</v>
      </c>
      <c r="J418" s="1">
        <v>625</v>
      </c>
      <c r="K418" s="1">
        <v>15900</v>
      </c>
      <c r="L418" s="1">
        <v>20020</v>
      </c>
      <c r="M418" s="1">
        <v>11790</v>
      </c>
      <c r="N418" s="1">
        <f t="shared" si="12"/>
        <v>1.6980491942324003</v>
      </c>
      <c r="O418" s="1">
        <f t="shared" si="13"/>
        <v>0.76387825585623093</v>
      </c>
      <c r="P418" s="2">
        <v>1.6200000000000001E-34</v>
      </c>
      <c r="Q418" s="2">
        <v>1.187E-33</v>
      </c>
      <c r="R418" s="1">
        <v>57.7</v>
      </c>
      <c r="S418" s="1">
        <v>34</v>
      </c>
    </row>
    <row r="419" spans="1:19">
      <c r="A419" s="5" t="s">
        <v>5429</v>
      </c>
      <c r="B419" s="1" t="s">
        <v>5430</v>
      </c>
      <c r="C419" s="1" t="s">
        <v>5390</v>
      </c>
      <c r="D419" s="1" t="s">
        <v>19</v>
      </c>
      <c r="E419" s="1" t="s">
        <v>5431</v>
      </c>
      <c r="F419" s="1" t="s">
        <v>21</v>
      </c>
      <c r="G419" s="1">
        <v>42300054</v>
      </c>
      <c r="H419" s="1">
        <v>42308393</v>
      </c>
      <c r="I419" s="1" t="s">
        <v>5429</v>
      </c>
      <c r="J419" s="1">
        <v>24638</v>
      </c>
      <c r="K419" s="1">
        <v>11700</v>
      </c>
      <c r="L419" s="1">
        <v>17260</v>
      </c>
      <c r="M419" s="1">
        <v>6141</v>
      </c>
      <c r="N419" s="1">
        <f t="shared" si="12"/>
        <v>2.8106171633284482</v>
      </c>
      <c r="O419" s="1">
        <f t="shared" si="13"/>
        <v>1.4908869563217506</v>
      </c>
      <c r="P419" s="2">
        <v>3.5200000000000002E-113</v>
      </c>
      <c r="Q419" s="2">
        <v>6.9530000000000002E-112</v>
      </c>
      <c r="R419" s="1">
        <v>57.4</v>
      </c>
      <c r="S419" s="1">
        <v>20.399999999999999</v>
      </c>
    </row>
    <row r="420" spans="1:19">
      <c r="A420" s="5" t="s">
        <v>3427</v>
      </c>
      <c r="B420" s="1" t="s">
        <v>3428</v>
      </c>
      <c r="C420" s="1" t="s">
        <v>3267</v>
      </c>
      <c r="D420" s="1" t="s">
        <v>24</v>
      </c>
      <c r="E420" s="1" t="s">
        <v>3429</v>
      </c>
      <c r="F420" s="1" t="s">
        <v>21</v>
      </c>
      <c r="G420" s="1">
        <v>24169160</v>
      </c>
      <c r="H420" s="1">
        <v>24248522</v>
      </c>
      <c r="I420" s="1" t="s">
        <v>3427</v>
      </c>
      <c r="J420" s="1">
        <v>14373</v>
      </c>
      <c r="K420" s="1">
        <v>23480</v>
      </c>
      <c r="L420" s="1">
        <v>33910</v>
      </c>
      <c r="M420" s="1">
        <v>13050</v>
      </c>
      <c r="N420" s="1">
        <f t="shared" si="12"/>
        <v>2.5984674329501916</v>
      </c>
      <c r="O420" s="1">
        <f t="shared" si="13"/>
        <v>1.3776609775681841</v>
      </c>
      <c r="P420" s="2">
        <v>4.63E-108</v>
      </c>
      <c r="Q420" s="2">
        <v>8.7890000000000004E-107</v>
      </c>
      <c r="R420" s="1">
        <v>57.3</v>
      </c>
      <c r="S420" s="1">
        <v>22.1</v>
      </c>
    </row>
    <row r="421" spans="1:19">
      <c r="A421" s="5" t="s">
        <v>6862</v>
      </c>
      <c r="B421" s="1" t="s">
        <v>6863</v>
      </c>
      <c r="C421" s="1" t="s">
        <v>6661</v>
      </c>
      <c r="D421" s="1" t="s">
        <v>24</v>
      </c>
      <c r="E421" s="1" t="s">
        <v>6864</v>
      </c>
      <c r="F421" s="1" t="s">
        <v>21</v>
      </c>
      <c r="G421" s="1">
        <v>62267299</v>
      </c>
      <c r="H421" s="1">
        <v>62384851</v>
      </c>
      <c r="I421" s="1" t="s">
        <v>6862</v>
      </c>
      <c r="J421" s="1">
        <v>31040</v>
      </c>
      <c r="K421" s="1">
        <v>25370</v>
      </c>
      <c r="L421" s="1">
        <v>44750</v>
      </c>
      <c r="M421" s="1">
        <v>5992</v>
      </c>
      <c r="N421" s="1">
        <f t="shared" si="12"/>
        <v>7.4682910547396526</v>
      </c>
      <c r="O421" s="1">
        <f t="shared" si="13"/>
        <v>2.9007781534675923</v>
      </c>
      <c r="P421" s="1">
        <v>0</v>
      </c>
      <c r="Q421" s="1">
        <v>0</v>
      </c>
      <c r="R421" s="1">
        <v>57.2</v>
      </c>
      <c r="S421" s="1">
        <v>7.66</v>
      </c>
    </row>
    <row r="422" spans="1:19">
      <c r="A422" s="5" t="s">
        <v>5467</v>
      </c>
      <c r="B422" s="1" t="s">
        <v>5468</v>
      </c>
      <c r="C422" s="1" t="s">
        <v>5390</v>
      </c>
      <c r="D422" s="1" t="s">
        <v>24</v>
      </c>
      <c r="E422" s="1" t="s">
        <v>5469</v>
      </c>
      <c r="F422" s="1" t="s">
        <v>21</v>
      </c>
      <c r="G422" s="1">
        <v>54455884</v>
      </c>
      <c r="H422" s="1">
        <v>54516483</v>
      </c>
      <c r="I422" s="1" t="s">
        <v>5467</v>
      </c>
      <c r="J422" s="1">
        <v>24849</v>
      </c>
      <c r="K422" s="1">
        <v>50890</v>
      </c>
      <c r="L422" s="1">
        <v>65000</v>
      </c>
      <c r="M422" s="1">
        <v>36770</v>
      </c>
      <c r="N422" s="1">
        <f t="shared" si="12"/>
        <v>1.7677454446559695</v>
      </c>
      <c r="O422" s="1">
        <f t="shared" si="13"/>
        <v>0.82191054159988297</v>
      </c>
      <c r="P422" s="2">
        <v>7.3599999999999996E-42</v>
      </c>
      <c r="Q422" s="2">
        <v>6.1609999999999996E-41</v>
      </c>
      <c r="R422" s="1">
        <v>57.1</v>
      </c>
      <c r="S422" s="1">
        <v>32.299999999999997</v>
      </c>
    </row>
    <row r="423" spans="1:19">
      <c r="A423" s="5" t="s">
        <v>2507</v>
      </c>
      <c r="B423" s="1" t="s">
        <v>2508</v>
      </c>
      <c r="C423" s="1" t="s">
        <v>2456</v>
      </c>
      <c r="D423" s="1" t="s">
        <v>24</v>
      </c>
      <c r="E423" s="1" t="s">
        <v>1328</v>
      </c>
      <c r="F423" s="1" t="s">
        <v>21</v>
      </c>
      <c r="G423" s="1">
        <v>17925304</v>
      </c>
      <c r="H423" s="1">
        <v>17928312</v>
      </c>
      <c r="I423" s="1" t="s">
        <v>2507</v>
      </c>
      <c r="J423" s="1">
        <v>11060</v>
      </c>
      <c r="K423" s="1">
        <v>13540</v>
      </c>
      <c r="L423" s="1">
        <v>16870</v>
      </c>
      <c r="M423" s="1">
        <v>10220</v>
      </c>
      <c r="N423" s="1">
        <f t="shared" si="12"/>
        <v>1.6506849315068493</v>
      </c>
      <c r="O423" s="1">
        <f t="shared" si="13"/>
        <v>0.72306477734994434</v>
      </c>
      <c r="P423" s="2">
        <v>4.8799999999999996E-15</v>
      </c>
      <c r="Q423" s="2">
        <v>2.1090000000000002E-14</v>
      </c>
      <c r="R423" s="1">
        <v>57</v>
      </c>
      <c r="S423" s="1">
        <v>34.5</v>
      </c>
    </row>
    <row r="424" spans="1:19">
      <c r="A424" s="5" t="s">
        <v>5088</v>
      </c>
      <c r="B424" s="1" t="s">
        <v>5089</v>
      </c>
      <c r="C424" s="1" t="s">
        <v>4941</v>
      </c>
      <c r="D424" s="1" t="s">
        <v>24</v>
      </c>
      <c r="E424" s="1" t="s">
        <v>5090</v>
      </c>
      <c r="F424" s="1" t="s">
        <v>21</v>
      </c>
      <c r="G424" s="1">
        <v>74026490</v>
      </c>
      <c r="H424" s="1">
        <v>74038983</v>
      </c>
      <c r="I424" s="1" t="s">
        <v>5088</v>
      </c>
      <c r="J424" s="1">
        <v>23062</v>
      </c>
      <c r="K424" s="1">
        <v>7590</v>
      </c>
      <c r="L424" s="1">
        <v>9576</v>
      </c>
      <c r="M424" s="1">
        <v>5605</v>
      </c>
      <c r="N424" s="1">
        <f t="shared" si="12"/>
        <v>1.7084745762711864</v>
      </c>
      <c r="O424" s="1">
        <f t="shared" si="13"/>
        <v>0.77270877925071291</v>
      </c>
      <c r="P424" s="2">
        <v>2.3000000000000001E-32</v>
      </c>
      <c r="Q424" s="2">
        <v>1.6130000000000001E-31</v>
      </c>
      <c r="R424" s="1">
        <v>56.9</v>
      </c>
      <c r="S424" s="1">
        <v>33.299999999999997</v>
      </c>
    </row>
    <row r="425" spans="1:19">
      <c r="A425" s="5" t="s">
        <v>5839</v>
      </c>
      <c r="B425" s="1" t="s">
        <v>5840</v>
      </c>
      <c r="C425" s="1" t="s">
        <v>5743</v>
      </c>
      <c r="D425" s="1" t="s">
        <v>24</v>
      </c>
      <c r="E425" s="1" t="s">
        <v>5841</v>
      </c>
      <c r="F425" s="1" t="s">
        <v>21</v>
      </c>
      <c r="G425" s="1">
        <v>28317019</v>
      </c>
      <c r="H425" s="1">
        <v>28338237</v>
      </c>
      <c r="I425" s="1" t="s">
        <v>5839</v>
      </c>
      <c r="J425" s="1">
        <v>26617</v>
      </c>
      <c r="K425" s="1">
        <v>16200</v>
      </c>
      <c r="L425" s="1">
        <v>22630</v>
      </c>
      <c r="M425" s="1">
        <v>9777</v>
      </c>
      <c r="N425" s="1">
        <f t="shared" si="12"/>
        <v>2.3146159353584945</v>
      </c>
      <c r="O425" s="1">
        <f t="shared" si="13"/>
        <v>1.2107728266945346</v>
      </c>
      <c r="P425" s="2">
        <v>2.6900000000000001E-24</v>
      </c>
      <c r="Q425" s="2">
        <v>1.544E-23</v>
      </c>
      <c r="R425" s="1">
        <v>56.9</v>
      </c>
      <c r="S425" s="1">
        <v>24.6</v>
      </c>
    </row>
    <row r="426" spans="1:19">
      <c r="A426" s="5" t="s">
        <v>5209</v>
      </c>
      <c r="B426" s="1" t="s">
        <v>5210</v>
      </c>
      <c r="C426" s="1" t="s">
        <v>4941</v>
      </c>
      <c r="D426" s="1" t="s">
        <v>19</v>
      </c>
      <c r="E426" s="1" t="s">
        <v>5211</v>
      </c>
      <c r="F426" s="1" t="s">
        <v>21</v>
      </c>
      <c r="G426" s="1">
        <v>115018025</v>
      </c>
      <c r="H426" s="1">
        <v>115063229</v>
      </c>
      <c r="I426" s="1" t="s">
        <v>5209</v>
      </c>
      <c r="J426" s="1">
        <v>23540</v>
      </c>
      <c r="K426" s="1">
        <v>16870</v>
      </c>
      <c r="L426" s="1">
        <v>24310</v>
      </c>
      <c r="M426" s="1">
        <v>9430</v>
      </c>
      <c r="N426" s="1">
        <f t="shared" si="12"/>
        <v>2.5779427359490987</v>
      </c>
      <c r="O426" s="1">
        <f t="shared" si="13"/>
        <v>1.3662202173536324</v>
      </c>
      <c r="P426" s="2">
        <v>2.3699999999999999E-29</v>
      </c>
      <c r="Q426" s="2">
        <v>1.556E-28</v>
      </c>
      <c r="R426" s="1">
        <v>56.9</v>
      </c>
      <c r="S426" s="1">
        <v>22.1</v>
      </c>
    </row>
    <row r="427" spans="1:19">
      <c r="A427" s="5" t="s">
        <v>1118</v>
      </c>
      <c r="B427" s="1" t="s">
        <v>1119</v>
      </c>
      <c r="C427" s="1" t="s">
        <v>813</v>
      </c>
      <c r="D427" s="1" t="s">
        <v>19</v>
      </c>
      <c r="E427" s="1" t="s">
        <v>1120</v>
      </c>
      <c r="F427" s="1" t="s">
        <v>21</v>
      </c>
      <c r="G427" s="1">
        <v>77576783</v>
      </c>
      <c r="H427" s="1">
        <v>77679482</v>
      </c>
      <c r="I427" s="1" t="s">
        <v>1118</v>
      </c>
      <c r="J427" s="1">
        <v>4656</v>
      </c>
      <c r="K427" s="1">
        <v>55870</v>
      </c>
      <c r="L427" s="1">
        <v>82430</v>
      </c>
      <c r="M427" s="1">
        <v>29310</v>
      </c>
      <c r="N427" s="1">
        <f t="shared" si="12"/>
        <v>2.8123507335380418</v>
      </c>
      <c r="O427" s="1">
        <f t="shared" si="13"/>
        <v>1.4917765268366552</v>
      </c>
      <c r="P427" s="2">
        <v>3.3999999999999998E-22</v>
      </c>
      <c r="Q427" s="2">
        <v>1.843E-21</v>
      </c>
      <c r="R427" s="1">
        <v>56.8</v>
      </c>
      <c r="S427" s="1">
        <v>20.2</v>
      </c>
    </row>
    <row r="428" spans="1:19">
      <c r="A428" s="5" t="s">
        <v>696</v>
      </c>
      <c r="B428" s="1" t="s">
        <v>697</v>
      </c>
      <c r="C428" s="1" t="s">
        <v>456</v>
      </c>
      <c r="D428" s="1" t="s">
        <v>19</v>
      </c>
      <c r="E428" s="1" t="s">
        <v>698</v>
      </c>
      <c r="F428" s="1" t="s">
        <v>21</v>
      </c>
      <c r="G428" s="1">
        <v>84039371</v>
      </c>
      <c r="H428" s="1">
        <v>84077075</v>
      </c>
      <c r="I428" s="1" t="s">
        <v>696</v>
      </c>
      <c r="J428" s="1">
        <v>2622</v>
      </c>
      <c r="K428" s="1">
        <v>16420</v>
      </c>
      <c r="L428" s="1">
        <v>20790</v>
      </c>
      <c r="M428" s="1">
        <v>12050</v>
      </c>
      <c r="N428" s="1">
        <f t="shared" si="12"/>
        <v>1.7253112033195022</v>
      </c>
      <c r="O428" s="1">
        <f t="shared" si="13"/>
        <v>0.78685661174104604</v>
      </c>
      <c r="P428" s="2">
        <v>1.86E-36</v>
      </c>
      <c r="Q428" s="2">
        <v>1.407E-35</v>
      </c>
      <c r="R428" s="1">
        <v>56.7</v>
      </c>
      <c r="S428" s="1">
        <v>32.9</v>
      </c>
    </row>
    <row r="429" spans="1:19">
      <c r="A429" s="5" t="s">
        <v>5729</v>
      </c>
      <c r="B429" s="1" t="s">
        <v>5730</v>
      </c>
      <c r="C429" s="1" t="s">
        <v>5390</v>
      </c>
      <c r="D429" s="1" t="s">
        <v>24</v>
      </c>
      <c r="E429" s="1" t="s">
        <v>5731</v>
      </c>
      <c r="F429" s="1" t="s">
        <v>21</v>
      </c>
      <c r="G429" s="1">
        <v>146550874</v>
      </c>
      <c r="H429" s="1">
        <v>146591346</v>
      </c>
      <c r="I429" s="1" t="s">
        <v>5729</v>
      </c>
      <c r="J429" s="1">
        <v>25973</v>
      </c>
      <c r="K429" s="1">
        <v>20070</v>
      </c>
      <c r="L429" s="1">
        <v>26360</v>
      </c>
      <c r="M429" s="1">
        <v>13770</v>
      </c>
      <c r="N429" s="1">
        <f t="shared" si="12"/>
        <v>1.9143064633260711</v>
      </c>
      <c r="O429" s="1">
        <f t="shared" si="13"/>
        <v>0.93682181087308769</v>
      </c>
      <c r="P429" s="2">
        <v>2.8700000000000001E-33</v>
      </c>
      <c r="Q429" s="2">
        <v>2.0489999999999999E-32</v>
      </c>
      <c r="R429" s="1">
        <v>56.6</v>
      </c>
      <c r="S429" s="1">
        <v>29.6</v>
      </c>
    </row>
    <row r="430" spans="1:19">
      <c r="A430" s="5" t="s">
        <v>6226</v>
      </c>
      <c r="B430" s="1" t="s">
        <v>6227</v>
      </c>
      <c r="C430" s="1" t="s">
        <v>5743</v>
      </c>
      <c r="D430" s="1" t="s">
        <v>24</v>
      </c>
      <c r="E430" s="1" t="s">
        <v>3114</v>
      </c>
      <c r="F430" s="1" t="s">
        <v>21</v>
      </c>
      <c r="G430" s="1">
        <v>139903765</v>
      </c>
      <c r="H430" s="1">
        <v>140005569</v>
      </c>
      <c r="I430" s="1" t="s">
        <v>6226</v>
      </c>
      <c r="J430" s="1">
        <v>28498</v>
      </c>
      <c r="K430" s="1">
        <v>31220</v>
      </c>
      <c r="L430" s="1">
        <v>53090</v>
      </c>
      <c r="M430" s="1">
        <v>9349</v>
      </c>
      <c r="N430" s="1">
        <f t="shared" si="12"/>
        <v>5.6786822120012834</v>
      </c>
      <c r="O430" s="1">
        <f t="shared" si="13"/>
        <v>2.5055561785354548</v>
      </c>
      <c r="P430" s="2">
        <v>3.8200000000000002E-145</v>
      </c>
      <c r="Q430" s="2">
        <v>9.6919999999999997E-144</v>
      </c>
      <c r="R430" s="1">
        <v>56.5</v>
      </c>
      <c r="S430" s="1">
        <v>9.94</v>
      </c>
    </row>
    <row r="431" spans="1:19">
      <c r="A431" s="5" t="s">
        <v>5658</v>
      </c>
      <c r="B431" s="1" t="s">
        <v>5659</v>
      </c>
      <c r="C431" s="1" t="s">
        <v>5390</v>
      </c>
      <c r="D431" s="1" t="s">
        <v>19</v>
      </c>
      <c r="E431" s="1" t="s">
        <v>5660</v>
      </c>
      <c r="F431" s="1" t="s">
        <v>21</v>
      </c>
      <c r="G431" s="1">
        <v>125095259</v>
      </c>
      <c r="H431" s="1">
        <v>125111800</v>
      </c>
      <c r="I431" s="1" t="s">
        <v>5658</v>
      </c>
      <c r="J431" s="1">
        <v>25677</v>
      </c>
      <c r="K431" s="1">
        <v>27060</v>
      </c>
      <c r="L431" s="1">
        <v>43640</v>
      </c>
      <c r="M431" s="1">
        <v>10480</v>
      </c>
      <c r="N431" s="1">
        <f t="shared" si="12"/>
        <v>4.16412213740458</v>
      </c>
      <c r="O431" s="1">
        <f t="shared" si="13"/>
        <v>2.0580123847861569</v>
      </c>
      <c r="P431" s="2">
        <v>3.3600000000000003E-154</v>
      </c>
      <c r="Q431" s="2">
        <v>9.1299999999999999E-153</v>
      </c>
      <c r="R431" s="1">
        <v>56.4</v>
      </c>
      <c r="S431" s="1">
        <v>13.5</v>
      </c>
    </row>
    <row r="432" spans="1:19">
      <c r="A432" s="5" t="s">
        <v>2094</v>
      </c>
      <c r="B432" s="1" t="s">
        <v>2095</v>
      </c>
      <c r="C432" s="1" t="s">
        <v>1917</v>
      </c>
      <c r="D432" s="1" t="s">
        <v>24</v>
      </c>
      <c r="E432" s="1" t="s">
        <v>2096</v>
      </c>
      <c r="F432" s="1" t="s">
        <v>21</v>
      </c>
      <c r="G432" s="1">
        <v>67604076</v>
      </c>
      <c r="H432" s="1">
        <v>67627714</v>
      </c>
      <c r="I432" s="1" t="s">
        <v>2094</v>
      </c>
      <c r="J432" s="1">
        <v>9510</v>
      </c>
      <c r="K432" s="1">
        <v>20590</v>
      </c>
      <c r="L432" s="1">
        <v>29560</v>
      </c>
      <c r="M432" s="1">
        <v>11610</v>
      </c>
      <c r="N432" s="1">
        <f t="shared" si="12"/>
        <v>2.5460809646856157</v>
      </c>
      <c r="O432" s="1">
        <f t="shared" si="13"/>
        <v>1.3482782972805845</v>
      </c>
      <c r="P432" s="2">
        <v>7.0200000000000003E-103</v>
      </c>
      <c r="Q432" s="2">
        <v>1.261E-101</v>
      </c>
      <c r="R432" s="1">
        <v>56.3</v>
      </c>
      <c r="S432" s="1">
        <v>22.1</v>
      </c>
    </row>
    <row r="433" spans="1:19">
      <c r="A433" s="5" t="s">
        <v>6759</v>
      </c>
      <c r="B433" s="1" t="s">
        <v>6760</v>
      </c>
      <c r="C433" s="1" t="s">
        <v>6661</v>
      </c>
      <c r="D433" s="1" t="s">
        <v>19</v>
      </c>
      <c r="E433" s="1" t="s">
        <v>6761</v>
      </c>
      <c r="F433" s="1" t="s">
        <v>21</v>
      </c>
      <c r="G433" s="1">
        <v>43942552</v>
      </c>
      <c r="H433" s="1">
        <v>43950810</v>
      </c>
      <c r="I433" s="1" t="s">
        <v>6759</v>
      </c>
      <c r="J433" s="1">
        <v>30754</v>
      </c>
      <c r="K433" s="1">
        <v>13710</v>
      </c>
      <c r="L433" s="1">
        <v>25530</v>
      </c>
      <c r="M433" s="1">
        <v>1893</v>
      </c>
      <c r="N433" s="1">
        <f t="shared" si="12"/>
        <v>13.486529318541997</v>
      </c>
      <c r="O433" s="1">
        <f t="shared" si="13"/>
        <v>3.7534472215907764</v>
      </c>
      <c r="P433" s="1">
        <v>0</v>
      </c>
      <c r="Q433" s="1">
        <v>0</v>
      </c>
      <c r="R433" s="1">
        <v>56.3</v>
      </c>
      <c r="S433" s="1">
        <v>4.17</v>
      </c>
    </row>
    <row r="434" spans="1:19">
      <c r="A434" s="5" t="s">
        <v>2908</v>
      </c>
      <c r="B434" s="1" t="s">
        <v>2909</v>
      </c>
      <c r="C434" s="1" t="s">
        <v>2683</v>
      </c>
      <c r="D434" s="1" t="s">
        <v>24</v>
      </c>
      <c r="E434" s="1" t="s">
        <v>2910</v>
      </c>
      <c r="F434" s="1" t="s">
        <v>21</v>
      </c>
      <c r="G434" s="1">
        <v>45769715</v>
      </c>
      <c r="H434" s="1">
        <v>45823854</v>
      </c>
      <c r="I434" s="1" t="s">
        <v>2908</v>
      </c>
      <c r="J434" s="1">
        <v>12729</v>
      </c>
      <c r="K434" s="1">
        <v>29670</v>
      </c>
      <c r="L434" s="1">
        <v>35980</v>
      </c>
      <c r="M434" s="1">
        <v>23360</v>
      </c>
      <c r="N434" s="1">
        <f t="shared" si="12"/>
        <v>1.5402397260273972</v>
      </c>
      <c r="O434" s="1">
        <f t="shared" si="13"/>
        <v>0.62315491237146503</v>
      </c>
      <c r="P434" s="2">
        <v>2.0499999999999999E-12</v>
      </c>
      <c r="Q434" s="2">
        <v>7.9309999999999992E-12</v>
      </c>
      <c r="R434" s="1">
        <v>56</v>
      </c>
      <c r="S434" s="1">
        <v>36.4</v>
      </c>
    </row>
    <row r="435" spans="1:19">
      <c r="A435" s="5" t="s">
        <v>4448</v>
      </c>
      <c r="B435" s="1" t="s">
        <v>4449</v>
      </c>
      <c r="C435" s="1" t="s">
        <v>4110</v>
      </c>
      <c r="D435" s="1" t="s">
        <v>19</v>
      </c>
      <c r="E435" s="1" t="s">
        <v>1581</v>
      </c>
      <c r="F435" s="1" t="s">
        <v>21</v>
      </c>
      <c r="G435" s="1">
        <v>146515331</v>
      </c>
      <c r="H435" s="1">
        <v>146646973</v>
      </c>
      <c r="I435" s="1" t="s">
        <v>4448</v>
      </c>
      <c r="J435" s="1">
        <v>19675</v>
      </c>
      <c r="K435" s="1">
        <v>35430</v>
      </c>
      <c r="L435" s="1">
        <v>61620</v>
      </c>
      <c r="M435" s="1">
        <v>9244</v>
      </c>
      <c r="N435" s="1">
        <f t="shared" si="12"/>
        <v>6.6659454781479877</v>
      </c>
      <c r="O435" s="1">
        <f t="shared" si="13"/>
        <v>2.7368095174590827</v>
      </c>
      <c r="P435" s="1">
        <v>0</v>
      </c>
      <c r="Q435" s="1">
        <v>0</v>
      </c>
      <c r="R435" s="1">
        <v>56</v>
      </c>
      <c r="S435" s="1">
        <v>8.4</v>
      </c>
    </row>
    <row r="436" spans="1:19">
      <c r="A436" s="5" t="s">
        <v>1597</v>
      </c>
      <c r="B436" s="1" t="s">
        <v>1598</v>
      </c>
      <c r="C436" s="1" t="s">
        <v>1415</v>
      </c>
      <c r="D436" s="1" t="s">
        <v>24</v>
      </c>
      <c r="F436" s="1" t="s">
        <v>21</v>
      </c>
      <c r="G436" s="1">
        <v>100429467</v>
      </c>
      <c r="H436" s="1">
        <v>100429610</v>
      </c>
      <c r="I436" s="1" t="s">
        <v>1597</v>
      </c>
      <c r="J436" s="1">
        <v>6700</v>
      </c>
      <c r="K436" s="1">
        <v>637.5</v>
      </c>
      <c r="L436" s="1">
        <v>1096</v>
      </c>
      <c r="M436" s="1">
        <v>179.3</v>
      </c>
      <c r="N436" s="1">
        <f t="shared" si="12"/>
        <v>6.1126603457891795</v>
      </c>
      <c r="O436" s="1">
        <f t="shared" si="13"/>
        <v>2.611800404979514</v>
      </c>
      <c r="P436" s="2">
        <v>1.3800000000000001E-104</v>
      </c>
      <c r="Q436" s="2">
        <v>2.542E-103</v>
      </c>
      <c r="R436" s="1">
        <v>55.9</v>
      </c>
      <c r="S436" s="1">
        <v>9.15</v>
      </c>
    </row>
    <row r="437" spans="1:19">
      <c r="A437" s="5" t="s">
        <v>5316</v>
      </c>
      <c r="B437" s="1" t="s">
        <v>5317</v>
      </c>
      <c r="C437" s="1" t="s">
        <v>4941</v>
      </c>
      <c r="D437" s="1" t="s">
        <v>19</v>
      </c>
      <c r="E437" s="1" t="s">
        <v>5318</v>
      </c>
      <c r="F437" s="1" t="s">
        <v>21</v>
      </c>
      <c r="G437" s="1">
        <v>137429145</v>
      </c>
      <c r="H437" s="1">
        <v>137442104</v>
      </c>
      <c r="I437" s="1" t="s">
        <v>5316</v>
      </c>
      <c r="J437" s="1">
        <v>23937</v>
      </c>
      <c r="K437" s="1">
        <v>10740</v>
      </c>
      <c r="L437" s="1">
        <v>13020</v>
      </c>
      <c r="M437" s="1">
        <v>8470</v>
      </c>
      <c r="N437" s="1">
        <f t="shared" si="12"/>
        <v>1.5371900826446281</v>
      </c>
      <c r="O437" s="1">
        <f t="shared" si="13"/>
        <v>0.62029557383343692</v>
      </c>
      <c r="P437" s="2">
        <v>1.6800000000000001E-22</v>
      </c>
      <c r="Q437" s="2">
        <v>9.1640000000000007E-22</v>
      </c>
      <c r="R437" s="1">
        <v>55.8</v>
      </c>
      <c r="S437" s="1">
        <v>36.299999999999997</v>
      </c>
    </row>
    <row r="438" spans="1:19">
      <c r="A438" s="5" t="s">
        <v>6288</v>
      </c>
      <c r="B438" s="1" t="s">
        <v>6289</v>
      </c>
      <c r="C438" s="1" t="s">
        <v>5743</v>
      </c>
      <c r="D438" s="1" t="s">
        <v>24</v>
      </c>
      <c r="E438" s="1" t="s">
        <v>6290</v>
      </c>
      <c r="F438" s="1" t="s">
        <v>21</v>
      </c>
      <c r="G438" s="1">
        <v>151621638</v>
      </c>
      <c r="H438" s="1">
        <v>151656914</v>
      </c>
      <c r="I438" s="1" t="s">
        <v>6288</v>
      </c>
      <c r="J438" s="1">
        <v>28717</v>
      </c>
      <c r="K438" s="1">
        <v>26090</v>
      </c>
      <c r="L438" s="1">
        <v>31800</v>
      </c>
      <c r="M438" s="1">
        <v>20370</v>
      </c>
      <c r="N438" s="1">
        <f t="shared" si="12"/>
        <v>1.561119293078056</v>
      </c>
      <c r="O438" s="1">
        <f t="shared" si="13"/>
        <v>0.64258078520582973</v>
      </c>
      <c r="P438" s="2">
        <v>9.2900000000000001E-26</v>
      </c>
      <c r="Q438" s="2">
        <v>5.5429999999999999E-25</v>
      </c>
      <c r="R438" s="1">
        <v>55.8</v>
      </c>
      <c r="S438" s="1">
        <v>35.700000000000003</v>
      </c>
    </row>
    <row r="439" spans="1:19">
      <c r="A439" s="5" t="s">
        <v>1080</v>
      </c>
      <c r="B439" s="1" t="s">
        <v>1081</v>
      </c>
      <c r="C439" s="1" t="s">
        <v>813</v>
      </c>
      <c r="D439" s="1" t="s">
        <v>19</v>
      </c>
      <c r="E439" s="1" t="s">
        <v>1082</v>
      </c>
      <c r="F439" s="1" t="s">
        <v>21</v>
      </c>
      <c r="G439" s="1">
        <v>75993173</v>
      </c>
      <c r="H439" s="1">
        <v>76028329</v>
      </c>
      <c r="I439" s="1" t="s">
        <v>1080</v>
      </c>
      <c r="J439" s="1">
        <v>4613</v>
      </c>
      <c r="K439" s="1">
        <v>15520</v>
      </c>
      <c r="L439" s="1">
        <v>26560</v>
      </c>
      <c r="M439" s="1">
        <v>4479</v>
      </c>
      <c r="N439" s="1">
        <f t="shared" si="12"/>
        <v>5.9298950658629161</v>
      </c>
      <c r="O439" s="1">
        <f t="shared" si="13"/>
        <v>2.5680065753785897</v>
      </c>
      <c r="P439" s="1">
        <v>0</v>
      </c>
      <c r="Q439" s="1">
        <v>0</v>
      </c>
      <c r="R439" s="1">
        <v>55.8</v>
      </c>
      <c r="S439" s="1">
        <v>9.4</v>
      </c>
    </row>
    <row r="440" spans="1:19">
      <c r="A440" s="5" t="s">
        <v>7038</v>
      </c>
      <c r="B440" s="1" t="s">
        <v>7039</v>
      </c>
      <c r="C440" s="1" t="s">
        <v>6661</v>
      </c>
      <c r="D440" s="1" t="s">
        <v>19</v>
      </c>
      <c r="E440" s="1" t="s">
        <v>7040</v>
      </c>
      <c r="F440" s="1" t="s">
        <v>21</v>
      </c>
      <c r="G440" s="1">
        <v>114597908</v>
      </c>
      <c r="H440" s="1">
        <v>114633420</v>
      </c>
      <c r="I440" s="1" t="s">
        <v>7038</v>
      </c>
      <c r="J440" s="1">
        <v>31691</v>
      </c>
      <c r="K440" s="1">
        <v>15210</v>
      </c>
      <c r="L440" s="1">
        <v>19720</v>
      </c>
      <c r="M440" s="1">
        <v>10700</v>
      </c>
      <c r="N440" s="1">
        <f t="shared" si="12"/>
        <v>1.8429906542056074</v>
      </c>
      <c r="O440" s="1">
        <f t="shared" si="13"/>
        <v>0.88204875508940206</v>
      </c>
      <c r="P440" s="2">
        <v>6.0799999999999995E-45</v>
      </c>
      <c r="Q440" s="2">
        <v>5.394E-44</v>
      </c>
      <c r="R440" s="1">
        <v>55.7</v>
      </c>
      <c r="S440" s="1">
        <v>30.2</v>
      </c>
    </row>
    <row r="441" spans="1:19">
      <c r="A441" s="5" t="s">
        <v>2333</v>
      </c>
      <c r="B441" s="1" t="s">
        <v>2334</v>
      </c>
      <c r="C441" s="1" t="s">
        <v>2174</v>
      </c>
      <c r="D441" s="1" t="s">
        <v>19</v>
      </c>
      <c r="E441" s="1" t="s">
        <v>246</v>
      </c>
      <c r="F441" s="1" t="s">
        <v>21</v>
      </c>
      <c r="G441" s="1">
        <v>80004151</v>
      </c>
      <c r="H441" s="1">
        <v>80045949</v>
      </c>
      <c r="I441" s="1" t="s">
        <v>2333</v>
      </c>
      <c r="J441" s="1">
        <v>10384</v>
      </c>
      <c r="K441" s="1">
        <v>23840</v>
      </c>
      <c r="L441" s="1">
        <v>35360</v>
      </c>
      <c r="M441" s="1">
        <v>12320</v>
      </c>
      <c r="N441" s="1">
        <f t="shared" si="12"/>
        <v>2.8701298701298703</v>
      </c>
      <c r="O441" s="1">
        <f t="shared" si="13"/>
        <v>1.5211160186965302</v>
      </c>
      <c r="P441" s="2">
        <v>2.0100000000000002E-130</v>
      </c>
      <c r="Q441" s="2">
        <v>4.5739999999999999E-129</v>
      </c>
      <c r="R441" s="1">
        <v>55.7</v>
      </c>
      <c r="S441" s="1">
        <v>19.399999999999999</v>
      </c>
    </row>
    <row r="442" spans="1:19">
      <c r="A442" s="5" t="s">
        <v>5070</v>
      </c>
      <c r="B442" s="1" t="s">
        <v>5071</v>
      </c>
      <c r="C442" s="1" t="s">
        <v>4941</v>
      </c>
      <c r="D442" s="1" t="s">
        <v>19</v>
      </c>
      <c r="E442" s="1" t="s">
        <v>5072</v>
      </c>
      <c r="F442" s="1" t="s">
        <v>21</v>
      </c>
      <c r="G442" s="1">
        <v>67651891</v>
      </c>
      <c r="H442" s="1">
        <v>67682700</v>
      </c>
      <c r="I442" s="1" t="s">
        <v>5070</v>
      </c>
      <c r="J442" s="1">
        <v>23012</v>
      </c>
      <c r="K442" s="1">
        <v>37420</v>
      </c>
      <c r="L442" s="1">
        <v>46610</v>
      </c>
      <c r="M442" s="1">
        <v>28230</v>
      </c>
      <c r="N442" s="1">
        <f t="shared" si="12"/>
        <v>1.6510804109103789</v>
      </c>
      <c r="O442" s="1">
        <f t="shared" si="13"/>
        <v>0.72341038408925129</v>
      </c>
      <c r="P442" s="2">
        <v>1.2500000000000001E-32</v>
      </c>
      <c r="Q442" s="2">
        <v>8.8299999999999995E-32</v>
      </c>
      <c r="R442" s="1">
        <v>55.6</v>
      </c>
      <c r="S442" s="1">
        <v>33.700000000000003</v>
      </c>
    </row>
    <row r="443" spans="1:19">
      <c r="A443" s="5" t="s">
        <v>6465</v>
      </c>
      <c r="B443" s="1" t="s">
        <v>6466</v>
      </c>
      <c r="C443" s="1" t="s">
        <v>6293</v>
      </c>
      <c r="D443" s="1" t="s">
        <v>24</v>
      </c>
      <c r="E443" s="1" t="s">
        <v>6467</v>
      </c>
      <c r="F443" s="1" t="s">
        <v>21</v>
      </c>
      <c r="G443" s="1">
        <v>80119881</v>
      </c>
      <c r="H443" s="1">
        <v>80134597</v>
      </c>
      <c r="I443" s="1" t="s">
        <v>6465</v>
      </c>
      <c r="J443" s="1">
        <v>29512</v>
      </c>
      <c r="K443" s="1">
        <v>16660</v>
      </c>
      <c r="L443" s="1">
        <v>20580</v>
      </c>
      <c r="M443" s="1">
        <v>12750</v>
      </c>
      <c r="N443" s="1">
        <f t="shared" si="12"/>
        <v>1.6141176470588234</v>
      </c>
      <c r="O443" s="1">
        <f t="shared" si="13"/>
        <v>0.69074573514774817</v>
      </c>
      <c r="P443" s="2">
        <v>1.25E-28</v>
      </c>
      <c r="Q443" s="2">
        <v>8.0570000000000004E-28</v>
      </c>
      <c r="R443" s="1">
        <v>55.5</v>
      </c>
      <c r="S443" s="1">
        <v>34.4</v>
      </c>
    </row>
    <row r="444" spans="1:19">
      <c r="A444" s="5" t="s">
        <v>6544</v>
      </c>
      <c r="B444" s="1" t="s">
        <v>6545</v>
      </c>
      <c r="C444" s="1" t="s">
        <v>6293</v>
      </c>
      <c r="D444" s="1" t="s">
        <v>19</v>
      </c>
      <c r="E444" s="1" t="s">
        <v>6546</v>
      </c>
      <c r="F444" s="1" t="s">
        <v>21</v>
      </c>
      <c r="G444" s="1">
        <v>107800347</v>
      </c>
      <c r="H444" s="1">
        <v>107805839</v>
      </c>
      <c r="I444" s="1" t="s">
        <v>6544</v>
      </c>
      <c r="J444" s="1">
        <v>29830</v>
      </c>
      <c r="K444" s="1">
        <v>7006</v>
      </c>
      <c r="L444" s="1">
        <v>10110</v>
      </c>
      <c r="M444" s="1">
        <v>3898</v>
      </c>
      <c r="N444" s="1">
        <f t="shared" si="12"/>
        <v>2.5936377629553617</v>
      </c>
      <c r="O444" s="1">
        <f t="shared" si="13"/>
        <v>1.3749770015324871</v>
      </c>
      <c r="P444" s="2">
        <v>1.4599999999999999E-94</v>
      </c>
      <c r="Q444" s="2">
        <v>2.3909999999999999E-93</v>
      </c>
      <c r="R444" s="1">
        <v>55.5</v>
      </c>
      <c r="S444" s="1">
        <v>21.4</v>
      </c>
    </row>
    <row r="445" spans="1:19">
      <c r="A445" s="5" t="s">
        <v>5053</v>
      </c>
      <c r="B445" s="1" t="s">
        <v>5054</v>
      </c>
      <c r="C445" s="1" t="s">
        <v>4941</v>
      </c>
      <c r="D445" s="1" t="s">
        <v>24</v>
      </c>
      <c r="E445" s="1" t="s">
        <v>3473</v>
      </c>
      <c r="F445" s="1" t="s">
        <v>21</v>
      </c>
      <c r="G445" s="1">
        <v>46088420</v>
      </c>
      <c r="H445" s="1">
        <v>46248854</v>
      </c>
      <c r="I445" s="1" t="s">
        <v>5053</v>
      </c>
      <c r="J445" s="1">
        <v>22905</v>
      </c>
      <c r="K445" s="1">
        <v>45420</v>
      </c>
      <c r="L445" s="1">
        <v>75240</v>
      </c>
      <c r="M445" s="1">
        <v>15590</v>
      </c>
      <c r="N445" s="1">
        <f t="shared" si="12"/>
        <v>4.8261706221937137</v>
      </c>
      <c r="O445" s="1">
        <f t="shared" si="13"/>
        <v>2.2708789208254103</v>
      </c>
      <c r="P445" s="2">
        <v>9.7999999999999993E-282</v>
      </c>
      <c r="Q445" s="2">
        <v>6.4289999999999996E-280</v>
      </c>
      <c r="R445" s="1">
        <v>55.3</v>
      </c>
      <c r="S445" s="1">
        <v>11.5</v>
      </c>
    </row>
    <row r="446" spans="1:19">
      <c r="A446" s="5" t="s">
        <v>1422</v>
      </c>
      <c r="B446" s="1" t="s">
        <v>1423</v>
      </c>
      <c r="C446" s="1" t="s">
        <v>1415</v>
      </c>
      <c r="D446" s="1" t="s">
        <v>19</v>
      </c>
      <c r="E446" s="1" t="s">
        <v>1424</v>
      </c>
      <c r="F446" s="1" t="s">
        <v>21</v>
      </c>
      <c r="G446" s="1">
        <v>3806980</v>
      </c>
      <c r="H446" s="1">
        <v>3914443</v>
      </c>
      <c r="I446" s="1" t="s">
        <v>1422</v>
      </c>
      <c r="J446" s="1">
        <v>6004</v>
      </c>
      <c r="K446" s="1">
        <v>56180</v>
      </c>
      <c r="L446" s="1">
        <v>73550</v>
      </c>
      <c r="M446" s="1">
        <v>38820</v>
      </c>
      <c r="N446" s="1">
        <f t="shared" si="12"/>
        <v>1.8946419371458012</v>
      </c>
      <c r="O446" s="1">
        <f t="shared" si="13"/>
        <v>0.92192522342852878</v>
      </c>
      <c r="P446" s="2">
        <v>3.2199999999999998E-20</v>
      </c>
      <c r="Q446" s="2">
        <v>1.6480000000000001E-19</v>
      </c>
      <c r="R446" s="1">
        <v>54.9</v>
      </c>
      <c r="S446" s="1">
        <v>29</v>
      </c>
    </row>
    <row r="447" spans="1:19">
      <c r="A447" s="5" t="s">
        <v>638</v>
      </c>
      <c r="B447" s="1" t="s">
        <v>639</v>
      </c>
      <c r="C447" s="1" t="s">
        <v>456</v>
      </c>
      <c r="D447" s="1" t="s">
        <v>24</v>
      </c>
      <c r="E447" s="1" t="s">
        <v>640</v>
      </c>
      <c r="F447" s="1" t="s">
        <v>21</v>
      </c>
      <c r="G447" s="1">
        <v>80046400</v>
      </c>
      <c r="H447" s="1">
        <v>80053049</v>
      </c>
      <c r="I447" s="1" t="s">
        <v>638</v>
      </c>
      <c r="J447" s="1">
        <v>2509</v>
      </c>
      <c r="K447" s="1">
        <v>8575</v>
      </c>
      <c r="L447" s="1">
        <v>10660</v>
      </c>
      <c r="M447" s="1">
        <v>6489</v>
      </c>
      <c r="N447" s="1">
        <f t="shared" si="12"/>
        <v>1.6427800893820312</v>
      </c>
      <c r="O447" s="1">
        <f t="shared" si="13"/>
        <v>0.71613936696340352</v>
      </c>
      <c r="P447" s="2">
        <v>7.4100000000000004E-20</v>
      </c>
      <c r="Q447" s="2">
        <v>3.7490000000000002E-19</v>
      </c>
      <c r="R447" s="1">
        <v>54.7</v>
      </c>
      <c r="S447" s="1">
        <v>33.299999999999997</v>
      </c>
    </row>
    <row r="448" spans="1:19">
      <c r="A448" s="5" t="s">
        <v>6928</v>
      </c>
      <c r="B448" s="1" t="s">
        <v>6929</v>
      </c>
      <c r="C448" s="1" t="s">
        <v>6661</v>
      </c>
      <c r="D448" s="1" t="s">
        <v>24</v>
      </c>
      <c r="E448" s="1" t="s">
        <v>6930</v>
      </c>
      <c r="F448" s="1" t="s">
        <v>21</v>
      </c>
      <c r="G448" s="1">
        <v>95653061</v>
      </c>
      <c r="H448" s="1">
        <v>95745730</v>
      </c>
      <c r="I448" s="1" t="s">
        <v>6928</v>
      </c>
      <c r="J448" s="1">
        <v>31371</v>
      </c>
      <c r="K448" s="1">
        <v>14730</v>
      </c>
      <c r="L448" s="1">
        <v>28960</v>
      </c>
      <c r="M448" s="1">
        <v>506.4</v>
      </c>
      <c r="N448" s="1">
        <f t="shared" si="12"/>
        <v>57.187993680884681</v>
      </c>
      <c r="O448" s="1">
        <f t="shared" si="13"/>
        <v>5.8376403874295892</v>
      </c>
      <c r="P448" s="1">
        <v>0</v>
      </c>
      <c r="Q448" s="1">
        <v>0</v>
      </c>
      <c r="R448" s="1">
        <v>54.7</v>
      </c>
      <c r="S448" s="1">
        <v>0.95699999999999996</v>
      </c>
    </row>
    <row r="449" spans="1:19">
      <c r="A449" s="5" t="s">
        <v>5981</v>
      </c>
      <c r="B449" s="1" t="s">
        <v>5982</v>
      </c>
      <c r="C449" s="1" t="s">
        <v>5743</v>
      </c>
      <c r="D449" s="1" t="s">
        <v>24</v>
      </c>
      <c r="E449" s="1" t="s">
        <v>5983</v>
      </c>
      <c r="F449" s="1" t="s">
        <v>21</v>
      </c>
      <c r="G449" s="1">
        <v>71036253</v>
      </c>
      <c r="H449" s="1">
        <v>71083743</v>
      </c>
      <c r="I449" s="1" t="s">
        <v>5981</v>
      </c>
      <c r="J449" s="1">
        <v>27400</v>
      </c>
      <c r="K449" s="1">
        <v>6739</v>
      </c>
      <c r="L449" s="1">
        <v>10340</v>
      </c>
      <c r="M449" s="1">
        <v>3133</v>
      </c>
      <c r="N449" s="1">
        <f t="shared" si="12"/>
        <v>3.3003511011809765</v>
      </c>
      <c r="O449" s="1">
        <f t="shared" si="13"/>
        <v>1.7226195108312434</v>
      </c>
      <c r="P449" s="2">
        <v>2.4800000000000002E-10</v>
      </c>
      <c r="Q449" s="2">
        <v>8.734E-10</v>
      </c>
      <c r="R449" s="1">
        <v>54.5</v>
      </c>
      <c r="S449" s="1">
        <v>16.5</v>
      </c>
    </row>
    <row r="450" spans="1:19">
      <c r="A450" s="5" t="s">
        <v>5489</v>
      </c>
      <c r="B450" s="1" t="s">
        <v>5490</v>
      </c>
      <c r="C450" s="1" t="s">
        <v>5390</v>
      </c>
      <c r="D450" s="1" t="s">
        <v>19</v>
      </c>
      <c r="E450" s="1" t="s">
        <v>5491</v>
      </c>
      <c r="F450" s="1" t="s">
        <v>21</v>
      </c>
      <c r="G450" s="1">
        <v>72305441</v>
      </c>
      <c r="H450" s="1">
        <v>72309756</v>
      </c>
      <c r="I450" s="1" t="s">
        <v>5489</v>
      </c>
      <c r="J450" s="1">
        <v>25112</v>
      </c>
      <c r="K450" s="1">
        <v>6790</v>
      </c>
      <c r="L450" s="1">
        <v>11100</v>
      </c>
      <c r="M450" s="1">
        <v>2483</v>
      </c>
      <c r="N450" s="1">
        <f t="shared" si="12"/>
        <v>4.4703987112364079</v>
      </c>
      <c r="O450" s="1">
        <f t="shared" si="13"/>
        <v>2.1604035099479897</v>
      </c>
      <c r="P450" s="2">
        <v>2.2699999999999999E-215</v>
      </c>
      <c r="Q450" s="2">
        <v>9.8549999999999993E-214</v>
      </c>
      <c r="R450" s="1">
        <v>54.5</v>
      </c>
      <c r="S450" s="1">
        <v>12.2</v>
      </c>
    </row>
    <row r="451" spans="1:19">
      <c r="A451" s="5" t="s">
        <v>1027</v>
      </c>
      <c r="B451" s="1" t="s">
        <v>1028</v>
      </c>
      <c r="C451" s="1" t="s">
        <v>813</v>
      </c>
      <c r="D451" s="1" t="s">
        <v>19</v>
      </c>
      <c r="E451" s="1" t="s">
        <v>1029</v>
      </c>
      <c r="F451" s="1" t="s">
        <v>21</v>
      </c>
      <c r="G451" s="1">
        <v>70376383</v>
      </c>
      <c r="H451" s="1">
        <v>70427985</v>
      </c>
      <c r="I451" s="1" t="s">
        <v>1027</v>
      </c>
      <c r="J451" s="1">
        <v>4415</v>
      </c>
      <c r="K451" s="1">
        <v>28350</v>
      </c>
      <c r="L451" s="1">
        <v>44780</v>
      </c>
      <c r="M451" s="1">
        <v>11920</v>
      </c>
      <c r="N451" s="1">
        <f t="shared" ref="N451:N514" si="14">L451/M451</f>
        <v>3.7567114093959733</v>
      </c>
      <c r="O451" s="1">
        <f t="shared" ref="O451:O514" si="15">LOG(N451,2)</f>
        <v>1.9094702923904361</v>
      </c>
      <c r="P451" s="2">
        <v>9.5299999999999997E-27</v>
      </c>
      <c r="Q451" s="2">
        <v>5.8329999999999998E-26</v>
      </c>
      <c r="R451" s="1">
        <v>54.3</v>
      </c>
      <c r="S451" s="1">
        <v>14.4</v>
      </c>
    </row>
    <row r="452" spans="1:19">
      <c r="A452" s="5" t="s">
        <v>5307</v>
      </c>
      <c r="B452" s="1" t="s">
        <v>5308</v>
      </c>
      <c r="C452" s="1" t="s">
        <v>4941</v>
      </c>
      <c r="D452" s="1" t="s">
        <v>24</v>
      </c>
      <c r="E452" s="1" t="s">
        <v>5309</v>
      </c>
      <c r="F452" s="1" t="s">
        <v>21</v>
      </c>
      <c r="G452" s="1">
        <v>134965256</v>
      </c>
      <c r="H452" s="1">
        <v>135028304</v>
      </c>
      <c r="I452" s="1" t="s">
        <v>5307</v>
      </c>
      <c r="J452" s="1">
        <v>23869</v>
      </c>
      <c r="K452" s="1">
        <v>29420</v>
      </c>
      <c r="L452" s="1">
        <v>36860</v>
      </c>
      <c r="M452" s="1">
        <v>21990</v>
      </c>
      <c r="N452" s="1">
        <f t="shared" si="14"/>
        <v>1.6762164620281947</v>
      </c>
      <c r="O452" s="1">
        <f t="shared" si="15"/>
        <v>0.74520846677574537</v>
      </c>
      <c r="P452" s="2">
        <v>1.9900000000000001E-10</v>
      </c>
      <c r="Q452" s="2">
        <v>7.0479999999999999E-10</v>
      </c>
      <c r="R452" s="1">
        <v>54.2</v>
      </c>
      <c r="S452" s="1">
        <v>32.4</v>
      </c>
    </row>
    <row r="453" spans="1:19">
      <c r="A453" s="5" t="s">
        <v>5703</v>
      </c>
      <c r="B453" s="1" t="s">
        <v>5704</v>
      </c>
      <c r="C453" s="1" t="s">
        <v>5390</v>
      </c>
      <c r="D453" s="1" t="s">
        <v>19</v>
      </c>
      <c r="E453" s="1" t="s">
        <v>5705</v>
      </c>
      <c r="F453" s="1" t="s">
        <v>21</v>
      </c>
      <c r="G453" s="1">
        <v>135147995</v>
      </c>
      <c r="H453" s="1">
        <v>135194973</v>
      </c>
      <c r="I453" s="1" t="s">
        <v>5703</v>
      </c>
      <c r="J453" s="1">
        <v>25858</v>
      </c>
      <c r="K453" s="1">
        <v>31610</v>
      </c>
      <c r="L453" s="1">
        <v>40740</v>
      </c>
      <c r="M453" s="1">
        <v>22490</v>
      </c>
      <c r="N453" s="1">
        <f t="shared" si="14"/>
        <v>1.8114717652289907</v>
      </c>
      <c r="O453" s="1">
        <f t="shared" si="15"/>
        <v>0.85716231918807118</v>
      </c>
      <c r="P453" s="2">
        <v>1.19E-44</v>
      </c>
      <c r="Q453" s="2">
        <v>1.0489999999999999E-43</v>
      </c>
      <c r="R453" s="1">
        <v>54.2</v>
      </c>
      <c r="S453" s="1">
        <v>29.9</v>
      </c>
    </row>
    <row r="454" spans="1:19">
      <c r="A454" s="5" t="s">
        <v>3112</v>
      </c>
      <c r="B454" s="1" t="s">
        <v>3113</v>
      </c>
      <c r="C454" s="1" t="s">
        <v>3049</v>
      </c>
      <c r="D454" s="1" t="s">
        <v>19</v>
      </c>
      <c r="E454" s="1" t="s">
        <v>3114</v>
      </c>
      <c r="F454" s="1" t="s">
        <v>21</v>
      </c>
      <c r="G454" s="1">
        <v>34918560</v>
      </c>
      <c r="H454" s="1">
        <v>34933414</v>
      </c>
      <c r="I454" s="1" t="s">
        <v>3112</v>
      </c>
      <c r="J454" s="1">
        <v>13390</v>
      </c>
      <c r="K454" s="1">
        <v>24250</v>
      </c>
      <c r="L454" s="1">
        <v>33300</v>
      </c>
      <c r="M454" s="1">
        <v>15200</v>
      </c>
      <c r="N454" s="1">
        <f t="shared" si="14"/>
        <v>2.1907894736842106</v>
      </c>
      <c r="O454" s="1">
        <f t="shared" si="15"/>
        <v>1.1314508536276766</v>
      </c>
      <c r="P454" s="2">
        <v>1.13E-74</v>
      </c>
      <c r="Q454" s="2">
        <v>1.51E-73</v>
      </c>
      <c r="R454" s="1">
        <v>54.2</v>
      </c>
      <c r="S454" s="1">
        <v>24.7</v>
      </c>
    </row>
    <row r="455" spans="1:19">
      <c r="A455" s="5" t="s">
        <v>1224</v>
      </c>
      <c r="B455" s="1" t="s">
        <v>1225</v>
      </c>
      <c r="C455" s="1" t="s">
        <v>813</v>
      </c>
      <c r="D455" s="1" t="s">
        <v>24</v>
      </c>
      <c r="E455" s="1" t="s">
        <v>1226</v>
      </c>
      <c r="F455" s="1" t="s">
        <v>21</v>
      </c>
      <c r="G455" s="1">
        <v>98299022</v>
      </c>
      <c r="H455" s="1">
        <v>98300305</v>
      </c>
      <c r="I455" s="1" t="s">
        <v>1224</v>
      </c>
      <c r="J455" s="1">
        <v>5199</v>
      </c>
      <c r="K455" s="1">
        <v>2713</v>
      </c>
      <c r="L455" s="1">
        <v>3365</v>
      </c>
      <c r="M455" s="1">
        <v>2061</v>
      </c>
      <c r="N455" s="1">
        <f t="shared" si="14"/>
        <v>1.6327025715672003</v>
      </c>
      <c r="O455" s="1">
        <f t="shared" si="15"/>
        <v>0.70726199995842309</v>
      </c>
      <c r="P455" s="2">
        <v>1.4E-21</v>
      </c>
      <c r="Q455" s="2">
        <v>7.4980000000000006E-21</v>
      </c>
      <c r="R455" s="1">
        <v>54.1</v>
      </c>
      <c r="S455" s="1">
        <v>33.1</v>
      </c>
    </row>
    <row r="456" spans="1:19">
      <c r="A456" s="5" t="s">
        <v>3026</v>
      </c>
      <c r="B456" s="1" t="s">
        <v>3027</v>
      </c>
      <c r="C456" s="1" t="s">
        <v>2683</v>
      </c>
      <c r="D456" s="1" t="s">
        <v>24</v>
      </c>
      <c r="E456" s="1" t="s">
        <v>3028</v>
      </c>
      <c r="F456" s="1" t="s">
        <v>21</v>
      </c>
      <c r="G456" s="1">
        <v>85462826</v>
      </c>
      <c r="H456" s="1">
        <v>85489548</v>
      </c>
      <c r="I456" s="1" t="s">
        <v>3026</v>
      </c>
      <c r="J456" s="1">
        <v>13112</v>
      </c>
      <c r="K456" s="1">
        <v>16460</v>
      </c>
      <c r="L456" s="1">
        <v>20730</v>
      </c>
      <c r="M456" s="1">
        <v>12180</v>
      </c>
      <c r="N456" s="1">
        <f t="shared" si="14"/>
        <v>1.7019704433497538</v>
      </c>
      <c r="O456" s="1">
        <f t="shared" si="15"/>
        <v>0.76720598320308242</v>
      </c>
      <c r="P456" s="2">
        <v>6.8300000000000002E-35</v>
      </c>
      <c r="Q456" s="2">
        <v>5.0250000000000002E-34</v>
      </c>
      <c r="R456" s="1">
        <v>53.8</v>
      </c>
      <c r="S456" s="1">
        <v>31.6</v>
      </c>
    </row>
    <row r="457" spans="1:19">
      <c r="A457" s="5" t="s">
        <v>6419</v>
      </c>
      <c r="B457" s="1" t="s">
        <v>6420</v>
      </c>
      <c r="C457" s="1" t="s">
        <v>6293</v>
      </c>
      <c r="D457" s="1" t="s">
        <v>24</v>
      </c>
      <c r="E457" s="1" t="s">
        <v>6421</v>
      </c>
      <c r="F457" s="1" t="s">
        <v>21</v>
      </c>
      <c r="G457" s="1">
        <v>72542481</v>
      </c>
      <c r="H457" s="1">
        <v>72566633</v>
      </c>
      <c r="I457" s="1" t="s">
        <v>6419</v>
      </c>
      <c r="J457" s="1">
        <v>29372</v>
      </c>
      <c r="K457" s="1">
        <v>15860</v>
      </c>
      <c r="L457" s="1">
        <v>21210</v>
      </c>
      <c r="M457" s="1">
        <v>10500</v>
      </c>
      <c r="N457" s="1">
        <f t="shared" si="14"/>
        <v>2.02</v>
      </c>
      <c r="O457" s="1">
        <f t="shared" si="15"/>
        <v>1.0143552929770701</v>
      </c>
      <c r="P457" s="2">
        <v>6.76E-59</v>
      </c>
      <c r="Q457" s="2">
        <v>7.4729999999999994E-58</v>
      </c>
      <c r="R457" s="1">
        <v>53.6</v>
      </c>
      <c r="S457" s="1">
        <v>26.5</v>
      </c>
    </row>
    <row r="458" spans="1:19">
      <c r="A458" s="5" t="s">
        <v>199</v>
      </c>
      <c r="B458" s="1" t="s">
        <v>200</v>
      </c>
      <c r="C458" s="1" t="s">
        <v>18</v>
      </c>
      <c r="D458" s="1" t="s">
        <v>19</v>
      </c>
      <c r="E458" s="1" t="s">
        <v>201</v>
      </c>
      <c r="F458" s="1" t="s">
        <v>21</v>
      </c>
      <c r="G458" s="1">
        <v>94807982</v>
      </c>
      <c r="H458" s="1">
        <v>94817156</v>
      </c>
      <c r="I458" s="1" t="s">
        <v>199</v>
      </c>
      <c r="J458" s="1">
        <v>845</v>
      </c>
      <c r="K458" s="1">
        <v>13740</v>
      </c>
      <c r="L458" s="1">
        <v>17860</v>
      </c>
      <c r="M458" s="1">
        <v>9617</v>
      </c>
      <c r="N458" s="1">
        <f t="shared" si="14"/>
        <v>1.8571280024955807</v>
      </c>
      <c r="O458" s="1">
        <f t="shared" si="15"/>
        <v>0.89307325641566648</v>
      </c>
      <c r="P458" s="2">
        <v>8.2200000000000002E-9</v>
      </c>
      <c r="Q458" s="2">
        <v>2.6910000000000001E-8</v>
      </c>
      <c r="R458" s="1">
        <v>53.5</v>
      </c>
      <c r="S458" s="1">
        <v>28.8</v>
      </c>
    </row>
    <row r="459" spans="1:19">
      <c r="A459" s="5" t="s">
        <v>1109</v>
      </c>
      <c r="B459" s="1" t="s">
        <v>1110</v>
      </c>
      <c r="C459" s="1" t="s">
        <v>813</v>
      </c>
      <c r="D459" s="1" t="s">
        <v>24</v>
      </c>
      <c r="E459" s="1" t="s">
        <v>1111</v>
      </c>
      <c r="F459" s="1" t="s">
        <v>21</v>
      </c>
      <c r="G459" s="1">
        <v>77283987</v>
      </c>
      <c r="H459" s="1">
        <v>77303180</v>
      </c>
      <c r="I459" s="1" t="s">
        <v>1109</v>
      </c>
      <c r="J459" s="1">
        <v>4643</v>
      </c>
      <c r="K459" s="1">
        <v>20970</v>
      </c>
      <c r="L459" s="1">
        <v>27950</v>
      </c>
      <c r="M459" s="1">
        <v>13990</v>
      </c>
      <c r="N459" s="1">
        <f t="shared" si="14"/>
        <v>1.9978556111508221</v>
      </c>
      <c r="O459" s="1">
        <f t="shared" si="15"/>
        <v>0.99845232056579913</v>
      </c>
      <c r="P459" s="2">
        <v>5.7400000000000004E-44</v>
      </c>
      <c r="Q459" s="2">
        <v>5.0019999999999997E-43</v>
      </c>
      <c r="R459" s="1">
        <v>53.5</v>
      </c>
      <c r="S459" s="1">
        <v>26.8</v>
      </c>
    </row>
    <row r="460" spans="1:19">
      <c r="A460" s="5" t="s">
        <v>2806</v>
      </c>
      <c r="B460" s="1" t="s">
        <v>2807</v>
      </c>
      <c r="C460" s="1" t="s">
        <v>2683</v>
      </c>
      <c r="D460" s="1" t="s">
        <v>24</v>
      </c>
      <c r="E460" s="1" t="s">
        <v>2808</v>
      </c>
      <c r="F460" s="1" t="s">
        <v>21</v>
      </c>
      <c r="G460" s="1">
        <v>27888177</v>
      </c>
      <c r="H460" s="1">
        <v>27957503</v>
      </c>
      <c r="I460" s="1" t="s">
        <v>2806</v>
      </c>
      <c r="J460" s="1">
        <v>12261</v>
      </c>
      <c r="K460" s="1">
        <v>23840</v>
      </c>
      <c r="L460" s="1">
        <v>30850</v>
      </c>
      <c r="M460" s="1">
        <v>16830</v>
      </c>
      <c r="N460" s="1">
        <f t="shared" si="14"/>
        <v>1.8330362448009507</v>
      </c>
      <c r="O460" s="1">
        <f t="shared" si="15"/>
        <v>0.87423531270683119</v>
      </c>
      <c r="P460" s="2">
        <v>1.1199999999999999E-45</v>
      </c>
      <c r="Q460" s="2">
        <v>1.002E-44</v>
      </c>
      <c r="R460" s="1">
        <v>53.4</v>
      </c>
      <c r="S460" s="1">
        <v>29.1</v>
      </c>
    </row>
    <row r="461" spans="1:19">
      <c r="A461" s="5" t="s">
        <v>4174</v>
      </c>
      <c r="B461" s="1" t="s">
        <v>4175</v>
      </c>
      <c r="C461" s="1" t="s">
        <v>4110</v>
      </c>
      <c r="D461" s="1" t="s">
        <v>19</v>
      </c>
      <c r="E461" s="1" t="s">
        <v>4176</v>
      </c>
      <c r="F461" s="1" t="s">
        <v>21</v>
      </c>
      <c r="G461" s="1">
        <v>54916030</v>
      </c>
      <c r="H461" s="1">
        <v>54941244</v>
      </c>
      <c r="I461" s="1" t="s">
        <v>4174</v>
      </c>
      <c r="J461" s="1">
        <v>18561</v>
      </c>
      <c r="K461" s="1">
        <v>26090</v>
      </c>
      <c r="L461" s="1">
        <v>38940</v>
      </c>
      <c r="M461" s="1">
        <v>13250</v>
      </c>
      <c r="N461" s="1">
        <f t="shared" si="14"/>
        <v>2.938867924528302</v>
      </c>
      <c r="O461" s="1">
        <f t="shared" si="15"/>
        <v>1.5552605243823707</v>
      </c>
      <c r="P461" s="2">
        <v>9.2399999999999997E-137</v>
      </c>
      <c r="Q461" s="2">
        <v>2.2110000000000001E-135</v>
      </c>
      <c r="R461" s="1">
        <v>53.4</v>
      </c>
      <c r="S461" s="1">
        <v>18.2</v>
      </c>
    </row>
    <row r="462" spans="1:19">
      <c r="A462" s="5" t="s">
        <v>6647</v>
      </c>
      <c r="B462" s="1" t="s">
        <v>6648</v>
      </c>
      <c r="C462" s="1" t="s">
        <v>6293</v>
      </c>
      <c r="D462" s="1" t="s">
        <v>19</v>
      </c>
      <c r="E462" s="1" t="s">
        <v>6649</v>
      </c>
      <c r="F462" s="1" t="s">
        <v>21</v>
      </c>
      <c r="G462" s="1">
        <v>127386960</v>
      </c>
      <c r="H462" s="1">
        <v>127413803</v>
      </c>
      <c r="I462" s="1" t="s">
        <v>6647</v>
      </c>
      <c r="J462" s="1">
        <v>30209</v>
      </c>
      <c r="K462" s="1">
        <v>16630</v>
      </c>
      <c r="L462" s="1">
        <v>20280</v>
      </c>
      <c r="M462" s="1">
        <v>12980</v>
      </c>
      <c r="N462" s="1">
        <f t="shared" si="14"/>
        <v>1.5624036979969183</v>
      </c>
      <c r="O462" s="1">
        <f t="shared" si="15"/>
        <v>0.643767269004202</v>
      </c>
      <c r="P462" s="2">
        <v>4.0999999999999999E-25</v>
      </c>
      <c r="Q462" s="2">
        <v>2.4100000000000002E-24</v>
      </c>
      <c r="R462" s="1">
        <v>53.2</v>
      </c>
      <c r="S462" s="1">
        <v>34</v>
      </c>
    </row>
    <row r="463" spans="1:19">
      <c r="A463" s="5" t="s">
        <v>5509</v>
      </c>
      <c r="B463" s="1" t="s">
        <v>5510</v>
      </c>
      <c r="C463" s="1" t="s">
        <v>5390</v>
      </c>
      <c r="D463" s="1" t="s">
        <v>24</v>
      </c>
      <c r="E463" s="1" t="s">
        <v>5511</v>
      </c>
      <c r="F463" s="1" t="s">
        <v>21</v>
      </c>
      <c r="G463" s="1">
        <v>72558414</v>
      </c>
      <c r="H463" s="1">
        <v>72566994</v>
      </c>
      <c r="I463" s="1" t="s">
        <v>5509</v>
      </c>
      <c r="J463" s="1">
        <v>25124</v>
      </c>
      <c r="K463" s="1">
        <v>28520</v>
      </c>
      <c r="L463" s="1">
        <v>36340</v>
      </c>
      <c r="M463" s="1">
        <v>20700</v>
      </c>
      <c r="N463" s="1">
        <f t="shared" si="14"/>
        <v>1.7555555555555555</v>
      </c>
      <c r="O463" s="1">
        <f t="shared" si="15"/>
        <v>0.81192765184742832</v>
      </c>
      <c r="P463" s="2">
        <v>3.6900000000000001E-40</v>
      </c>
      <c r="Q463" s="2">
        <v>2.9880000000000001E-39</v>
      </c>
      <c r="R463" s="1">
        <v>53.2</v>
      </c>
      <c r="S463" s="1">
        <v>30.3</v>
      </c>
    </row>
    <row r="464" spans="1:19">
      <c r="A464" s="5" t="s">
        <v>5595</v>
      </c>
      <c r="B464" s="1" t="s">
        <v>5596</v>
      </c>
      <c r="C464" s="1" t="s">
        <v>5390</v>
      </c>
      <c r="D464" s="1" t="s">
        <v>24</v>
      </c>
      <c r="E464" s="1" t="s">
        <v>5597</v>
      </c>
      <c r="F464" s="1" t="s">
        <v>21</v>
      </c>
      <c r="G464" s="1">
        <v>113464868</v>
      </c>
      <c r="H464" s="1">
        <v>113481632</v>
      </c>
      <c r="I464" s="1" t="s">
        <v>5595</v>
      </c>
      <c r="J464" s="1">
        <v>25473</v>
      </c>
      <c r="K464" s="1">
        <v>14350</v>
      </c>
      <c r="L464" s="1">
        <v>17500</v>
      </c>
      <c r="M464" s="1">
        <v>11190</v>
      </c>
      <c r="N464" s="1">
        <f t="shared" si="14"/>
        <v>1.5638963360142986</v>
      </c>
      <c r="O464" s="1">
        <f t="shared" si="15"/>
        <v>0.64514488574329731</v>
      </c>
      <c r="P464" s="2">
        <v>5.83E-25</v>
      </c>
      <c r="Q464" s="2">
        <v>3.4130000000000001E-24</v>
      </c>
      <c r="R464" s="1">
        <v>53.1</v>
      </c>
      <c r="S464" s="1">
        <v>34</v>
      </c>
    </row>
    <row r="465" spans="1:19">
      <c r="A465" s="5" t="s">
        <v>1839</v>
      </c>
      <c r="B465" s="1" t="s">
        <v>1840</v>
      </c>
      <c r="C465" s="1" t="s">
        <v>1672</v>
      </c>
      <c r="D465" s="1" t="s">
        <v>24</v>
      </c>
      <c r="E465" s="1" t="s">
        <v>1841</v>
      </c>
      <c r="F465" s="1" t="s">
        <v>21</v>
      </c>
      <c r="G465" s="1">
        <v>69712328</v>
      </c>
      <c r="H465" s="1">
        <v>69750319</v>
      </c>
      <c r="I465" s="1" t="s">
        <v>1839</v>
      </c>
      <c r="J465" s="1">
        <v>8145</v>
      </c>
      <c r="K465" s="1">
        <v>16420</v>
      </c>
      <c r="L465" s="1">
        <v>19810</v>
      </c>
      <c r="M465" s="1">
        <v>13020</v>
      </c>
      <c r="N465" s="1">
        <f t="shared" si="14"/>
        <v>1.521505376344086</v>
      </c>
      <c r="O465" s="1">
        <f t="shared" si="15"/>
        <v>0.6054994317238509</v>
      </c>
      <c r="P465" s="2">
        <v>2.6299999999999998E-6</v>
      </c>
      <c r="Q465" s="2">
        <v>7.3610000000000003E-6</v>
      </c>
      <c r="R465" s="1">
        <v>53</v>
      </c>
      <c r="S465" s="1">
        <v>34.9</v>
      </c>
    </row>
    <row r="466" spans="1:19">
      <c r="A466" s="5" t="s">
        <v>5520</v>
      </c>
      <c r="B466" s="1" t="s">
        <v>5521</v>
      </c>
      <c r="C466" s="1" t="s">
        <v>5390</v>
      </c>
      <c r="D466" s="1" t="s">
        <v>19</v>
      </c>
      <c r="E466" s="1" t="s">
        <v>5522</v>
      </c>
      <c r="F466" s="1" t="s">
        <v>21</v>
      </c>
      <c r="G466" s="1">
        <v>83115914</v>
      </c>
      <c r="H466" s="1">
        <v>83150111</v>
      </c>
      <c r="I466" s="1" t="s">
        <v>5520</v>
      </c>
      <c r="J466" s="1">
        <v>25182</v>
      </c>
      <c r="K466" s="1">
        <v>35580</v>
      </c>
      <c r="L466" s="1">
        <v>46910</v>
      </c>
      <c r="M466" s="1">
        <v>24260</v>
      </c>
      <c r="N466" s="1">
        <f t="shared" si="14"/>
        <v>1.9336356141797197</v>
      </c>
      <c r="O466" s="1">
        <f t="shared" si="15"/>
        <v>0.95131595037547101</v>
      </c>
      <c r="P466" s="2">
        <v>2.5100000000000001E-32</v>
      </c>
      <c r="Q466" s="2">
        <v>1.757E-31</v>
      </c>
      <c r="R466" s="1">
        <v>53</v>
      </c>
      <c r="S466" s="1">
        <v>27.4</v>
      </c>
    </row>
    <row r="467" spans="1:19">
      <c r="A467" s="5" t="s">
        <v>5891</v>
      </c>
      <c r="B467" s="1" t="s">
        <v>5892</v>
      </c>
      <c r="C467" s="1" t="s">
        <v>5743</v>
      </c>
      <c r="D467" s="1" t="s">
        <v>24</v>
      </c>
      <c r="E467" s="1" t="s">
        <v>5893</v>
      </c>
      <c r="F467" s="1" t="s">
        <v>21</v>
      </c>
      <c r="G467" s="1">
        <v>35021726</v>
      </c>
      <c r="H467" s="1">
        <v>35098570</v>
      </c>
      <c r="I467" s="1" t="s">
        <v>5891</v>
      </c>
      <c r="J467" s="1">
        <v>26845</v>
      </c>
      <c r="K467" s="1">
        <v>24380</v>
      </c>
      <c r="L467" s="1">
        <v>32830</v>
      </c>
      <c r="M467" s="1">
        <v>15930</v>
      </c>
      <c r="N467" s="1">
        <f t="shared" si="14"/>
        <v>2.0608913998744507</v>
      </c>
      <c r="O467" s="1">
        <f t="shared" si="15"/>
        <v>1.0432684830476708</v>
      </c>
      <c r="P467" s="2">
        <v>5.6800000000000002E-64</v>
      </c>
      <c r="Q467" s="2">
        <v>6.6940000000000001E-63</v>
      </c>
      <c r="R467" s="1">
        <v>52.9</v>
      </c>
      <c r="S467" s="1">
        <v>25.7</v>
      </c>
    </row>
    <row r="468" spans="1:19">
      <c r="A468" s="5" t="s">
        <v>2639</v>
      </c>
      <c r="B468" s="1" t="s">
        <v>2640</v>
      </c>
      <c r="C468" s="1" t="s">
        <v>2456</v>
      </c>
      <c r="D468" s="1" t="s">
        <v>24</v>
      </c>
      <c r="E468" s="1" t="s">
        <v>392</v>
      </c>
      <c r="F468" s="1" t="s">
        <v>21</v>
      </c>
      <c r="G468" s="1">
        <v>85794072</v>
      </c>
      <c r="H468" s="1">
        <v>85803358</v>
      </c>
      <c r="I468" s="1" t="s">
        <v>2639</v>
      </c>
      <c r="J468" s="1">
        <v>11653</v>
      </c>
      <c r="K468" s="1">
        <v>23030</v>
      </c>
      <c r="L468" s="1">
        <v>38150</v>
      </c>
      <c r="M468" s="1">
        <v>7915</v>
      </c>
      <c r="N468" s="1">
        <f t="shared" si="14"/>
        <v>4.8199620972836383</v>
      </c>
      <c r="O468" s="1">
        <f t="shared" si="15"/>
        <v>2.2690218015847119</v>
      </c>
      <c r="P468" s="2">
        <v>3.91E-272</v>
      </c>
      <c r="Q468" s="2">
        <v>2.4339999999999998E-270</v>
      </c>
      <c r="R468" s="1">
        <v>52.9</v>
      </c>
      <c r="S468" s="1">
        <v>11</v>
      </c>
    </row>
    <row r="469" spans="1:19">
      <c r="A469" s="5" t="s">
        <v>5545</v>
      </c>
      <c r="B469" s="1" t="s">
        <v>5546</v>
      </c>
      <c r="C469" s="1" t="s">
        <v>5390</v>
      </c>
      <c r="D469" s="1" t="s">
        <v>19</v>
      </c>
      <c r="E469" s="1" t="s">
        <v>5547</v>
      </c>
      <c r="F469" s="1" t="s">
        <v>21</v>
      </c>
      <c r="G469" s="1">
        <v>88674406</v>
      </c>
      <c r="H469" s="1">
        <v>88778354</v>
      </c>
      <c r="I469" s="1" t="s">
        <v>5545</v>
      </c>
      <c r="J469" s="1">
        <v>25297</v>
      </c>
      <c r="K469" s="1">
        <v>23080</v>
      </c>
      <c r="L469" s="1">
        <v>34290</v>
      </c>
      <c r="M469" s="1">
        <v>11870</v>
      </c>
      <c r="N469" s="1">
        <f t="shared" si="14"/>
        <v>2.8887952822240943</v>
      </c>
      <c r="O469" s="1">
        <f t="shared" si="15"/>
        <v>1.5304679692937277</v>
      </c>
      <c r="P469" s="2">
        <v>5.5100000000000004E-111</v>
      </c>
      <c r="Q469" s="2">
        <v>1.0749999999999999E-109</v>
      </c>
      <c r="R469" s="1">
        <v>52.8</v>
      </c>
      <c r="S469" s="1">
        <v>18.3</v>
      </c>
    </row>
    <row r="470" spans="1:19">
      <c r="A470" s="5" t="s">
        <v>6070</v>
      </c>
      <c r="B470" s="1" t="s">
        <v>6071</v>
      </c>
      <c r="C470" s="1" t="s">
        <v>5743</v>
      </c>
      <c r="D470" s="1" t="s">
        <v>19</v>
      </c>
      <c r="E470" s="1" t="s">
        <v>6072</v>
      </c>
      <c r="F470" s="1" t="s">
        <v>21</v>
      </c>
      <c r="G470" s="1">
        <v>108469638</v>
      </c>
      <c r="H470" s="1">
        <v>108494821</v>
      </c>
      <c r="I470" s="1" t="s">
        <v>6070</v>
      </c>
      <c r="J470" s="1">
        <v>27781</v>
      </c>
      <c r="K470" s="1">
        <v>5678</v>
      </c>
      <c r="L470" s="1">
        <v>9935</v>
      </c>
      <c r="M470" s="1">
        <v>1422</v>
      </c>
      <c r="N470" s="1">
        <f t="shared" si="14"/>
        <v>6.9866385372714488</v>
      </c>
      <c r="O470" s="1">
        <f t="shared" si="15"/>
        <v>2.8045985025176172</v>
      </c>
      <c r="P470" s="2">
        <v>6.7499999999999998E-45</v>
      </c>
      <c r="Q470" s="2">
        <v>5.9799999999999998E-44</v>
      </c>
      <c r="R470" s="1">
        <v>52.6</v>
      </c>
      <c r="S470" s="1">
        <v>7.53</v>
      </c>
    </row>
    <row r="471" spans="1:19">
      <c r="A471" s="5" t="s">
        <v>5375</v>
      </c>
      <c r="B471" s="1" t="s">
        <v>5376</v>
      </c>
      <c r="C471" s="1" t="s">
        <v>4941</v>
      </c>
      <c r="D471" s="1" t="s">
        <v>24</v>
      </c>
      <c r="E471" s="1" t="s">
        <v>5377</v>
      </c>
      <c r="F471" s="1" t="s">
        <v>21</v>
      </c>
      <c r="G471" s="1">
        <v>145637364</v>
      </c>
      <c r="H471" s="1">
        <v>145726716</v>
      </c>
      <c r="I471" s="1" t="s">
        <v>5375</v>
      </c>
      <c r="J471" s="1">
        <v>24127</v>
      </c>
      <c r="K471" s="1">
        <v>27300</v>
      </c>
      <c r="L471" s="1">
        <v>45220</v>
      </c>
      <c r="M471" s="1">
        <v>9372</v>
      </c>
      <c r="N471" s="1">
        <f t="shared" si="14"/>
        <v>4.8250106700810926</v>
      </c>
      <c r="O471" s="1">
        <f t="shared" si="15"/>
        <v>2.2705321327757559</v>
      </c>
      <c r="P471" s="2">
        <v>2.0699999999999999E-275</v>
      </c>
      <c r="Q471" s="2">
        <v>1.3049999999999999E-273</v>
      </c>
      <c r="R471" s="1">
        <v>52.5</v>
      </c>
      <c r="S471" s="1">
        <v>10.9</v>
      </c>
    </row>
    <row r="472" spans="1:19">
      <c r="A472" s="5" t="s">
        <v>601</v>
      </c>
      <c r="B472" s="1" t="s">
        <v>602</v>
      </c>
      <c r="C472" s="1" t="s">
        <v>456</v>
      </c>
      <c r="D472" s="1" t="s">
        <v>19</v>
      </c>
      <c r="E472" s="1" t="s">
        <v>603</v>
      </c>
      <c r="F472" s="1" t="s">
        <v>21</v>
      </c>
      <c r="G472" s="1">
        <v>77888415</v>
      </c>
      <c r="H472" s="1">
        <v>77890364</v>
      </c>
      <c r="I472" s="1" t="s">
        <v>601</v>
      </c>
      <c r="J472" s="1">
        <v>2417</v>
      </c>
      <c r="K472" s="1">
        <v>3160</v>
      </c>
      <c r="L472" s="1">
        <v>4260</v>
      </c>
      <c r="M472" s="1">
        <v>2059</v>
      </c>
      <c r="N472" s="1">
        <f t="shared" si="14"/>
        <v>2.0689655172413794</v>
      </c>
      <c r="O472" s="1">
        <f t="shared" si="15"/>
        <v>1.0489096004809466</v>
      </c>
      <c r="P472" s="2">
        <v>4.6100000000000001E-47</v>
      </c>
      <c r="Q472" s="2">
        <v>4.2629999999999997E-46</v>
      </c>
      <c r="R472" s="1">
        <v>52.3</v>
      </c>
      <c r="S472" s="1">
        <v>25.3</v>
      </c>
    </row>
    <row r="473" spans="1:19">
      <c r="A473" s="5" t="s">
        <v>5290</v>
      </c>
      <c r="B473" s="1" t="s">
        <v>5291</v>
      </c>
      <c r="C473" s="1" t="s">
        <v>4941</v>
      </c>
      <c r="D473" s="1" t="s">
        <v>24</v>
      </c>
      <c r="E473" s="1" t="s">
        <v>5292</v>
      </c>
      <c r="F473" s="1" t="s">
        <v>21</v>
      </c>
      <c r="G473" s="1">
        <v>125497523</v>
      </c>
      <c r="H473" s="1">
        <v>125659589</v>
      </c>
      <c r="I473" s="1" t="s">
        <v>5290</v>
      </c>
      <c r="J473" s="1">
        <v>23789</v>
      </c>
      <c r="K473" s="1">
        <v>49990</v>
      </c>
      <c r="L473" s="1">
        <v>74610</v>
      </c>
      <c r="M473" s="1">
        <v>25370</v>
      </c>
      <c r="N473" s="1">
        <f t="shared" si="14"/>
        <v>2.9408750492707925</v>
      </c>
      <c r="O473" s="1">
        <f t="shared" si="15"/>
        <v>1.5562454888741237</v>
      </c>
      <c r="P473" s="2">
        <v>2.7299999999999998E-36</v>
      </c>
      <c r="Q473" s="2">
        <v>2.065E-35</v>
      </c>
      <c r="R473" s="1">
        <v>52.3</v>
      </c>
      <c r="S473" s="1">
        <v>17.8</v>
      </c>
    </row>
    <row r="474" spans="1:19">
      <c r="A474" s="5" t="s">
        <v>2550</v>
      </c>
      <c r="B474" s="1" t="s">
        <v>2551</v>
      </c>
      <c r="C474" s="1" t="s">
        <v>2456</v>
      </c>
      <c r="D474" s="1" t="s">
        <v>24</v>
      </c>
      <c r="E474" s="1" t="s">
        <v>2552</v>
      </c>
      <c r="F474" s="1" t="s">
        <v>21</v>
      </c>
      <c r="G474" s="1">
        <v>31092499</v>
      </c>
      <c r="H474" s="1">
        <v>31201324</v>
      </c>
      <c r="I474" s="1" t="s">
        <v>2550</v>
      </c>
      <c r="J474" s="1">
        <v>11246</v>
      </c>
      <c r="K474" s="1">
        <v>28850</v>
      </c>
      <c r="L474" s="1">
        <v>45600</v>
      </c>
      <c r="M474" s="1">
        <v>12090</v>
      </c>
      <c r="N474" s="1">
        <f t="shared" si="14"/>
        <v>3.7717121588089331</v>
      </c>
      <c r="O474" s="1">
        <f t="shared" si="15"/>
        <v>1.9152195798029805</v>
      </c>
      <c r="P474" s="2">
        <v>1.9399999999999999E-202</v>
      </c>
      <c r="Q474" s="2">
        <v>7.7960000000000005E-201</v>
      </c>
      <c r="R474" s="1">
        <v>51.6</v>
      </c>
      <c r="S474" s="1">
        <v>13.7</v>
      </c>
    </row>
    <row r="475" spans="1:19">
      <c r="A475" s="5" t="s">
        <v>5975</v>
      </c>
      <c r="B475" s="1" t="s">
        <v>5976</v>
      </c>
      <c r="C475" s="1" t="s">
        <v>5743</v>
      </c>
      <c r="D475" s="1" t="s">
        <v>24</v>
      </c>
      <c r="E475" s="1" t="s">
        <v>5977</v>
      </c>
      <c r="F475" s="1" t="s">
        <v>21</v>
      </c>
      <c r="G475" s="1">
        <v>63232937</v>
      </c>
      <c r="H475" s="1">
        <v>63275324</v>
      </c>
      <c r="I475" s="1" t="s">
        <v>5975</v>
      </c>
      <c r="J475" s="1">
        <v>27190</v>
      </c>
      <c r="K475" s="1">
        <v>12790</v>
      </c>
      <c r="L475" s="1">
        <v>19000</v>
      </c>
      <c r="M475" s="1">
        <v>6582</v>
      </c>
      <c r="N475" s="1">
        <f t="shared" si="14"/>
        <v>2.8866605894864783</v>
      </c>
      <c r="O475" s="1">
        <f t="shared" si="15"/>
        <v>1.5294014869813237</v>
      </c>
      <c r="P475" s="2">
        <v>2.18E-125</v>
      </c>
      <c r="Q475" s="2">
        <v>4.725E-124</v>
      </c>
      <c r="R475" s="1">
        <v>51.5</v>
      </c>
      <c r="S475" s="1">
        <v>17.899999999999999</v>
      </c>
    </row>
    <row r="476" spans="1:19">
      <c r="A476" s="5" t="s">
        <v>5625</v>
      </c>
      <c r="B476" s="1" t="s">
        <v>5626</v>
      </c>
      <c r="C476" s="1" t="s">
        <v>5390</v>
      </c>
      <c r="D476" s="1" t="s">
        <v>24</v>
      </c>
      <c r="E476" s="1" t="s">
        <v>5627</v>
      </c>
      <c r="F476" s="1" t="s">
        <v>21</v>
      </c>
      <c r="G476" s="1">
        <v>119912385</v>
      </c>
      <c r="H476" s="1">
        <v>119913686</v>
      </c>
      <c r="I476" s="1" t="s">
        <v>5625</v>
      </c>
      <c r="J476" s="1">
        <v>25566</v>
      </c>
      <c r="K476" s="1">
        <v>5144</v>
      </c>
      <c r="L476" s="1">
        <v>9123</v>
      </c>
      <c r="M476" s="1">
        <v>1164</v>
      </c>
      <c r="N476" s="1">
        <f t="shared" si="14"/>
        <v>7.8376288659793811</v>
      </c>
      <c r="O476" s="1">
        <f t="shared" si="15"/>
        <v>2.9704172588436699</v>
      </c>
      <c r="P476" s="2">
        <v>1.1299999999999999E-158</v>
      </c>
      <c r="Q476" s="2">
        <v>3.1919999999999997E-157</v>
      </c>
      <c r="R476" s="1">
        <v>51.5</v>
      </c>
      <c r="S476" s="1">
        <v>6.57</v>
      </c>
    </row>
    <row r="477" spans="1:19">
      <c r="A477" s="5" t="s">
        <v>3145</v>
      </c>
      <c r="B477" s="1" t="s">
        <v>3146</v>
      </c>
      <c r="C477" s="1" t="s">
        <v>3049</v>
      </c>
      <c r="D477" s="1" t="s">
        <v>24</v>
      </c>
      <c r="E477" s="1" t="s">
        <v>3147</v>
      </c>
      <c r="F477" s="1" t="s">
        <v>21</v>
      </c>
      <c r="G477" s="1">
        <v>38349199</v>
      </c>
      <c r="H477" s="1">
        <v>38369416</v>
      </c>
      <c r="I477" s="1" t="s">
        <v>3145</v>
      </c>
      <c r="J477" s="1">
        <v>13478</v>
      </c>
      <c r="K477" s="1">
        <v>19330</v>
      </c>
      <c r="L477" s="1">
        <v>31460</v>
      </c>
      <c r="M477" s="1">
        <v>7195</v>
      </c>
      <c r="N477" s="1">
        <f t="shared" si="14"/>
        <v>4.3724808895066021</v>
      </c>
      <c r="O477" s="1">
        <f t="shared" si="15"/>
        <v>2.1284520786753891</v>
      </c>
      <c r="P477" s="2">
        <v>1.2E-57</v>
      </c>
      <c r="Q477" s="2">
        <v>1.304E-56</v>
      </c>
      <c r="R477" s="1">
        <v>51.2</v>
      </c>
      <c r="S477" s="1">
        <v>11.7</v>
      </c>
    </row>
    <row r="478" spans="1:19">
      <c r="A478" s="5" t="s">
        <v>629</v>
      </c>
      <c r="B478" s="1" t="s">
        <v>630</v>
      </c>
      <c r="C478" s="1" t="s">
        <v>456</v>
      </c>
      <c r="D478" s="1" t="s">
        <v>24</v>
      </c>
      <c r="E478" s="1" t="s">
        <v>631</v>
      </c>
      <c r="F478" s="1" t="s">
        <v>21</v>
      </c>
      <c r="G478" s="1">
        <v>79720896</v>
      </c>
      <c r="H478" s="1">
        <v>79723757</v>
      </c>
      <c r="I478" s="1" t="s">
        <v>629</v>
      </c>
      <c r="J478" s="1">
        <v>2488</v>
      </c>
      <c r="K478" s="1">
        <v>5448</v>
      </c>
      <c r="L478" s="1">
        <v>10060</v>
      </c>
      <c r="M478" s="1">
        <v>836.2</v>
      </c>
      <c r="N478" s="1">
        <f t="shared" si="14"/>
        <v>12.030614685481941</v>
      </c>
      <c r="O478" s="1">
        <f t="shared" si="15"/>
        <v>3.5886384515361143</v>
      </c>
      <c r="P478" s="2">
        <v>7.73E-140</v>
      </c>
      <c r="Q478" s="2">
        <v>1.8910000000000001E-138</v>
      </c>
      <c r="R478" s="1">
        <v>51.2</v>
      </c>
      <c r="S478" s="1">
        <v>4.26</v>
      </c>
    </row>
    <row r="479" spans="1:19">
      <c r="A479" s="5" t="s">
        <v>210</v>
      </c>
      <c r="B479" s="1" t="s">
        <v>211</v>
      </c>
      <c r="C479" s="1" t="s">
        <v>18</v>
      </c>
      <c r="D479" s="1" t="s">
        <v>19</v>
      </c>
      <c r="E479" s="1" t="s">
        <v>212</v>
      </c>
      <c r="F479" s="1" t="s">
        <v>21</v>
      </c>
      <c r="G479" s="1">
        <v>95132418</v>
      </c>
      <c r="H479" s="1">
        <v>95197640</v>
      </c>
      <c r="I479" s="1" t="s">
        <v>210</v>
      </c>
      <c r="J479" s="1">
        <v>854</v>
      </c>
      <c r="K479" s="1">
        <v>27330</v>
      </c>
      <c r="L479" s="1">
        <v>50830</v>
      </c>
      <c r="M479" s="1">
        <v>3834</v>
      </c>
      <c r="N479" s="1">
        <f t="shared" si="14"/>
        <v>13.257694314032342</v>
      </c>
      <c r="O479" s="1">
        <f t="shared" si="15"/>
        <v>3.7287579886676565</v>
      </c>
      <c r="P479" s="1">
        <v>0</v>
      </c>
      <c r="Q479" s="1">
        <v>0</v>
      </c>
      <c r="R479" s="1">
        <v>51.2</v>
      </c>
      <c r="S479" s="1">
        <v>3.86</v>
      </c>
    </row>
    <row r="480" spans="1:19">
      <c r="A480" s="5" t="s">
        <v>1431</v>
      </c>
      <c r="B480" s="1" t="s">
        <v>1432</v>
      </c>
      <c r="C480" s="1" t="s">
        <v>1415</v>
      </c>
      <c r="D480" s="1" t="s">
        <v>19</v>
      </c>
      <c r="E480" s="1" t="s">
        <v>1433</v>
      </c>
      <c r="F480" s="1" t="s">
        <v>21</v>
      </c>
      <c r="G480" s="1">
        <v>8214929</v>
      </c>
      <c r="H480" s="1">
        <v>8292558</v>
      </c>
      <c r="I480" s="1" t="s">
        <v>1431</v>
      </c>
      <c r="J480" s="1">
        <v>6032</v>
      </c>
      <c r="K480" s="1">
        <v>13830</v>
      </c>
      <c r="L480" s="1">
        <v>19020</v>
      </c>
      <c r="M480" s="1">
        <v>8642</v>
      </c>
      <c r="N480" s="1">
        <f t="shared" si="14"/>
        <v>2.2008794260587825</v>
      </c>
      <c r="O480" s="1">
        <f t="shared" si="15"/>
        <v>1.1380801101581921</v>
      </c>
      <c r="P480" s="2">
        <v>2.5300000000000001E-72</v>
      </c>
      <c r="Q480" s="2">
        <v>3.2719999999999998E-71</v>
      </c>
      <c r="R480" s="1">
        <v>51</v>
      </c>
      <c r="S480" s="1">
        <v>23.2</v>
      </c>
    </row>
    <row r="481" spans="1:19">
      <c r="A481" s="5" t="s">
        <v>5972</v>
      </c>
      <c r="B481" s="1" t="s">
        <v>5973</v>
      </c>
      <c r="C481" s="1" t="s">
        <v>5743</v>
      </c>
      <c r="D481" s="1" t="s">
        <v>19</v>
      </c>
      <c r="E481" s="1" t="s">
        <v>5974</v>
      </c>
      <c r="F481" s="1" t="s">
        <v>21</v>
      </c>
      <c r="G481" s="1">
        <v>62091329</v>
      </c>
      <c r="H481" s="1">
        <v>62524252</v>
      </c>
      <c r="I481" s="1" t="s">
        <v>5972</v>
      </c>
      <c r="J481" s="1">
        <v>27183</v>
      </c>
      <c r="K481" s="1">
        <v>22080</v>
      </c>
      <c r="L481" s="1">
        <v>31630</v>
      </c>
      <c r="M481" s="1">
        <v>12530</v>
      </c>
      <c r="N481" s="1">
        <f t="shared" si="14"/>
        <v>2.5243415802075022</v>
      </c>
      <c r="O481" s="1">
        <f t="shared" si="15"/>
        <v>1.3359071411955332</v>
      </c>
      <c r="P481" s="2">
        <v>1.25E-101</v>
      </c>
      <c r="Q481" s="2">
        <v>2.2129999999999999E-100</v>
      </c>
      <c r="R481" s="1">
        <v>51</v>
      </c>
      <c r="S481" s="1">
        <v>20.2</v>
      </c>
    </row>
    <row r="482" spans="1:19">
      <c r="A482" s="5" t="s">
        <v>3223</v>
      </c>
      <c r="B482" s="1" t="s">
        <v>3224</v>
      </c>
      <c r="C482" s="1" t="s">
        <v>3049</v>
      </c>
      <c r="D482" s="1" t="s">
        <v>24</v>
      </c>
      <c r="E482" s="1" t="s">
        <v>3225</v>
      </c>
      <c r="F482" s="1" t="s">
        <v>21</v>
      </c>
      <c r="G482" s="1">
        <v>64616920</v>
      </c>
      <c r="H482" s="1">
        <v>64648722</v>
      </c>
      <c r="I482" s="1" t="s">
        <v>3223</v>
      </c>
      <c r="J482" s="1">
        <v>13699</v>
      </c>
      <c r="K482" s="1">
        <v>10370</v>
      </c>
      <c r="L482" s="1">
        <v>15100</v>
      </c>
      <c r="M482" s="1">
        <v>5637</v>
      </c>
      <c r="N482" s="1">
        <f t="shared" si="14"/>
        <v>2.678729820826681</v>
      </c>
      <c r="O482" s="1">
        <f t="shared" si="15"/>
        <v>1.4215490769585921</v>
      </c>
      <c r="P482" s="2">
        <v>1.08E-106</v>
      </c>
      <c r="Q482" s="2">
        <v>2.024E-105</v>
      </c>
      <c r="R482" s="1">
        <v>50.8</v>
      </c>
      <c r="S482" s="1">
        <v>18.899999999999999</v>
      </c>
    </row>
    <row r="483" spans="1:19">
      <c r="A483" s="5" t="s">
        <v>5671</v>
      </c>
      <c r="B483" s="1" t="s">
        <v>5672</v>
      </c>
      <c r="C483" s="1" t="s">
        <v>5390</v>
      </c>
      <c r="D483" s="1" t="s">
        <v>24</v>
      </c>
      <c r="E483" s="1" t="s">
        <v>5673</v>
      </c>
      <c r="F483" s="1" t="s">
        <v>21</v>
      </c>
      <c r="G483" s="1">
        <v>127911414</v>
      </c>
      <c r="H483" s="1">
        <v>128093612</v>
      </c>
      <c r="I483" s="1" t="s">
        <v>5671</v>
      </c>
      <c r="J483" s="1">
        <v>25716</v>
      </c>
      <c r="K483" s="1">
        <v>26170</v>
      </c>
      <c r="L483" s="1">
        <v>32650</v>
      </c>
      <c r="M483" s="1">
        <v>19700</v>
      </c>
      <c r="N483" s="1">
        <f t="shared" si="14"/>
        <v>1.6573604060913705</v>
      </c>
      <c r="O483" s="1">
        <f t="shared" si="15"/>
        <v>0.72888736209005434</v>
      </c>
      <c r="P483" s="2">
        <v>1.3699999999999999E-32</v>
      </c>
      <c r="Q483" s="2">
        <v>9.6740000000000003E-32</v>
      </c>
      <c r="R483" s="1">
        <v>50.7</v>
      </c>
      <c r="S483" s="1">
        <v>30.6</v>
      </c>
    </row>
    <row r="484" spans="1:19">
      <c r="A484" s="5" t="s">
        <v>5057</v>
      </c>
      <c r="B484" s="1" t="s">
        <v>5058</v>
      </c>
      <c r="C484" s="1" t="s">
        <v>4941</v>
      </c>
      <c r="D484" s="1" t="s">
        <v>24</v>
      </c>
      <c r="E484" s="1" t="s">
        <v>3144</v>
      </c>
      <c r="F484" s="1" t="s">
        <v>21</v>
      </c>
      <c r="G484" s="1">
        <v>62993687</v>
      </c>
      <c r="H484" s="1">
        <v>63157325</v>
      </c>
      <c r="I484" s="1" t="s">
        <v>5057</v>
      </c>
      <c r="J484" s="1">
        <v>22963</v>
      </c>
      <c r="K484" s="1">
        <v>28330</v>
      </c>
      <c r="L484" s="1">
        <v>50140</v>
      </c>
      <c r="M484" s="1">
        <v>6519</v>
      </c>
      <c r="N484" s="1">
        <f t="shared" si="14"/>
        <v>7.6913637060898914</v>
      </c>
      <c r="O484" s="1">
        <f t="shared" si="15"/>
        <v>2.9432394158188626</v>
      </c>
      <c r="P484" s="1">
        <v>0</v>
      </c>
      <c r="Q484" s="1">
        <v>0</v>
      </c>
      <c r="R484" s="1">
        <v>50.7</v>
      </c>
      <c r="S484" s="1">
        <v>6.59</v>
      </c>
    </row>
    <row r="485" spans="1:19">
      <c r="A485" s="5" t="s">
        <v>4873</v>
      </c>
      <c r="B485" s="1" t="s">
        <v>4874</v>
      </c>
      <c r="C485" s="1" t="s">
        <v>4463</v>
      </c>
      <c r="D485" s="1" t="s">
        <v>19</v>
      </c>
      <c r="F485" s="1" t="s">
        <v>21</v>
      </c>
      <c r="G485" s="1">
        <v>151679873</v>
      </c>
      <c r="H485" s="1">
        <v>151681228</v>
      </c>
      <c r="I485" s="1" t="s">
        <v>4873</v>
      </c>
      <c r="J485" s="1">
        <v>22340</v>
      </c>
      <c r="K485" s="1">
        <v>5976</v>
      </c>
      <c r="L485" s="1">
        <v>8646</v>
      </c>
      <c r="M485" s="1">
        <v>3306</v>
      </c>
      <c r="N485" s="1">
        <f t="shared" si="14"/>
        <v>2.6152450090744104</v>
      </c>
      <c r="O485" s="1">
        <f t="shared" si="15"/>
        <v>1.3869461116035902</v>
      </c>
      <c r="P485" s="2">
        <v>3.2100000000000001E-93</v>
      </c>
      <c r="Q485" s="2">
        <v>5.2010000000000002E-92</v>
      </c>
      <c r="R485" s="1">
        <v>50.6</v>
      </c>
      <c r="S485" s="1">
        <v>19.399999999999999</v>
      </c>
    </row>
    <row r="486" spans="1:19">
      <c r="A486" s="5" t="s">
        <v>1793</v>
      </c>
      <c r="B486" s="1" t="s">
        <v>1794</v>
      </c>
      <c r="C486" s="1" t="s">
        <v>1672</v>
      </c>
      <c r="D486" s="1" t="s">
        <v>19</v>
      </c>
      <c r="E486" s="1" t="s">
        <v>1795</v>
      </c>
      <c r="F486" s="1" t="s">
        <v>21</v>
      </c>
      <c r="G486" s="1">
        <v>55794469</v>
      </c>
      <c r="H486" s="1">
        <v>55804860</v>
      </c>
      <c r="I486" s="1" t="s">
        <v>1793</v>
      </c>
      <c r="J486" s="1">
        <v>7962</v>
      </c>
      <c r="K486" s="1">
        <v>25780</v>
      </c>
      <c r="L486" s="1">
        <v>31900</v>
      </c>
      <c r="M486" s="1">
        <v>19660</v>
      </c>
      <c r="N486" s="1">
        <f t="shared" si="14"/>
        <v>1.6225839267548321</v>
      </c>
      <c r="O486" s="1">
        <f t="shared" si="15"/>
        <v>0.69829310231165109</v>
      </c>
      <c r="P486" s="2">
        <v>4.8200000000000003E-30</v>
      </c>
      <c r="Q486" s="2">
        <v>3.2129999999999998E-29</v>
      </c>
      <c r="R486" s="1">
        <v>50.2</v>
      </c>
      <c r="S486" s="1">
        <v>30.9</v>
      </c>
    </row>
    <row r="487" spans="1:19">
      <c r="A487" s="5" t="s">
        <v>6388</v>
      </c>
      <c r="B487" s="1" t="s">
        <v>6389</v>
      </c>
      <c r="C487" s="1" t="s">
        <v>6293</v>
      </c>
      <c r="D487" s="1" t="s">
        <v>24</v>
      </c>
      <c r="E487" s="1" t="s">
        <v>6390</v>
      </c>
      <c r="F487" s="1" t="s">
        <v>21</v>
      </c>
      <c r="G487" s="1">
        <v>48271310</v>
      </c>
      <c r="H487" s="1">
        <v>48437702</v>
      </c>
      <c r="I487" s="1" t="s">
        <v>6388</v>
      </c>
      <c r="J487" s="1">
        <v>29225</v>
      </c>
      <c r="K487" s="1">
        <v>18980</v>
      </c>
      <c r="L487" s="1">
        <v>23210</v>
      </c>
      <c r="M487" s="1">
        <v>14760</v>
      </c>
      <c r="N487" s="1">
        <f t="shared" si="14"/>
        <v>1.5724932249322494</v>
      </c>
      <c r="O487" s="1">
        <f t="shared" si="15"/>
        <v>0.65305380128408641</v>
      </c>
      <c r="P487" s="2">
        <v>4.9199999999999998E-26</v>
      </c>
      <c r="Q487" s="2">
        <v>2.9639999999999999E-25</v>
      </c>
      <c r="R487" s="1">
        <v>50</v>
      </c>
      <c r="S487" s="1">
        <v>31.8</v>
      </c>
    </row>
    <row r="488" spans="1:19">
      <c r="A488" s="5" t="s">
        <v>4445</v>
      </c>
      <c r="B488" s="1" t="s">
        <v>4446</v>
      </c>
      <c r="C488" s="1" t="s">
        <v>4110</v>
      </c>
      <c r="D488" s="1" t="s">
        <v>24</v>
      </c>
      <c r="E488" s="1" t="s">
        <v>4447</v>
      </c>
      <c r="F488" s="1" t="s">
        <v>21</v>
      </c>
      <c r="G488" s="1">
        <v>146392543</v>
      </c>
      <c r="H488" s="1">
        <v>146475924</v>
      </c>
      <c r="I488" s="1" t="s">
        <v>4445</v>
      </c>
      <c r="J488" s="1">
        <v>19673</v>
      </c>
      <c r="K488" s="1">
        <v>28700</v>
      </c>
      <c r="L488" s="1">
        <v>37170</v>
      </c>
      <c r="M488" s="1">
        <v>20230</v>
      </c>
      <c r="N488" s="1">
        <f t="shared" si="14"/>
        <v>1.8373702422145328</v>
      </c>
      <c r="O488" s="1">
        <f t="shared" si="15"/>
        <v>0.87764236830347475</v>
      </c>
      <c r="P488" s="2">
        <v>2.0299999999999998E-46</v>
      </c>
      <c r="Q488" s="2">
        <v>1.843E-45</v>
      </c>
      <c r="R488" s="1">
        <v>50</v>
      </c>
      <c r="S488" s="1">
        <v>27.2</v>
      </c>
    </row>
    <row r="489" spans="1:19">
      <c r="A489" s="5" t="s">
        <v>5073</v>
      </c>
      <c r="B489" s="1" t="s">
        <v>5074</v>
      </c>
      <c r="C489" s="1" t="s">
        <v>4941</v>
      </c>
      <c r="D489" s="1" t="s">
        <v>24</v>
      </c>
      <c r="E489" s="1" t="s">
        <v>5075</v>
      </c>
      <c r="F489" s="1" t="s">
        <v>21</v>
      </c>
      <c r="G489" s="1">
        <v>68009379</v>
      </c>
      <c r="H489" s="1">
        <v>68238671</v>
      </c>
      <c r="I489" s="1" t="s">
        <v>5073</v>
      </c>
      <c r="J489" s="1">
        <v>23017</v>
      </c>
      <c r="K489" s="1">
        <v>47610</v>
      </c>
      <c r="L489" s="1">
        <v>72950</v>
      </c>
      <c r="M489" s="1">
        <v>22260</v>
      </c>
      <c r="N489" s="1">
        <f t="shared" si="14"/>
        <v>3.2771787960467207</v>
      </c>
      <c r="O489" s="1">
        <f t="shared" si="15"/>
        <v>1.7124543854632941</v>
      </c>
      <c r="P489" s="2">
        <v>3.7400000000000001E-69</v>
      </c>
      <c r="Q489" s="2">
        <v>4.6830000000000002E-68</v>
      </c>
      <c r="R489" s="1">
        <v>49.8</v>
      </c>
      <c r="S489" s="1">
        <v>15.2</v>
      </c>
    </row>
    <row r="490" spans="1:19">
      <c r="A490" s="5" t="s">
        <v>3169</v>
      </c>
      <c r="B490" s="1" t="s">
        <v>3170</v>
      </c>
      <c r="C490" s="1" t="s">
        <v>3049</v>
      </c>
      <c r="D490" s="1" t="s">
        <v>19</v>
      </c>
      <c r="E490" s="1" t="s">
        <v>3171</v>
      </c>
      <c r="F490" s="1" t="s">
        <v>21</v>
      </c>
      <c r="G490" s="1">
        <v>56560139</v>
      </c>
      <c r="H490" s="1">
        <v>56663446</v>
      </c>
      <c r="I490" s="1" t="s">
        <v>3169</v>
      </c>
      <c r="J490" s="1">
        <v>13610</v>
      </c>
      <c r="K490" s="1">
        <v>11820</v>
      </c>
      <c r="L490" s="1">
        <v>18360</v>
      </c>
      <c r="M490" s="1">
        <v>5283</v>
      </c>
      <c r="N490" s="1">
        <f t="shared" si="14"/>
        <v>3.475298126064736</v>
      </c>
      <c r="O490" s="1">
        <f t="shared" si="15"/>
        <v>1.7971367437488059</v>
      </c>
      <c r="P490" s="2">
        <v>1.1200000000000001E-167</v>
      </c>
      <c r="Q490" s="2">
        <v>3.4399999999999998E-166</v>
      </c>
      <c r="R490" s="1">
        <v>49.8</v>
      </c>
      <c r="S490" s="1">
        <v>14.3</v>
      </c>
    </row>
    <row r="491" spans="1:19">
      <c r="A491" s="5" t="s">
        <v>3247</v>
      </c>
      <c r="B491" s="1" t="s">
        <v>3248</v>
      </c>
      <c r="C491" s="1" t="s">
        <v>3049</v>
      </c>
      <c r="D491" s="1" t="s">
        <v>19</v>
      </c>
      <c r="E491" s="1" t="s">
        <v>3249</v>
      </c>
      <c r="F491" s="1" t="s">
        <v>21</v>
      </c>
      <c r="G491" s="1">
        <v>75527183</v>
      </c>
      <c r="H491" s="1">
        <v>75555589</v>
      </c>
      <c r="I491" s="1" t="s">
        <v>3247</v>
      </c>
      <c r="J491" s="1">
        <v>13791</v>
      </c>
      <c r="K491" s="1">
        <v>17880</v>
      </c>
      <c r="L491" s="1">
        <v>29000</v>
      </c>
      <c r="M491" s="1">
        <v>6751</v>
      </c>
      <c r="N491" s="1">
        <f t="shared" si="14"/>
        <v>4.2956599022367055</v>
      </c>
      <c r="O491" s="1">
        <f t="shared" si="15"/>
        <v>2.1028797761959344</v>
      </c>
      <c r="P491" s="2">
        <v>1.7300000000000001E-114</v>
      </c>
      <c r="Q491" s="2">
        <v>3.448E-113</v>
      </c>
      <c r="R491" s="1">
        <v>49.8</v>
      </c>
      <c r="S491" s="1">
        <v>11.6</v>
      </c>
    </row>
    <row r="492" spans="1:19">
      <c r="A492" s="5" t="s">
        <v>1086</v>
      </c>
      <c r="B492" s="1" t="s">
        <v>1087</v>
      </c>
      <c r="C492" s="1" t="s">
        <v>813</v>
      </c>
      <c r="D492" s="1" t="s">
        <v>24</v>
      </c>
      <c r="E492" s="1" t="s">
        <v>1088</v>
      </c>
      <c r="F492" s="1" t="s">
        <v>21</v>
      </c>
      <c r="G492" s="1">
        <v>76035012</v>
      </c>
      <c r="H492" s="1">
        <v>76057227</v>
      </c>
      <c r="I492" s="1" t="s">
        <v>1086</v>
      </c>
      <c r="J492" s="1">
        <v>4616</v>
      </c>
      <c r="K492" s="1">
        <v>7840</v>
      </c>
      <c r="L492" s="1">
        <v>9911</v>
      </c>
      <c r="M492" s="1">
        <v>5770</v>
      </c>
      <c r="N492" s="1">
        <f t="shared" si="14"/>
        <v>1.7176776429809359</v>
      </c>
      <c r="O492" s="1">
        <f t="shared" si="15"/>
        <v>0.78045931091799103</v>
      </c>
      <c r="P492" s="2">
        <v>3.8599999999999998E-33</v>
      </c>
      <c r="Q492" s="2">
        <v>2.7459999999999999E-32</v>
      </c>
      <c r="R492" s="1">
        <v>49.7</v>
      </c>
      <c r="S492" s="1">
        <v>28.9</v>
      </c>
    </row>
    <row r="493" spans="1:19">
      <c r="A493" s="5" t="s">
        <v>4932</v>
      </c>
      <c r="B493" s="1" t="s">
        <v>4933</v>
      </c>
      <c r="C493" s="1" t="s">
        <v>4463</v>
      </c>
      <c r="D493" s="1" t="s">
        <v>24</v>
      </c>
      <c r="E493" s="1" t="s">
        <v>4934</v>
      </c>
      <c r="F493" s="1" t="s">
        <v>21</v>
      </c>
      <c r="G493" s="1">
        <v>155539399</v>
      </c>
      <c r="H493" s="1">
        <v>155571529</v>
      </c>
      <c r="I493" s="1" t="s">
        <v>4932</v>
      </c>
      <c r="J493" s="1">
        <v>22450</v>
      </c>
      <c r="K493" s="1">
        <v>43080</v>
      </c>
      <c r="L493" s="1">
        <v>53670</v>
      </c>
      <c r="M493" s="1">
        <v>32480</v>
      </c>
      <c r="N493" s="1">
        <f t="shared" si="14"/>
        <v>1.6524014778325122</v>
      </c>
      <c r="O493" s="1">
        <f t="shared" si="15"/>
        <v>0.72456425558788817</v>
      </c>
      <c r="P493" s="2">
        <v>7.5000000000000001E-33</v>
      </c>
      <c r="Q493" s="2">
        <v>5.3189999999999996E-32</v>
      </c>
      <c r="R493" s="1">
        <v>49.6</v>
      </c>
      <c r="S493" s="1">
        <v>30</v>
      </c>
    </row>
    <row r="494" spans="1:19">
      <c r="A494" s="5" t="s">
        <v>104</v>
      </c>
      <c r="B494" s="1" t="s">
        <v>105</v>
      </c>
      <c r="C494" s="1" t="s">
        <v>18</v>
      </c>
      <c r="D494" s="1" t="s">
        <v>19</v>
      </c>
      <c r="E494" s="1" t="s">
        <v>106</v>
      </c>
      <c r="F494" s="1" t="s">
        <v>21</v>
      </c>
      <c r="G494" s="1">
        <v>55463232</v>
      </c>
      <c r="H494" s="1">
        <v>55808646</v>
      </c>
      <c r="I494" s="1" t="s">
        <v>104</v>
      </c>
      <c r="J494" s="1">
        <v>386</v>
      </c>
      <c r="K494" s="1">
        <v>15490</v>
      </c>
      <c r="L494" s="1">
        <v>24510</v>
      </c>
      <c r="M494" s="1">
        <v>6470</v>
      </c>
      <c r="N494" s="1">
        <f t="shared" si="14"/>
        <v>3.7882534775888717</v>
      </c>
      <c r="O494" s="1">
        <f t="shared" si="15"/>
        <v>1.9215328668743321</v>
      </c>
      <c r="P494" s="2">
        <v>1.36E-110</v>
      </c>
      <c r="Q494" s="2">
        <v>2.6489999999999998E-109</v>
      </c>
      <c r="R494" s="1">
        <v>49.6</v>
      </c>
      <c r="S494" s="1">
        <v>13.1</v>
      </c>
    </row>
    <row r="495" spans="1:19">
      <c r="A495" s="5" t="s">
        <v>5908</v>
      </c>
      <c r="B495" s="1" t="s">
        <v>5909</v>
      </c>
      <c r="C495" s="1" t="s">
        <v>5743</v>
      </c>
      <c r="D495" s="1" t="s">
        <v>24</v>
      </c>
      <c r="E495" s="1" t="s">
        <v>5910</v>
      </c>
      <c r="F495" s="1" t="s">
        <v>21</v>
      </c>
      <c r="G495" s="1">
        <v>50728277</v>
      </c>
      <c r="H495" s="1">
        <v>50745445</v>
      </c>
      <c r="I495" s="1" t="s">
        <v>5908</v>
      </c>
      <c r="J495" s="1">
        <v>26938</v>
      </c>
      <c r="K495" s="1">
        <v>13340</v>
      </c>
      <c r="L495" s="1">
        <v>17600</v>
      </c>
      <c r="M495" s="1">
        <v>9084</v>
      </c>
      <c r="N495" s="1">
        <f t="shared" si="14"/>
        <v>1.937472479084104</v>
      </c>
      <c r="O495" s="1">
        <f t="shared" si="15"/>
        <v>0.95417581770513427</v>
      </c>
      <c r="P495" s="2">
        <v>5.0399999999999998E-27</v>
      </c>
      <c r="Q495" s="2">
        <v>3.1070000000000002E-26</v>
      </c>
      <c r="R495" s="1">
        <v>49.4</v>
      </c>
      <c r="S495" s="1">
        <v>25.5</v>
      </c>
    </row>
    <row r="496" spans="1:19">
      <c r="A496" s="5" t="s">
        <v>6856</v>
      </c>
      <c r="B496" s="1" t="s">
        <v>6857</v>
      </c>
      <c r="C496" s="1" t="s">
        <v>6661</v>
      </c>
      <c r="D496" s="1" t="s">
        <v>19</v>
      </c>
      <c r="E496" s="1" t="s">
        <v>6858</v>
      </c>
      <c r="F496" s="1" t="s">
        <v>21</v>
      </c>
      <c r="G496" s="1">
        <v>60560796</v>
      </c>
      <c r="H496" s="1">
        <v>60586608</v>
      </c>
      <c r="I496" s="1" t="s">
        <v>6856</v>
      </c>
      <c r="J496" s="1">
        <v>31027</v>
      </c>
      <c r="K496" s="1">
        <v>8738</v>
      </c>
      <c r="L496" s="1">
        <v>16310</v>
      </c>
      <c r="M496" s="1">
        <v>1163</v>
      </c>
      <c r="N496" s="1">
        <f t="shared" si="14"/>
        <v>14.024075666380051</v>
      </c>
      <c r="O496" s="1">
        <f t="shared" si="15"/>
        <v>3.8098337801260285</v>
      </c>
      <c r="P496" s="1">
        <v>0</v>
      </c>
      <c r="Q496" s="1">
        <v>0</v>
      </c>
      <c r="R496" s="1">
        <v>49.1</v>
      </c>
      <c r="S496" s="1">
        <v>3.5</v>
      </c>
    </row>
    <row r="497" spans="1:19">
      <c r="A497" s="5" t="s">
        <v>4013</v>
      </c>
      <c r="B497" s="1" t="s">
        <v>4014</v>
      </c>
      <c r="C497" s="1" t="s">
        <v>3523</v>
      </c>
      <c r="D497" s="1" t="s">
        <v>24</v>
      </c>
      <c r="E497" s="1" t="s">
        <v>4015</v>
      </c>
      <c r="F497" s="1" t="s">
        <v>21</v>
      </c>
      <c r="G497" s="1">
        <v>155643466</v>
      </c>
      <c r="H497" s="1">
        <v>155645162</v>
      </c>
      <c r="I497" s="1" t="s">
        <v>4013</v>
      </c>
      <c r="J497" s="1">
        <v>17633</v>
      </c>
      <c r="K497" s="1">
        <v>4428</v>
      </c>
      <c r="L497" s="1">
        <v>6503</v>
      </c>
      <c r="M497" s="1">
        <v>2353</v>
      </c>
      <c r="N497" s="1">
        <f t="shared" si="14"/>
        <v>2.7637059073523162</v>
      </c>
      <c r="O497" s="1">
        <f t="shared" si="15"/>
        <v>1.4666041032159594</v>
      </c>
      <c r="P497" s="2">
        <v>9.6999999999999997E-97</v>
      </c>
      <c r="Q497" s="2">
        <v>1.6280000000000001E-95</v>
      </c>
      <c r="R497" s="1">
        <v>48.9</v>
      </c>
      <c r="S497" s="1">
        <v>17.7</v>
      </c>
    </row>
    <row r="498" spans="1:19">
      <c r="A498" s="5" t="s">
        <v>6959</v>
      </c>
      <c r="B498" s="1" t="s">
        <v>6960</v>
      </c>
      <c r="C498" s="1" t="s">
        <v>6661</v>
      </c>
      <c r="D498" s="1" t="s">
        <v>24</v>
      </c>
      <c r="E498" s="1" t="s">
        <v>6961</v>
      </c>
      <c r="F498" s="1" t="s">
        <v>21</v>
      </c>
      <c r="G498" s="1">
        <v>101824458</v>
      </c>
      <c r="H498" s="1">
        <v>102257023</v>
      </c>
      <c r="I498" s="1" t="s">
        <v>6959</v>
      </c>
      <c r="J498" s="1">
        <v>31436</v>
      </c>
      <c r="K498" s="1">
        <v>34700</v>
      </c>
      <c r="L498" s="1">
        <v>43110</v>
      </c>
      <c r="M498" s="1">
        <v>26300</v>
      </c>
      <c r="N498" s="1">
        <f t="shared" si="14"/>
        <v>1.6391634980988594</v>
      </c>
      <c r="O498" s="1">
        <f t="shared" si="15"/>
        <v>0.71295976299882802</v>
      </c>
      <c r="P498" s="2">
        <v>4.0699999999999998E-13</v>
      </c>
      <c r="Q498" s="2">
        <v>1.6299999999999999E-12</v>
      </c>
      <c r="R498" s="1">
        <v>48.8</v>
      </c>
      <c r="S498" s="1">
        <v>29.8</v>
      </c>
    </row>
    <row r="499" spans="1:19">
      <c r="A499" s="5" t="s">
        <v>3103</v>
      </c>
      <c r="B499" s="1" t="s">
        <v>3104</v>
      </c>
      <c r="C499" s="1" t="s">
        <v>3049</v>
      </c>
      <c r="D499" s="1" t="s">
        <v>19</v>
      </c>
      <c r="E499" s="1" t="s">
        <v>3105</v>
      </c>
      <c r="F499" s="1" t="s">
        <v>21</v>
      </c>
      <c r="G499" s="1">
        <v>34380638</v>
      </c>
      <c r="H499" s="1">
        <v>34479735</v>
      </c>
      <c r="I499" s="1" t="s">
        <v>3103</v>
      </c>
      <c r="J499" s="1">
        <v>13372</v>
      </c>
      <c r="K499" s="1">
        <v>53070</v>
      </c>
      <c r="L499" s="1">
        <v>69440</v>
      </c>
      <c r="M499" s="1">
        <v>36700</v>
      </c>
      <c r="N499" s="1">
        <f t="shared" si="14"/>
        <v>1.8920980926430517</v>
      </c>
      <c r="O499" s="1">
        <f t="shared" si="15"/>
        <v>0.91998688471390422</v>
      </c>
      <c r="P499" s="2">
        <v>6.5099999999999998E-52</v>
      </c>
      <c r="Q499" s="2">
        <v>6.5070000000000001E-51</v>
      </c>
      <c r="R499" s="1">
        <v>48.6</v>
      </c>
      <c r="S499" s="1">
        <v>25.7</v>
      </c>
    </row>
    <row r="500" spans="1:19">
      <c r="A500" s="5" t="s">
        <v>6009</v>
      </c>
      <c r="B500" s="1" t="s">
        <v>6010</v>
      </c>
      <c r="C500" s="1" t="s">
        <v>5743</v>
      </c>
      <c r="D500" s="1" t="s">
        <v>24</v>
      </c>
      <c r="E500" s="1" t="s">
        <v>6011</v>
      </c>
      <c r="F500" s="1" t="s">
        <v>21</v>
      </c>
      <c r="G500" s="1">
        <v>87495300</v>
      </c>
      <c r="H500" s="1">
        <v>87516072</v>
      </c>
      <c r="I500" s="1" t="s">
        <v>6009</v>
      </c>
      <c r="J500" s="1">
        <v>27528</v>
      </c>
      <c r="K500" s="1">
        <v>22500</v>
      </c>
      <c r="L500" s="1">
        <v>33330</v>
      </c>
      <c r="M500" s="1">
        <v>11670</v>
      </c>
      <c r="N500" s="1">
        <f t="shared" si="14"/>
        <v>2.8560411311053984</v>
      </c>
      <c r="O500" s="1">
        <f t="shared" si="15"/>
        <v>1.5140167564028999</v>
      </c>
      <c r="P500" s="2">
        <v>3.0800000000000001E-98</v>
      </c>
      <c r="Q500" s="2">
        <v>5.2689999999999999E-97</v>
      </c>
      <c r="R500" s="1">
        <v>48.5</v>
      </c>
      <c r="S500" s="1">
        <v>17</v>
      </c>
    </row>
    <row r="501" spans="1:19">
      <c r="A501" s="5" t="s">
        <v>5866</v>
      </c>
      <c r="B501" s="1" t="s">
        <v>5867</v>
      </c>
      <c r="C501" s="1" t="s">
        <v>5743</v>
      </c>
      <c r="D501" s="1" t="s">
        <v>24</v>
      </c>
      <c r="E501" s="1" t="s">
        <v>5868</v>
      </c>
      <c r="F501" s="1" t="s">
        <v>21</v>
      </c>
      <c r="G501" s="1">
        <v>29678267</v>
      </c>
      <c r="H501" s="1">
        <v>29747359</v>
      </c>
      <c r="I501" s="1" t="s">
        <v>5866</v>
      </c>
      <c r="J501" s="1">
        <v>26678</v>
      </c>
      <c r="K501" s="1">
        <v>22610</v>
      </c>
      <c r="L501" s="1">
        <v>30870</v>
      </c>
      <c r="M501" s="1">
        <v>14360</v>
      </c>
      <c r="N501" s="1">
        <f t="shared" si="14"/>
        <v>2.1497214484679668</v>
      </c>
      <c r="O501" s="1">
        <f t="shared" si="15"/>
        <v>1.1041497337920734</v>
      </c>
      <c r="P501" s="2">
        <v>6.2400000000000003E-69</v>
      </c>
      <c r="Q501" s="2">
        <v>7.7800000000000003E-68</v>
      </c>
      <c r="R501" s="1">
        <v>48.4</v>
      </c>
      <c r="S501" s="1">
        <v>22.5</v>
      </c>
    </row>
    <row r="502" spans="1:19">
      <c r="A502" s="5" t="s">
        <v>5321</v>
      </c>
      <c r="B502" s="1" t="s">
        <v>5322</v>
      </c>
      <c r="C502" s="1" t="s">
        <v>4941</v>
      </c>
      <c r="D502" s="1" t="s">
        <v>24</v>
      </c>
      <c r="E502" s="1" t="s">
        <v>5323</v>
      </c>
      <c r="F502" s="1" t="s">
        <v>21</v>
      </c>
      <c r="G502" s="1">
        <v>137755786</v>
      </c>
      <c r="H502" s="1">
        <v>137774825</v>
      </c>
      <c r="I502" s="1" t="s">
        <v>5321</v>
      </c>
      <c r="J502" s="1">
        <v>23954</v>
      </c>
      <c r="K502" s="1">
        <v>22850</v>
      </c>
      <c r="L502" s="1">
        <v>33050</v>
      </c>
      <c r="M502" s="1">
        <v>12660</v>
      </c>
      <c r="N502" s="1">
        <f t="shared" si="14"/>
        <v>2.6105845181674567</v>
      </c>
      <c r="O502" s="1">
        <f t="shared" si="15"/>
        <v>1.3843728669667128</v>
      </c>
      <c r="P502" s="2">
        <v>8.8799999999999999E-105</v>
      </c>
      <c r="Q502" s="2">
        <v>1.6399999999999999E-103</v>
      </c>
      <c r="R502" s="1">
        <v>48.4</v>
      </c>
      <c r="S502" s="1">
        <v>18.5</v>
      </c>
    </row>
    <row r="503" spans="1:19">
      <c r="A503" s="5" t="s">
        <v>3032</v>
      </c>
      <c r="B503" s="1" t="s">
        <v>3033</v>
      </c>
      <c r="C503" s="1" t="s">
        <v>2683</v>
      </c>
      <c r="D503" s="1" t="s">
        <v>19</v>
      </c>
      <c r="E503" s="1" t="s">
        <v>3034</v>
      </c>
      <c r="F503" s="1" t="s">
        <v>21</v>
      </c>
      <c r="G503" s="1">
        <v>87362422</v>
      </c>
      <c r="H503" s="1">
        <v>87399409</v>
      </c>
      <c r="I503" s="1" t="s">
        <v>3032</v>
      </c>
      <c r="J503" s="1">
        <v>13126</v>
      </c>
      <c r="K503" s="1">
        <v>17020</v>
      </c>
      <c r="L503" s="1">
        <v>25230</v>
      </c>
      <c r="M503" s="1">
        <v>8803</v>
      </c>
      <c r="N503" s="1">
        <f t="shared" si="14"/>
        <v>2.8660683857775759</v>
      </c>
      <c r="O503" s="1">
        <f t="shared" si="15"/>
        <v>1.5190730334120375</v>
      </c>
      <c r="P503" s="2">
        <v>3.8700000000000001E-127</v>
      </c>
      <c r="Q503" s="2">
        <v>8.5890000000000005E-126</v>
      </c>
      <c r="R503" s="1">
        <v>48.3</v>
      </c>
      <c r="S503" s="1">
        <v>16.899999999999999</v>
      </c>
    </row>
    <row r="504" spans="1:19">
      <c r="A504" s="5" t="s">
        <v>5406</v>
      </c>
      <c r="B504" s="1" t="s">
        <v>5407</v>
      </c>
      <c r="C504" s="1" t="s">
        <v>5390</v>
      </c>
      <c r="D504" s="1" t="s">
        <v>19</v>
      </c>
      <c r="E504" s="1" t="s">
        <v>5408</v>
      </c>
      <c r="F504" s="1" t="s">
        <v>21</v>
      </c>
      <c r="G504" s="1">
        <v>35202654</v>
      </c>
      <c r="H504" s="1">
        <v>35213496</v>
      </c>
      <c r="I504" s="1" t="s">
        <v>5406</v>
      </c>
      <c r="J504" s="1">
        <v>24496</v>
      </c>
      <c r="K504" s="1">
        <v>14010</v>
      </c>
      <c r="L504" s="1">
        <v>18240</v>
      </c>
      <c r="M504" s="1">
        <v>9770</v>
      </c>
      <c r="N504" s="1">
        <f t="shared" si="14"/>
        <v>1.8669396110542478</v>
      </c>
      <c r="O504" s="1">
        <f t="shared" si="15"/>
        <v>0.90067526219635663</v>
      </c>
      <c r="P504" s="2">
        <v>1.8300000000000002E-46</v>
      </c>
      <c r="Q504" s="2">
        <v>1.6690000000000001E-45</v>
      </c>
      <c r="R504" s="1">
        <v>48.2</v>
      </c>
      <c r="S504" s="1">
        <v>25.8</v>
      </c>
    </row>
    <row r="505" spans="1:19">
      <c r="A505" s="5" t="s">
        <v>4899</v>
      </c>
      <c r="B505" s="1" t="s">
        <v>4900</v>
      </c>
      <c r="C505" s="1" t="s">
        <v>4463</v>
      </c>
      <c r="D505" s="1" t="s">
        <v>24</v>
      </c>
      <c r="E505" s="1" t="s">
        <v>4901</v>
      </c>
      <c r="F505" s="1" t="s">
        <v>21</v>
      </c>
      <c r="G505" s="1">
        <v>154269613</v>
      </c>
      <c r="H505" s="1">
        <v>154273244</v>
      </c>
      <c r="I505" s="1" t="s">
        <v>4899</v>
      </c>
      <c r="J505" s="1">
        <v>22383</v>
      </c>
      <c r="K505" s="1">
        <v>4430</v>
      </c>
      <c r="L505" s="1">
        <v>6567</v>
      </c>
      <c r="M505" s="1">
        <v>2292</v>
      </c>
      <c r="N505" s="1">
        <f t="shared" si="14"/>
        <v>2.8651832460732982</v>
      </c>
      <c r="O505" s="1">
        <f t="shared" si="15"/>
        <v>1.5186274111451974</v>
      </c>
      <c r="P505" s="2">
        <v>1.6299999999999999E-40</v>
      </c>
      <c r="Q505" s="2">
        <v>1.332E-39</v>
      </c>
      <c r="R505" s="1">
        <v>48.2</v>
      </c>
      <c r="S505" s="1">
        <v>16.8</v>
      </c>
    </row>
    <row r="506" spans="1:19">
      <c r="A506" s="5" t="s">
        <v>6704</v>
      </c>
      <c r="B506" s="1" t="s">
        <v>6705</v>
      </c>
      <c r="C506" s="1" t="s">
        <v>6661</v>
      </c>
      <c r="D506" s="1" t="s">
        <v>19</v>
      </c>
      <c r="E506" s="1" t="s">
        <v>6706</v>
      </c>
      <c r="F506" s="1" t="s">
        <v>21</v>
      </c>
      <c r="G506" s="1">
        <v>21741477</v>
      </c>
      <c r="H506" s="1">
        <v>21753344</v>
      </c>
      <c r="I506" s="1" t="s">
        <v>6704</v>
      </c>
      <c r="J506" s="1">
        <v>30466</v>
      </c>
      <c r="K506" s="1">
        <v>14150</v>
      </c>
      <c r="L506" s="1">
        <v>17150</v>
      </c>
      <c r="M506" s="1">
        <v>11150</v>
      </c>
      <c r="N506" s="1">
        <f t="shared" si="14"/>
        <v>1.5381165919282511</v>
      </c>
      <c r="O506" s="1">
        <f t="shared" si="15"/>
        <v>0.62116486625250766</v>
      </c>
      <c r="P506" s="2">
        <v>3.2099999999999998E-23</v>
      </c>
      <c r="Q506" s="2">
        <v>1.783E-22</v>
      </c>
      <c r="R506" s="1">
        <v>48.1</v>
      </c>
      <c r="S506" s="1">
        <v>31.3</v>
      </c>
    </row>
    <row r="507" spans="1:19">
      <c r="A507" s="5" t="s">
        <v>2541</v>
      </c>
      <c r="B507" s="1" t="s">
        <v>2542</v>
      </c>
      <c r="C507" s="1" t="s">
        <v>2456</v>
      </c>
      <c r="D507" s="1" t="s">
        <v>19</v>
      </c>
      <c r="E507" s="1" t="s">
        <v>2543</v>
      </c>
      <c r="F507" s="1" t="s">
        <v>21</v>
      </c>
      <c r="G507" s="1">
        <v>26581794</v>
      </c>
      <c r="H507" s="1">
        <v>26725350</v>
      </c>
      <c r="I507" s="1" t="s">
        <v>2541</v>
      </c>
      <c r="J507" s="1">
        <v>11214</v>
      </c>
      <c r="K507" s="1">
        <v>26060</v>
      </c>
      <c r="L507" s="1">
        <v>41270</v>
      </c>
      <c r="M507" s="1">
        <v>10850</v>
      </c>
      <c r="N507" s="1">
        <f t="shared" si="14"/>
        <v>3.8036866359447004</v>
      </c>
      <c r="O507" s="1">
        <f t="shared" si="15"/>
        <v>1.927398395675193</v>
      </c>
      <c r="P507" s="2">
        <v>1.1299999999999999E-203</v>
      </c>
      <c r="Q507" s="2">
        <v>4.5619999999999998E-202</v>
      </c>
      <c r="R507" s="1">
        <v>48.1</v>
      </c>
      <c r="S507" s="1">
        <v>12.7</v>
      </c>
    </row>
    <row r="508" spans="1:19">
      <c r="A508" s="5" t="s">
        <v>1251</v>
      </c>
      <c r="B508" s="1" t="s">
        <v>1252</v>
      </c>
      <c r="C508" s="1" t="s">
        <v>813</v>
      </c>
      <c r="D508" s="1" t="s">
        <v>24</v>
      </c>
      <c r="E508" s="1" t="s">
        <v>149</v>
      </c>
      <c r="F508" s="1" t="s">
        <v>21</v>
      </c>
      <c r="G508" s="1">
        <v>100957636</v>
      </c>
      <c r="H508" s="1">
        <v>100981207</v>
      </c>
      <c r="I508" s="1" t="s">
        <v>1251</v>
      </c>
      <c r="J508" s="1">
        <v>5373</v>
      </c>
      <c r="K508" s="1">
        <v>16710</v>
      </c>
      <c r="L508" s="1">
        <v>23440</v>
      </c>
      <c r="M508" s="1">
        <v>9967</v>
      </c>
      <c r="N508" s="1">
        <f t="shared" si="14"/>
        <v>2.3517608106752284</v>
      </c>
      <c r="O508" s="1">
        <f t="shared" si="15"/>
        <v>1.2337413361945222</v>
      </c>
      <c r="P508" s="2">
        <v>1.3099999999999999E-84</v>
      </c>
      <c r="Q508" s="2">
        <v>1.94E-83</v>
      </c>
      <c r="R508" s="1">
        <v>48</v>
      </c>
      <c r="S508" s="1">
        <v>20.399999999999999</v>
      </c>
    </row>
    <row r="509" spans="1:19">
      <c r="A509" s="5" t="s">
        <v>4823</v>
      </c>
      <c r="B509" s="1" t="s">
        <v>4824</v>
      </c>
      <c r="C509" s="1" t="s">
        <v>4463</v>
      </c>
      <c r="D509" s="1" t="s">
        <v>24</v>
      </c>
      <c r="E509" s="1" t="s">
        <v>4825</v>
      </c>
      <c r="F509" s="1" t="s">
        <v>21</v>
      </c>
      <c r="G509" s="1">
        <v>141658305</v>
      </c>
      <c r="H509" s="1">
        <v>141795316</v>
      </c>
      <c r="I509" s="1" t="s">
        <v>4823</v>
      </c>
      <c r="J509" s="1">
        <v>22051</v>
      </c>
      <c r="K509" s="1">
        <v>44360</v>
      </c>
      <c r="L509" s="1">
        <v>69650</v>
      </c>
      <c r="M509" s="1">
        <v>19080</v>
      </c>
      <c r="N509" s="1">
        <f t="shared" si="14"/>
        <v>3.65041928721174</v>
      </c>
      <c r="O509" s="1">
        <f t="shared" si="15"/>
        <v>1.868062181483104</v>
      </c>
      <c r="P509" s="2">
        <v>1.4900000000000001E-56</v>
      </c>
      <c r="Q509" s="2">
        <v>1.5859999999999999E-55</v>
      </c>
      <c r="R509" s="1">
        <v>47.7</v>
      </c>
      <c r="S509" s="1">
        <v>13.1</v>
      </c>
    </row>
    <row r="510" spans="1:19">
      <c r="A510" s="5" t="s">
        <v>1573</v>
      </c>
      <c r="B510" s="1" t="s">
        <v>1574</v>
      </c>
      <c r="C510" s="1" t="s">
        <v>1415</v>
      </c>
      <c r="D510" s="1" t="s">
        <v>24</v>
      </c>
      <c r="E510" s="1" t="s">
        <v>1575</v>
      </c>
      <c r="F510" s="1" t="s">
        <v>21</v>
      </c>
      <c r="G510" s="1">
        <v>86640464</v>
      </c>
      <c r="H510" s="1">
        <v>86680312</v>
      </c>
      <c r="I510" s="1" t="s">
        <v>1573</v>
      </c>
      <c r="J510" s="1">
        <v>6597</v>
      </c>
      <c r="K510" s="1">
        <v>28610</v>
      </c>
      <c r="L510" s="1">
        <v>34890</v>
      </c>
      <c r="M510" s="1">
        <v>22330</v>
      </c>
      <c r="N510" s="1">
        <f t="shared" si="14"/>
        <v>1.5624720107478729</v>
      </c>
      <c r="O510" s="1">
        <f t="shared" si="15"/>
        <v>0.64383034637190117</v>
      </c>
      <c r="P510" s="2">
        <v>6.07E-26</v>
      </c>
      <c r="Q510" s="2">
        <v>3.6349999999999998E-25</v>
      </c>
      <c r="R510" s="1">
        <v>47.6</v>
      </c>
      <c r="S510" s="1">
        <v>30.5</v>
      </c>
    </row>
    <row r="511" spans="1:19">
      <c r="A511" s="5" t="s">
        <v>1594</v>
      </c>
      <c r="B511" s="1" t="s">
        <v>1595</v>
      </c>
      <c r="C511" s="1" t="s">
        <v>1415</v>
      </c>
      <c r="D511" s="1" t="s">
        <v>24</v>
      </c>
      <c r="E511" s="1" t="s">
        <v>1596</v>
      </c>
      <c r="F511" s="1" t="s">
        <v>21</v>
      </c>
      <c r="G511" s="1">
        <v>93044483</v>
      </c>
      <c r="H511" s="1">
        <v>93087597</v>
      </c>
      <c r="I511" s="1" t="s">
        <v>1594</v>
      </c>
      <c r="J511" s="1">
        <v>6680</v>
      </c>
      <c r="K511" s="1">
        <v>32140</v>
      </c>
      <c r="L511" s="1">
        <v>40770</v>
      </c>
      <c r="M511" s="1">
        <v>23510</v>
      </c>
      <c r="N511" s="1">
        <f t="shared" si="14"/>
        <v>1.7341556784347085</v>
      </c>
      <c r="O511" s="1">
        <f t="shared" si="15"/>
        <v>0.79423341783552603</v>
      </c>
      <c r="P511" s="2">
        <v>1.5599999999999999E-28</v>
      </c>
      <c r="Q511" s="2">
        <v>9.9630000000000001E-28</v>
      </c>
      <c r="R511" s="1">
        <v>47.6</v>
      </c>
      <c r="S511" s="1">
        <v>27.4</v>
      </c>
    </row>
    <row r="512" spans="1:19">
      <c r="A512" s="5" t="s">
        <v>6985</v>
      </c>
      <c r="B512" s="1" t="s">
        <v>6986</v>
      </c>
      <c r="C512" s="1" t="s">
        <v>6661</v>
      </c>
      <c r="D512" s="1" t="s">
        <v>24</v>
      </c>
      <c r="E512" s="1" t="s">
        <v>6987</v>
      </c>
      <c r="F512" s="1" t="s">
        <v>21</v>
      </c>
      <c r="G512" s="1">
        <v>106561084</v>
      </c>
      <c r="H512" s="1">
        <v>106588246</v>
      </c>
      <c r="I512" s="1" t="s">
        <v>6985</v>
      </c>
      <c r="J512" s="1">
        <v>31508</v>
      </c>
      <c r="K512" s="1">
        <v>6576</v>
      </c>
      <c r="L512" s="1">
        <v>9003</v>
      </c>
      <c r="M512" s="1">
        <v>4149</v>
      </c>
      <c r="N512" s="1">
        <f t="shared" si="14"/>
        <v>2.1699204627621111</v>
      </c>
      <c r="O512" s="1">
        <f t="shared" si="15"/>
        <v>1.1176421624477941</v>
      </c>
      <c r="P512" s="2">
        <v>6.1800000000000001E-46</v>
      </c>
      <c r="Q512" s="2">
        <v>5.559E-45</v>
      </c>
      <c r="R512" s="1">
        <v>47.6</v>
      </c>
      <c r="S512" s="1">
        <v>21.9</v>
      </c>
    </row>
    <row r="513" spans="1:19">
      <c r="A513" s="5" t="s">
        <v>265</v>
      </c>
      <c r="B513" s="1" t="s">
        <v>266</v>
      </c>
      <c r="C513" s="1" t="s">
        <v>18</v>
      </c>
      <c r="D513" s="1" t="s">
        <v>24</v>
      </c>
      <c r="E513" s="1" t="s">
        <v>267</v>
      </c>
      <c r="F513" s="1" t="s">
        <v>21</v>
      </c>
      <c r="G513" s="1">
        <v>134010238</v>
      </c>
      <c r="H513" s="1">
        <v>134036268</v>
      </c>
      <c r="I513" s="1" t="s">
        <v>265</v>
      </c>
      <c r="J513" s="1">
        <v>1063</v>
      </c>
      <c r="K513" s="1">
        <v>11120</v>
      </c>
      <c r="L513" s="1">
        <v>19030</v>
      </c>
      <c r="M513" s="1">
        <v>3210</v>
      </c>
      <c r="N513" s="1">
        <f t="shared" si="14"/>
        <v>5.9283489096573208</v>
      </c>
      <c r="O513" s="1">
        <f t="shared" si="15"/>
        <v>2.5676303591517189</v>
      </c>
      <c r="P513" s="2">
        <v>2.9099999999999999E-87</v>
      </c>
      <c r="Q513" s="2">
        <v>4.4080000000000003E-86</v>
      </c>
      <c r="R513" s="1">
        <v>47.6</v>
      </c>
      <c r="S513" s="1">
        <v>8.0299999999999994</v>
      </c>
    </row>
    <row r="514" spans="1:19">
      <c r="A514" s="5" t="s">
        <v>7004</v>
      </c>
      <c r="B514" s="1" t="s">
        <v>7005</v>
      </c>
      <c r="C514" s="1" t="s">
        <v>6661</v>
      </c>
      <c r="D514" s="1" t="s">
        <v>24</v>
      </c>
      <c r="E514" s="1" t="s">
        <v>7006</v>
      </c>
      <c r="F514" s="1" t="s">
        <v>21</v>
      </c>
      <c r="G514" s="1">
        <v>108205290</v>
      </c>
      <c r="H514" s="1">
        <v>108208282</v>
      </c>
      <c r="I514" s="1" t="s">
        <v>7004</v>
      </c>
      <c r="J514" s="1">
        <v>31565</v>
      </c>
      <c r="K514" s="1">
        <v>8159</v>
      </c>
      <c r="L514" s="1">
        <v>10530</v>
      </c>
      <c r="M514" s="1">
        <v>5792</v>
      </c>
      <c r="N514" s="1">
        <f t="shared" si="14"/>
        <v>1.8180248618784531</v>
      </c>
      <c r="O514" s="1">
        <f t="shared" si="15"/>
        <v>0.86237192882987401</v>
      </c>
      <c r="P514" s="2">
        <v>3.8099999999999998E-40</v>
      </c>
      <c r="Q514" s="2">
        <v>3.0880000000000001E-39</v>
      </c>
      <c r="R514" s="1">
        <v>47.5</v>
      </c>
      <c r="S514" s="1">
        <v>26.1</v>
      </c>
    </row>
    <row r="515" spans="1:19">
      <c r="A515" s="5" t="s">
        <v>1796</v>
      </c>
      <c r="B515" s="1" t="s">
        <v>1797</v>
      </c>
      <c r="C515" s="1" t="s">
        <v>1672</v>
      </c>
      <c r="D515" s="1" t="s">
        <v>19</v>
      </c>
      <c r="E515" s="1" t="s">
        <v>1798</v>
      </c>
      <c r="F515" s="1" t="s">
        <v>21</v>
      </c>
      <c r="G515" s="1">
        <v>56710947</v>
      </c>
      <c r="H515" s="1">
        <v>56740711</v>
      </c>
      <c r="I515" s="1" t="s">
        <v>1796</v>
      </c>
      <c r="J515" s="1">
        <v>7980</v>
      </c>
      <c r="K515" s="1">
        <v>10140</v>
      </c>
      <c r="L515" s="1">
        <v>17470</v>
      </c>
      <c r="M515" s="1">
        <v>2810</v>
      </c>
      <c r="N515" s="1">
        <f t="shared" ref="N515:N578" si="16">L515/M515</f>
        <v>6.2170818505338081</v>
      </c>
      <c r="O515" s="1">
        <f t="shared" ref="O515:O578" si="17">LOG(N515,2)</f>
        <v>2.6362375726958334</v>
      </c>
      <c r="P515" s="2">
        <v>3.35E-202</v>
      </c>
      <c r="Q515" s="2">
        <v>1.3399999999999999E-200</v>
      </c>
      <c r="R515" s="1">
        <v>47.5</v>
      </c>
      <c r="S515" s="1">
        <v>7.63</v>
      </c>
    </row>
    <row r="516" spans="1:19">
      <c r="A516" s="5" t="s">
        <v>6006</v>
      </c>
      <c r="B516" s="1" t="s">
        <v>6007</v>
      </c>
      <c r="C516" s="1" t="s">
        <v>5743</v>
      </c>
      <c r="D516" s="1" t="s">
        <v>19</v>
      </c>
      <c r="E516" s="1" t="s">
        <v>6008</v>
      </c>
      <c r="F516" s="1" t="s">
        <v>21</v>
      </c>
      <c r="G516" s="1">
        <v>87488023</v>
      </c>
      <c r="H516" s="1">
        <v>87490983</v>
      </c>
      <c r="I516" s="1" t="s">
        <v>6006</v>
      </c>
      <c r="J516" s="1">
        <v>27527</v>
      </c>
      <c r="K516" s="1">
        <v>3161</v>
      </c>
      <c r="L516" s="1">
        <v>5561</v>
      </c>
      <c r="M516" s="1">
        <v>760</v>
      </c>
      <c r="N516" s="1">
        <f t="shared" si="16"/>
        <v>7.3171052631578943</v>
      </c>
      <c r="O516" s="1">
        <f t="shared" si="17"/>
        <v>2.8712730134737496</v>
      </c>
      <c r="P516" s="2">
        <v>1.8100000000000001E-285</v>
      </c>
      <c r="Q516" s="2">
        <v>1.2240000000000001E-283</v>
      </c>
      <c r="R516" s="1">
        <v>47.5</v>
      </c>
      <c r="S516" s="1">
        <v>6.5</v>
      </c>
    </row>
    <row r="517" spans="1:19">
      <c r="A517" s="5" t="s">
        <v>505</v>
      </c>
      <c r="B517" s="1" t="s">
        <v>506</v>
      </c>
      <c r="C517" s="1" t="s">
        <v>456</v>
      </c>
      <c r="D517" s="1" t="s">
        <v>19</v>
      </c>
      <c r="E517" s="1" t="s">
        <v>507</v>
      </c>
      <c r="F517" s="1" t="s">
        <v>21</v>
      </c>
      <c r="G517" s="1">
        <v>40069114</v>
      </c>
      <c r="H517" s="1">
        <v>40203624</v>
      </c>
      <c r="I517" s="1" t="s">
        <v>505</v>
      </c>
      <c r="J517" s="1">
        <v>2066</v>
      </c>
      <c r="K517" s="1">
        <v>26870</v>
      </c>
      <c r="L517" s="1">
        <v>35690</v>
      </c>
      <c r="M517" s="1">
        <v>18050</v>
      </c>
      <c r="N517" s="1">
        <f t="shared" si="16"/>
        <v>1.9772853185595567</v>
      </c>
      <c r="O517" s="1">
        <f t="shared" si="17"/>
        <v>0.98352106427448927</v>
      </c>
      <c r="P517" s="2">
        <v>1.6700000000000001E-57</v>
      </c>
      <c r="Q517" s="2">
        <v>1.8059999999999999E-56</v>
      </c>
      <c r="R517" s="1">
        <v>47.4</v>
      </c>
      <c r="S517" s="1">
        <v>23.9</v>
      </c>
    </row>
    <row r="518" spans="1:19">
      <c r="A518" s="5" t="s">
        <v>5050</v>
      </c>
      <c r="B518" s="1" t="s">
        <v>5051</v>
      </c>
      <c r="C518" s="1" t="s">
        <v>4941</v>
      </c>
      <c r="D518" s="1" t="s">
        <v>19</v>
      </c>
      <c r="E518" s="1" t="s">
        <v>5052</v>
      </c>
      <c r="F518" s="1" t="s">
        <v>21</v>
      </c>
      <c r="G518" s="1">
        <v>45884613</v>
      </c>
      <c r="H518" s="1">
        <v>45903913</v>
      </c>
      <c r="I518" s="1" t="s">
        <v>5050</v>
      </c>
      <c r="J518" s="1">
        <v>22900</v>
      </c>
      <c r="K518" s="1">
        <v>13980</v>
      </c>
      <c r="L518" s="1">
        <v>19820</v>
      </c>
      <c r="M518" s="1">
        <v>8128</v>
      </c>
      <c r="N518" s="1">
        <f t="shared" si="16"/>
        <v>2.4384842519685042</v>
      </c>
      <c r="O518" s="1">
        <f t="shared" si="17"/>
        <v>1.2859846553016849</v>
      </c>
      <c r="P518" s="2">
        <v>2.6500000000000002E-91</v>
      </c>
      <c r="Q518" s="2">
        <v>4.2170000000000002E-90</v>
      </c>
      <c r="R518" s="1">
        <v>47.4</v>
      </c>
      <c r="S518" s="1">
        <v>19.399999999999999</v>
      </c>
    </row>
    <row r="519" spans="1:19">
      <c r="A519" s="5" t="s">
        <v>1529</v>
      </c>
      <c r="B519" s="1" t="s">
        <v>1530</v>
      </c>
      <c r="C519" s="1" t="s">
        <v>1415</v>
      </c>
      <c r="D519" s="1" t="s">
        <v>24</v>
      </c>
      <c r="E519" s="1" t="s">
        <v>1531</v>
      </c>
      <c r="F519" s="1" t="s">
        <v>21</v>
      </c>
      <c r="G519" s="1">
        <v>80276538</v>
      </c>
      <c r="H519" s="1">
        <v>80292814</v>
      </c>
      <c r="I519" s="1" t="s">
        <v>1529</v>
      </c>
      <c r="J519" s="1">
        <v>6507</v>
      </c>
      <c r="K519" s="1">
        <v>8414</v>
      </c>
      <c r="L519" s="1">
        <v>10180</v>
      </c>
      <c r="M519" s="1">
        <v>6643</v>
      </c>
      <c r="N519" s="1">
        <f t="shared" si="16"/>
        <v>1.5324401625771489</v>
      </c>
      <c r="O519" s="1">
        <f t="shared" si="17"/>
        <v>0.61583074188434417</v>
      </c>
      <c r="P519" s="2">
        <v>1.2400000000000001E-21</v>
      </c>
      <c r="Q519" s="2">
        <v>6.6319999999999999E-21</v>
      </c>
      <c r="R519" s="1">
        <v>47.3</v>
      </c>
      <c r="S519" s="1">
        <v>30.9</v>
      </c>
    </row>
    <row r="520" spans="1:19">
      <c r="A520" s="5" t="s">
        <v>5550</v>
      </c>
      <c r="B520" s="1" t="s">
        <v>5551</v>
      </c>
      <c r="C520" s="1" t="s">
        <v>5390</v>
      </c>
      <c r="D520" s="1" t="s">
        <v>24</v>
      </c>
      <c r="E520" s="1" t="s">
        <v>5552</v>
      </c>
      <c r="F520" s="1" t="s">
        <v>21</v>
      </c>
      <c r="G520" s="1">
        <v>90609592</v>
      </c>
      <c r="H520" s="1">
        <v>90714135</v>
      </c>
      <c r="I520" s="1" t="s">
        <v>5550</v>
      </c>
      <c r="J520" s="1">
        <v>25337</v>
      </c>
      <c r="K520" s="1">
        <v>27540</v>
      </c>
      <c r="L520" s="1">
        <v>35050</v>
      </c>
      <c r="M520" s="1">
        <v>20020</v>
      </c>
      <c r="N520" s="1">
        <f t="shared" si="16"/>
        <v>1.7507492507492508</v>
      </c>
      <c r="O520" s="1">
        <f t="shared" si="17"/>
        <v>0.80797247006199202</v>
      </c>
      <c r="P520" s="2">
        <v>1.0099999999999999E-27</v>
      </c>
      <c r="Q520" s="2">
        <v>6.3579999999999997E-27</v>
      </c>
      <c r="R520" s="1">
        <v>47.2</v>
      </c>
      <c r="S520" s="1">
        <v>27</v>
      </c>
    </row>
    <row r="521" spans="1:19">
      <c r="A521" s="5" t="s">
        <v>2789</v>
      </c>
      <c r="B521" s="1" t="s">
        <v>2790</v>
      </c>
      <c r="C521" s="1" t="s">
        <v>2683</v>
      </c>
      <c r="D521" s="1" t="s">
        <v>24</v>
      </c>
      <c r="E521" s="1" t="s">
        <v>2791</v>
      </c>
      <c r="F521" s="1" t="s">
        <v>21</v>
      </c>
      <c r="G521" s="1">
        <v>26019060</v>
      </c>
      <c r="H521" s="1">
        <v>26056647</v>
      </c>
      <c r="I521" s="1" t="s">
        <v>2789</v>
      </c>
      <c r="J521" s="1">
        <v>12205</v>
      </c>
      <c r="K521" s="1">
        <v>10020</v>
      </c>
      <c r="L521" s="1">
        <v>15070</v>
      </c>
      <c r="M521" s="1">
        <v>4980</v>
      </c>
      <c r="N521" s="1">
        <f t="shared" si="16"/>
        <v>3.0261044176706826</v>
      </c>
      <c r="O521" s="1">
        <f t="shared" si="17"/>
        <v>1.5974617695297431</v>
      </c>
      <c r="P521" s="2">
        <v>5.1900000000000001E-132</v>
      </c>
      <c r="Q521" s="2">
        <v>1.2060000000000001E-130</v>
      </c>
      <c r="R521" s="1">
        <v>47.1</v>
      </c>
      <c r="S521" s="1">
        <v>15.6</v>
      </c>
    </row>
    <row r="522" spans="1:19">
      <c r="A522" s="5" t="s">
        <v>1937</v>
      </c>
      <c r="B522" s="1" t="s">
        <v>1938</v>
      </c>
      <c r="C522" s="1" t="s">
        <v>1917</v>
      </c>
      <c r="D522" s="1" t="s">
        <v>24</v>
      </c>
      <c r="E522" s="1" t="s">
        <v>1939</v>
      </c>
      <c r="F522" s="1" t="s">
        <v>21</v>
      </c>
      <c r="G522" s="1">
        <v>21368134</v>
      </c>
      <c r="H522" s="1">
        <v>21437576</v>
      </c>
      <c r="I522" s="1" t="s">
        <v>1937</v>
      </c>
      <c r="J522" s="1">
        <v>8659</v>
      </c>
      <c r="K522" s="1">
        <v>30910</v>
      </c>
      <c r="L522" s="1">
        <v>53910</v>
      </c>
      <c r="M522" s="1">
        <v>7916</v>
      </c>
      <c r="N522" s="1">
        <f t="shared" si="16"/>
        <v>6.8102577059120772</v>
      </c>
      <c r="O522" s="1">
        <f t="shared" si="17"/>
        <v>2.7677093920709486</v>
      </c>
      <c r="P522" s="1">
        <v>0</v>
      </c>
      <c r="Q522" s="1">
        <v>0</v>
      </c>
      <c r="R522" s="1">
        <v>47.1</v>
      </c>
      <c r="S522" s="1">
        <v>6.92</v>
      </c>
    </row>
    <row r="523" spans="1:19">
      <c r="A523" s="5" t="s">
        <v>1627</v>
      </c>
      <c r="B523" s="1" t="s">
        <v>1628</v>
      </c>
      <c r="C523" s="1" t="s">
        <v>1415</v>
      </c>
      <c r="D523" s="1" t="s">
        <v>24</v>
      </c>
      <c r="E523" s="1" t="s">
        <v>1629</v>
      </c>
      <c r="F523" s="1" t="s">
        <v>21</v>
      </c>
      <c r="G523" s="1">
        <v>106001324</v>
      </c>
      <c r="H523" s="1">
        <v>106103286</v>
      </c>
      <c r="I523" s="1" t="s">
        <v>1627</v>
      </c>
      <c r="J523" s="1">
        <v>6784</v>
      </c>
      <c r="K523" s="1">
        <v>38990</v>
      </c>
      <c r="L523" s="1">
        <v>77220</v>
      </c>
      <c r="M523" s="1">
        <v>753.7</v>
      </c>
      <c r="N523" s="1">
        <f t="shared" si="16"/>
        <v>102.45455751625315</v>
      </c>
      <c r="O523" s="1">
        <f t="shared" si="17"/>
        <v>6.678840351379657</v>
      </c>
      <c r="P523" s="1">
        <v>0</v>
      </c>
      <c r="Q523" s="1">
        <v>0</v>
      </c>
      <c r="R523" s="1">
        <v>47.1</v>
      </c>
      <c r="S523" s="1">
        <v>0.46</v>
      </c>
    </row>
    <row r="524" spans="1:19">
      <c r="A524" s="5" t="s">
        <v>4087</v>
      </c>
      <c r="B524" s="1" t="s">
        <v>4088</v>
      </c>
      <c r="C524" s="1" t="s">
        <v>3523</v>
      </c>
      <c r="D524" s="1" t="s">
        <v>24</v>
      </c>
      <c r="E524" s="1" t="s">
        <v>4089</v>
      </c>
      <c r="F524" s="1" t="s">
        <v>21</v>
      </c>
      <c r="G524" s="1">
        <v>168459938</v>
      </c>
      <c r="H524" s="1">
        <v>168567909</v>
      </c>
      <c r="I524" s="1" t="s">
        <v>4087</v>
      </c>
      <c r="J524" s="1">
        <v>17956</v>
      </c>
      <c r="K524" s="1">
        <v>29200</v>
      </c>
      <c r="L524" s="1">
        <v>37930</v>
      </c>
      <c r="M524" s="1">
        <v>20460</v>
      </c>
      <c r="N524" s="1">
        <f t="shared" si="16"/>
        <v>1.8538611925708699</v>
      </c>
      <c r="O524" s="1">
        <f t="shared" si="17"/>
        <v>0.89053322654890865</v>
      </c>
      <c r="P524" s="2">
        <v>7.7200000000000002E-24</v>
      </c>
      <c r="Q524" s="2">
        <v>4.3769999999999998E-23</v>
      </c>
      <c r="R524" s="1">
        <v>47</v>
      </c>
      <c r="S524" s="1">
        <v>25.3</v>
      </c>
    </row>
    <row r="525" spans="1:19">
      <c r="A525" s="5" t="s">
        <v>3196</v>
      </c>
      <c r="B525" s="1" t="s">
        <v>3197</v>
      </c>
      <c r="C525" s="1" t="s">
        <v>3049</v>
      </c>
      <c r="D525" s="1" t="s">
        <v>24</v>
      </c>
      <c r="E525" s="1" t="s">
        <v>3198</v>
      </c>
      <c r="F525" s="1" t="s">
        <v>21</v>
      </c>
      <c r="G525" s="1">
        <v>61889915</v>
      </c>
      <c r="H525" s="1">
        <v>61946356</v>
      </c>
      <c r="I525" s="1" t="s">
        <v>3196</v>
      </c>
      <c r="J525" s="1">
        <v>13673</v>
      </c>
      <c r="K525" s="1">
        <v>14880</v>
      </c>
      <c r="L525" s="1">
        <v>23530</v>
      </c>
      <c r="M525" s="1">
        <v>6223</v>
      </c>
      <c r="N525" s="1">
        <f t="shared" si="16"/>
        <v>3.7811345010445123</v>
      </c>
      <c r="O525" s="1">
        <f t="shared" si="17"/>
        <v>1.918819169224286</v>
      </c>
      <c r="P525" s="2">
        <v>4.5E-130</v>
      </c>
      <c r="Q525" s="2">
        <v>1.023E-128</v>
      </c>
      <c r="R525" s="1">
        <v>47</v>
      </c>
      <c r="S525" s="1">
        <v>12.4</v>
      </c>
    </row>
    <row r="526" spans="1:19">
      <c r="A526" s="5" t="s">
        <v>1192</v>
      </c>
      <c r="B526" s="1" t="s">
        <v>1193</v>
      </c>
      <c r="C526" s="1" t="s">
        <v>813</v>
      </c>
      <c r="D526" s="1" t="s">
        <v>24</v>
      </c>
      <c r="E526" s="1" t="s">
        <v>1194</v>
      </c>
      <c r="F526" s="1" t="s">
        <v>21</v>
      </c>
      <c r="G526" s="1">
        <v>94887572</v>
      </c>
      <c r="H526" s="1">
        <v>94902668</v>
      </c>
      <c r="I526" s="1" t="s">
        <v>1192</v>
      </c>
      <c r="J526" s="1">
        <v>5041</v>
      </c>
      <c r="K526" s="1">
        <v>12520</v>
      </c>
      <c r="L526" s="1">
        <v>20230</v>
      </c>
      <c r="M526" s="1">
        <v>4814</v>
      </c>
      <c r="N526" s="1">
        <f t="shared" si="16"/>
        <v>4.202326547569589</v>
      </c>
      <c r="O526" s="1">
        <f t="shared" si="17"/>
        <v>2.0711882729711486</v>
      </c>
      <c r="P526" s="2">
        <v>1.05E-218</v>
      </c>
      <c r="Q526" s="2">
        <v>4.6190000000000003E-217</v>
      </c>
      <c r="R526" s="1">
        <v>47</v>
      </c>
      <c r="S526" s="1">
        <v>11.2</v>
      </c>
    </row>
    <row r="527" spans="1:19">
      <c r="A527" s="5" t="s">
        <v>4594</v>
      </c>
      <c r="B527" s="1" t="s">
        <v>4595</v>
      </c>
      <c r="C527" s="1" t="s">
        <v>4463</v>
      </c>
      <c r="D527" s="1" t="s">
        <v>24</v>
      </c>
      <c r="E527" s="1" t="s">
        <v>4596</v>
      </c>
      <c r="F527" s="1" t="s">
        <v>21</v>
      </c>
      <c r="G527" s="1">
        <v>94715725</v>
      </c>
      <c r="H527" s="1">
        <v>94718913</v>
      </c>
      <c r="I527" s="1" t="s">
        <v>4594</v>
      </c>
      <c r="J527" s="1">
        <v>20944</v>
      </c>
      <c r="K527" s="1">
        <v>15270</v>
      </c>
      <c r="L527" s="1">
        <v>18870</v>
      </c>
      <c r="M527" s="1">
        <v>11670</v>
      </c>
      <c r="N527" s="1">
        <f t="shared" si="16"/>
        <v>1.6169665809768639</v>
      </c>
      <c r="O527" s="1">
        <f t="shared" si="17"/>
        <v>0.69328986189309738</v>
      </c>
      <c r="P527" s="2">
        <v>8.4500000000000003E-13</v>
      </c>
      <c r="Q527" s="2">
        <v>3.3309999999999998E-12</v>
      </c>
      <c r="R527" s="1">
        <v>46.9</v>
      </c>
      <c r="S527" s="1">
        <v>29</v>
      </c>
    </row>
    <row r="528" spans="1:19">
      <c r="A528" s="5" t="s">
        <v>957</v>
      </c>
      <c r="B528" s="1" t="s">
        <v>958</v>
      </c>
      <c r="C528" s="1" t="s">
        <v>813</v>
      </c>
      <c r="D528" s="1" t="s">
        <v>24</v>
      </c>
      <c r="E528" s="1" t="s">
        <v>959</v>
      </c>
      <c r="F528" s="1" t="s">
        <v>21</v>
      </c>
      <c r="G528" s="1">
        <v>60715748</v>
      </c>
      <c r="H528" s="1">
        <v>60728252</v>
      </c>
      <c r="I528" s="1" t="s">
        <v>957</v>
      </c>
      <c r="J528" s="1">
        <v>4125</v>
      </c>
      <c r="K528" s="1">
        <v>20750</v>
      </c>
      <c r="L528" s="1">
        <v>27080</v>
      </c>
      <c r="M528" s="1">
        <v>14410</v>
      </c>
      <c r="N528" s="1">
        <f t="shared" si="16"/>
        <v>1.8792505204718946</v>
      </c>
      <c r="O528" s="1">
        <f t="shared" si="17"/>
        <v>0.9101574034002492</v>
      </c>
      <c r="P528" s="2">
        <v>7.07E-37</v>
      </c>
      <c r="Q528" s="2">
        <v>5.4089999999999997E-36</v>
      </c>
      <c r="R528" s="1">
        <v>46.9</v>
      </c>
      <c r="S528" s="1">
        <v>24.9</v>
      </c>
    </row>
    <row r="529" spans="1:19">
      <c r="A529" s="5" t="s">
        <v>673</v>
      </c>
      <c r="B529" s="1" t="s">
        <v>674</v>
      </c>
      <c r="C529" s="1" t="s">
        <v>456</v>
      </c>
      <c r="D529" s="1" t="s">
        <v>24</v>
      </c>
      <c r="E529" s="1" t="s">
        <v>675</v>
      </c>
      <c r="F529" s="1" t="s">
        <v>21</v>
      </c>
      <c r="G529" s="1">
        <v>80858931</v>
      </c>
      <c r="H529" s="1">
        <v>80893750</v>
      </c>
      <c r="I529" s="1" t="s">
        <v>673</v>
      </c>
      <c r="J529" s="1">
        <v>2565</v>
      </c>
      <c r="K529" s="1">
        <v>30130</v>
      </c>
      <c r="L529" s="1">
        <v>41240</v>
      </c>
      <c r="M529" s="1">
        <v>19020</v>
      </c>
      <c r="N529" s="1">
        <f t="shared" si="16"/>
        <v>2.1682439537329126</v>
      </c>
      <c r="O529" s="1">
        <f t="shared" si="17"/>
        <v>1.1165270865075447</v>
      </c>
      <c r="P529" s="2">
        <v>5.6700000000000002E-44</v>
      </c>
      <c r="Q529" s="2">
        <v>4.9370000000000003E-43</v>
      </c>
      <c r="R529" s="1">
        <v>46.9</v>
      </c>
      <c r="S529" s="1">
        <v>21.6</v>
      </c>
    </row>
    <row r="530" spans="1:19">
      <c r="A530" s="5" t="s">
        <v>6364</v>
      </c>
      <c r="B530" s="1" t="s">
        <v>6365</v>
      </c>
      <c r="C530" s="1" t="s">
        <v>6293</v>
      </c>
      <c r="D530" s="1" t="s">
        <v>24</v>
      </c>
      <c r="E530" s="1" t="s">
        <v>6366</v>
      </c>
      <c r="F530" s="1" t="s">
        <v>21</v>
      </c>
      <c r="G530" s="1">
        <v>35891306</v>
      </c>
      <c r="H530" s="1">
        <v>35891638</v>
      </c>
      <c r="I530" s="1" t="s">
        <v>6364</v>
      </c>
      <c r="J530" s="1">
        <v>29123</v>
      </c>
      <c r="K530" s="1">
        <v>1746</v>
      </c>
      <c r="L530" s="1">
        <v>2117</v>
      </c>
      <c r="M530" s="1">
        <v>1375</v>
      </c>
      <c r="N530" s="1">
        <f t="shared" si="16"/>
        <v>1.5396363636363637</v>
      </c>
      <c r="O530" s="1">
        <f t="shared" si="17"/>
        <v>0.62258965070820516</v>
      </c>
      <c r="P530" s="2">
        <v>1.32E-14</v>
      </c>
      <c r="Q530" s="2">
        <v>5.5890000000000002E-14</v>
      </c>
      <c r="R530" s="1">
        <v>46.7</v>
      </c>
      <c r="S530" s="1">
        <v>30.4</v>
      </c>
    </row>
    <row r="531" spans="1:19">
      <c r="A531" s="5" t="s">
        <v>4422</v>
      </c>
      <c r="B531" s="1" t="s">
        <v>4423</v>
      </c>
      <c r="C531" s="1" t="s">
        <v>4110</v>
      </c>
      <c r="D531" s="1" t="s">
        <v>19</v>
      </c>
      <c r="E531" s="1" t="s">
        <v>4424</v>
      </c>
      <c r="F531" s="1" t="s">
        <v>21</v>
      </c>
      <c r="G531" s="1">
        <v>129235304</v>
      </c>
      <c r="H531" s="1">
        <v>129341413</v>
      </c>
      <c r="I531" s="1" t="s">
        <v>4422</v>
      </c>
      <c r="J531" s="1">
        <v>19532</v>
      </c>
      <c r="K531" s="1">
        <v>29860</v>
      </c>
      <c r="L531" s="1">
        <v>37610</v>
      </c>
      <c r="M531" s="1">
        <v>22110</v>
      </c>
      <c r="N531" s="1">
        <f t="shared" si="16"/>
        <v>1.7010402532790592</v>
      </c>
      <c r="O531" s="1">
        <f t="shared" si="17"/>
        <v>0.76641728122408048</v>
      </c>
      <c r="P531" s="2">
        <v>4.8800000000000003E-36</v>
      </c>
      <c r="Q531" s="2">
        <v>3.6679999999999998E-35</v>
      </c>
      <c r="R531" s="1">
        <v>46.5</v>
      </c>
      <c r="S531" s="1">
        <v>27.3</v>
      </c>
    </row>
    <row r="532" spans="1:19">
      <c r="A532" s="5" t="s">
        <v>676</v>
      </c>
      <c r="B532" s="1" t="s">
        <v>677</v>
      </c>
      <c r="C532" s="1" t="s">
        <v>456</v>
      </c>
      <c r="D532" s="1" t="s">
        <v>24</v>
      </c>
      <c r="E532" s="1" t="s">
        <v>357</v>
      </c>
      <c r="F532" s="1" t="s">
        <v>21</v>
      </c>
      <c r="G532" s="1">
        <v>80859363</v>
      </c>
      <c r="H532" s="1">
        <v>80859857</v>
      </c>
      <c r="I532" s="1" t="s">
        <v>676</v>
      </c>
      <c r="J532" s="1">
        <v>2566</v>
      </c>
      <c r="K532" s="1">
        <v>2293</v>
      </c>
      <c r="L532" s="1">
        <v>3112</v>
      </c>
      <c r="M532" s="1">
        <v>1474</v>
      </c>
      <c r="N532" s="1">
        <f t="shared" si="16"/>
        <v>2.1112618724559025</v>
      </c>
      <c r="O532" s="1">
        <f t="shared" si="17"/>
        <v>1.0781055358911225</v>
      </c>
      <c r="P532" s="2">
        <v>1.93E-44</v>
      </c>
      <c r="Q532" s="2">
        <v>1.698E-43</v>
      </c>
      <c r="R532" s="1">
        <v>46.2</v>
      </c>
      <c r="S532" s="1">
        <v>21.9</v>
      </c>
    </row>
    <row r="533" spans="1:19">
      <c r="A533" s="5" t="s">
        <v>6754</v>
      </c>
      <c r="B533" s="1" t="s">
        <v>6755</v>
      </c>
      <c r="C533" s="1" t="s">
        <v>6661</v>
      </c>
      <c r="D533" s="1" t="s">
        <v>19</v>
      </c>
      <c r="E533" s="1" t="s">
        <v>6756</v>
      </c>
      <c r="F533" s="1" t="s">
        <v>21</v>
      </c>
      <c r="G533" s="1">
        <v>43552067</v>
      </c>
      <c r="H533" s="1">
        <v>43615537</v>
      </c>
      <c r="I533" s="1" t="s">
        <v>6754</v>
      </c>
      <c r="J533" s="1">
        <v>30746</v>
      </c>
      <c r="K533" s="1">
        <v>20640</v>
      </c>
      <c r="L533" s="1">
        <v>35410</v>
      </c>
      <c r="M533" s="1">
        <v>5875</v>
      </c>
      <c r="N533" s="1">
        <f t="shared" si="16"/>
        <v>6.0272340425531912</v>
      </c>
      <c r="O533" s="1">
        <f t="shared" si="17"/>
        <v>2.5914960869385539</v>
      </c>
      <c r="P533" s="1">
        <v>0</v>
      </c>
      <c r="Q533" s="1">
        <v>0</v>
      </c>
      <c r="R533" s="1">
        <v>46.1</v>
      </c>
      <c r="S533" s="1">
        <v>7.65</v>
      </c>
    </row>
    <row r="534" spans="1:19">
      <c r="A534" s="5" t="s">
        <v>1508</v>
      </c>
      <c r="B534" s="1" t="s">
        <v>1509</v>
      </c>
      <c r="C534" s="1" t="s">
        <v>1415</v>
      </c>
      <c r="D534" s="1" t="s">
        <v>19</v>
      </c>
      <c r="E534" s="1" t="s">
        <v>1510</v>
      </c>
      <c r="F534" s="1" t="s">
        <v>21</v>
      </c>
      <c r="G534" s="1">
        <v>73862302</v>
      </c>
      <c r="H534" s="1">
        <v>73894728</v>
      </c>
      <c r="I534" s="1" t="s">
        <v>1508</v>
      </c>
      <c r="J534" s="1">
        <v>6446</v>
      </c>
      <c r="K534" s="1">
        <v>7734</v>
      </c>
      <c r="L534" s="1">
        <v>9282</v>
      </c>
      <c r="M534" s="1">
        <v>6186</v>
      </c>
      <c r="N534" s="1">
        <f t="shared" si="16"/>
        <v>1.5004849660523762</v>
      </c>
      <c r="O534" s="1">
        <f t="shared" si="17"/>
        <v>0.5854288640809272</v>
      </c>
      <c r="P534" s="2">
        <v>1.9600000000000001E-19</v>
      </c>
      <c r="Q534" s="2">
        <v>9.8300000000000008E-19</v>
      </c>
      <c r="R534" s="1">
        <v>45.9</v>
      </c>
      <c r="S534" s="1">
        <v>30.6</v>
      </c>
    </row>
    <row r="535" spans="1:19">
      <c r="A535" s="5" t="s">
        <v>5642</v>
      </c>
      <c r="B535" s="1" t="s">
        <v>5643</v>
      </c>
      <c r="C535" s="1" t="s">
        <v>5390</v>
      </c>
      <c r="D535" s="1" t="s">
        <v>24</v>
      </c>
      <c r="E535" s="1" t="s">
        <v>2310</v>
      </c>
      <c r="F535" s="1" t="s">
        <v>21</v>
      </c>
      <c r="G535" s="1">
        <v>120881725</v>
      </c>
      <c r="H535" s="1">
        <v>120953171</v>
      </c>
      <c r="I535" s="1" t="s">
        <v>5642</v>
      </c>
      <c r="J535" s="1">
        <v>25582</v>
      </c>
      <c r="K535" s="1">
        <v>27600</v>
      </c>
      <c r="L535" s="1">
        <v>46170</v>
      </c>
      <c r="M535" s="1">
        <v>9029</v>
      </c>
      <c r="N535" s="1">
        <f t="shared" si="16"/>
        <v>5.1135230922582791</v>
      </c>
      <c r="O535" s="1">
        <f t="shared" si="17"/>
        <v>2.3543176153082905</v>
      </c>
      <c r="P535" s="2">
        <v>2.5699999999999998E-62</v>
      </c>
      <c r="Q535" s="2">
        <v>2.9560000000000001E-61</v>
      </c>
      <c r="R535" s="1">
        <v>45.9</v>
      </c>
      <c r="S535" s="1">
        <v>8.9700000000000006</v>
      </c>
    </row>
    <row r="536" spans="1:19">
      <c r="A536" s="5" t="s">
        <v>2556</v>
      </c>
      <c r="B536" s="1" t="s">
        <v>2557</v>
      </c>
      <c r="C536" s="1" t="s">
        <v>2456</v>
      </c>
      <c r="D536" s="1" t="s">
        <v>19</v>
      </c>
      <c r="E536" s="1" t="s">
        <v>2558</v>
      </c>
      <c r="F536" s="1" t="s">
        <v>21</v>
      </c>
      <c r="G536" s="1">
        <v>31422366</v>
      </c>
      <c r="H536" s="1">
        <v>31458987</v>
      </c>
      <c r="I536" s="1" t="s">
        <v>2556</v>
      </c>
      <c r="J536" s="1">
        <v>11249</v>
      </c>
      <c r="K536" s="1">
        <v>19050</v>
      </c>
      <c r="L536" s="1">
        <v>23690</v>
      </c>
      <c r="M536" s="1">
        <v>14410</v>
      </c>
      <c r="N536" s="1">
        <f t="shared" si="16"/>
        <v>1.6439972241498959</v>
      </c>
      <c r="O536" s="1">
        <f t="shared" si="17"/>
        <v>0.71720786306548368</v>
      </c>
      <c r="P536" s="2">
        <v>1.8400000000000001E-16</v>
      </c>
      <c r="Q536" s="2">
        <v>8.3710000000000003E-16</v>
      </c>
      <c r="R536" s="1">
        <v>45.8</v>
      </c>
      <c r="S536" s="1">
        <v>27.9</v>
      </c>
    </row>
    <row r="537" spans="1:19">
      <c r="A537" s="5" t="s">
        <v>6437</v>
      </c>
      <c r="B537" s="1" t="s">
        <v>6438</v>
      </c>
      <c r="C537" s="1" t="s">
        <v>6293</v>
      </c>
      <c r="D537" s="1" t="s">
        <v>19</v>
      </c>
      <c r="E537" s="1" t="s">
        <v>6439</v>
      </c>
      <c r="F537" s="1" t="s">
        <v>21</v>
      </c>
      <c r="G537" s="1">
        <v>73278578</v>
      </c>
      <c r="H537" s="1">
        <v>73282576</v>
      </c>
      <c r="I537" s="1" t="s">
        <v>6437</v>
      </c>
      <c r="J537" s="1">
        <v>29410</v>
      </c>
      <c r="K537" s="1">
        <v>10510</v>
      </c>
      <c r="L537" s="1">
        <v>13660</v>
      </c>
      <c r="M537" s="1">
        <v>7360</v>
      </c>
      <c r="N537" s="1">
        <f t="shared" si="16"/>
        <v>1.8559782608695652</v>
      </c>
      <c r="O537" s="1">
        <f t="shared" si="17"/>
        <v>0.89217981223307752</v>
      </c>
      <c r="P537" s="2">
        <v>1.62E-23</v>
      </c>
      <c r="Q537" s="2">
        <v>9.0599999999999998E-23</v>
      </c>
      <c r="R537" s="1">
        <v>45.7</v>
      </c>
      <c r="S537" s="1">
        <v>24.6</v>
      </c>
    </row>
    <row r="538" spans="1:19">
      <c r="A538" s="5" t="s">
        <v>6940</v>
      </c>
      <c r="B538" s="1" t="s">
        <v>6941</v>
      </c>
      <c r="C538" s="1" t="s">
        <v>6661</v>
      </c>
      <c r="D538" s="1" t="s">
        <v>24</v>
      </c>
      <c r="E538" s="1" t="s">
        <v>6942</v>
      </c>
      <c r="F538" s="1" t="s">
        <v>21</v>
      </c>
      <c r="G538" s="1">
        <v>96371360</v>
      </c>
      <c r="H538" s="1">
        <v>96379094</v>
      </c>
      <c r="I538" s="1" t="s">
        <v>6940</v>
      </c>
      <c r="J538" s="1">
        <v>31380</v>
      </c>
      <c r="K538" s="1">
        <v>5527</v>
      </c>
      <c r="L538" s="1">
        <v>8206</v>
      </c>
      <c r="M538" s="1">
        <v>2848</v>
      </c>
      <c r="N538" s="1">
        <f t="shared" si="16"/>
        <v>2.8813202247191012</v>
      </c>
      <c r="O538" s="1">
        <f t="shared" si="17"/>
        <v>1.5267300079261374</v>
      </c>
      <c r="P538" s="2">
        <v>9.9100000000000005E-81</v>
      </c>
      <c r="Q538" s="2">
        <v>1.4079999999999999E-79</v>
      </c>
      <c r="R538" s="1">
        <v>45.5</v>
      </c>
      <c r="S538" s="1">
        <v>15.8</v>
      </c>
    </row>
    <row r="539" spans="1:19">
      <c r="A539" s="5" t="s">
        <v>5605</v>
      </c>
      <c r="B539" s="1" t="s">
        <v>5606</v>
      </c>
      <c r="C539" s="1" t="s">
        <v>5390</v>
      </c>
      <c r="D539" s="1" t="s">
        <v>19</v>
      </c>
      <c r="E539" s="1" t="s">
        <v>5607</v>
      </c>
      <c r="F539" s="1" t="s">
        <v>21</v>
      </c>
      <c r="G539" s="1">
        <v>116158056</v>
      </c>
      <c r="H539" s="1">
        <v>116212686</v>
      </c>
      <c r="I539" s="1" t="s">
        <v>5605</v>
      </c>
      <c r="J539" s="1">
        <v>25516</v>
      </c>
      <c r="K539" s="1">
        <v>20990</v>
      </c>
      <c r="L539" s="1">
        <v>26380</v>
      </c>
      <c r="M539" s="1">
        <v>15600</v>
      </c>
      <c r="N539" s="1">
        <f t="shared" si="16"/>
        <v>1.691025641025641</v>
      </c>
      <c r="O539" s="1">
        <f t="shared" si="17"/>
        <v>0.75789853550193398</v>
      </c>
      <c r="P539" s="2">
        <v>1.4E-34</v>
      </c>
      <c r="Q539" s="2">
        <v>1.0260000000000001E-33</v>
      </c>
      <c r="R539" s="1">
        <v>45.2</v>
      </c>
      <c r="S539" s="1">
        <v>26.7</v>
      </c>
    </row>
    <row r="540" spans="1:19">
      <c r="A540" s="5" t="s">
        <v>7095</v>
      </c>
      <c r="B540" s="1" t="s">
        <v>7096</v>
      </c>
      <c r="C540" s="1" t="s">
        <v>7072</v>
      </c>
      <c r="D540" s="1" t="s">
        <v>19</v>
      </c>
      <c r="E540" s="1" t="s">
        <v>7097</v>
      </c>
      <c r="F540" s="1" t="s">
        <v>21</v>
      </c>
      <c r="G540" s="1">
        <v>12164927</v>
      </c>
      <c r="H540" s="1">
        <v>12194175</v>
      </c>
      <c r="I540" s="1" t="s">
        <v>7095</v>
      </c>
      <c r="J540" s="1">
        <v>32403</v>
      </c>
      <c r="K540" s="1">
        <v>12120</v>
      </c>
      <c r="L540" s="1">
        <v>16120</v>
      </c>
      <c r="M540" s="1">
        <v>8115</v>
      </c>
      <c r="N540" s="1">
        <f t="shared" si="16"/>
        <v>1.9864448552064078</v>
      </c>
      <c r="O540" s="1">
        <f t="shared" si="17"/>
        <v>0.9901887439799959</v>
      </c>
      <c r="P540" s="2">
        <v>9.2799999999999997E-55</v>
      </c>
      <c r="Q540" s="2">
        <v>9.6899999999999996E-54</v>
      </c>
      <c r="R540" s="1">
        <v>45.2</v>
      </c>
      <c r="S540" s="1">
        <v>22.8</v>
      </c>
    </row>
    <row r="541" spans="1:19">
      <c r="A541" s="5" t="s">
        <v>5274</v>
      </c>
      <c r="B541" s="1" t="s">
        <v>5275</v>
      </c>
      <c r="C541" s="1" t="s">
        <v>4941</v>
      </c>
      <c r="D541" s="1" t="s">
        <v>19</v>
      </c>
      <c r="E541" s="1" t="s">
        <v>5276</v>
      </c>
      <c r="F541" s="1" t="s">
        <v>21</v>
      </c>
      <c r="G541" s="1">
        <v>124423648</v>
      </c>
      <c r="H541" s="1">
        <v>124453208</v>
      </c>
      <c r="I541" s="1" t="s">
        <v>5274</v>
      </c>
      <c r="J541" s="1">
        <v>23760</v>
      </c>
      <c r="K541" s="1">
        <v>20150</v>
      </c>
      <c r="L541" s="1">
        <v>26790</v>
      </c>
      <c r="M541" s="1">
        <v>13500</v>
      </c>
      <c r="N541" s="1">
        <f t="shared" si="16"/>
        <v>1.9844444444444445</v>
      </c>
      <c r="O541" s="1">
        <f t="shared" si="17"/>
        <v>0.98873517390418586</v>
      </c>
      <c r="P541" s="2">
        <v>8.79E-36</v>
      </c>
      <c r="Q541" s="2">
        <v>6.5920000000000003E-35</v>
      </c>
      <c r="R541" s="1">
        <v>45.1</v>
      </c>
      <c r="S541" s="1">
        <v>22.7</v>
      </c>
    </row>
    <row r="542" spans="1:19">
      <c r="A542" s="5" t="s">
        <v>6874</v>
      </c>
      <c r="B542" s="1" t="s">
        <v>6875</v>
      </c>
      <c r="C542" s="1" t="s">
        <v>6661</v>
      </c>
      <c r="D542" s="1" t="s">
        <v>24</v>
      </c>
      <c r="E542" s="1" t="s">
        <v>3099</v>
      </c>
      <c r="F542" s="1" t="s">
        <v>21</v>
      </c>
      <c r="G542" s="1">
        <v>64033577</v>
      </c>
      <c r="H542" s="1">
        <v>64101438</v>
      </c>
      <c r="I542" s="1" t="s">
        <v>6874</v>
      </c>
      <c r="J542" s="1">
        <v>31069</v>
      </c>
      <c r="K542" s="1">
        <v>15830</v>
      </c>
      <c r="L542" s="1">
        <v>20700</v>
      </c>
      <c r="M542" s="1">
        <v>10960</v>
      </c>
      <c r="N542" s="1">
        <f t="shared" si="16"/>
        <v>1.8886861313868613</v>
      </c>
      <c r="O542" s="1">
        <f t="shared" si="17"/>
        <v>0.91738296942616082</v>
      </c>
      <c r="P542" s="2">
        <v>1.0499999999999999E-48</v>
      </c>
      <c r="Q542" s="2">
        <v>9.9730000000000001E-48</v>
      </c>
      <c r="R542" s="1">
        <v>44.9</v>
      </c>
      <c r="S542" s="1">
        <v>23.8</v>
      </c>
    </row>
    <row r="543" spans="1:19">
      <c r="A543" s="5" t="s">
        <v>2903</v>
      </c>
      <c r="B543" s="1" t="s">
        <v>2904</v>
      </c>
      <c r="C543" s="1" t="s">
        <v>2683</v>
      </c>
      <c r="D543" s="1" t="s">
        <v>24</v>
      </c>
      <c r="E543" s="1" t="s">
        <v>489</v>
      </c>
      <c r="F543" s="1" t="s">
        <v>21</v>
      </c>
      <c r="G543" s="1">
        <v>44233257</v>
      </c>
      <c r="H543" s="1">
        <v>44242758</v>
      </c>
      <c r="I543" s="1" t="s">
        <v>2903</v>
      </c>
      <c r="J543" s="1">
        <v>12705</v>
      </c>
      <c r="K543" s="1">
        <v>18270</v>
      </c>
      <c r="L543" s="1">
        <v>27870</v>
      </c>
      <c r="M543" s="1">
        <v>8661</v>
      </c>
      <c r="N543" s="1">
        <f t="shared" si="16"/>
        <v>3.2178732248008313</v>
      </c>
      <c r="O543" s="1">
        <f t="shared" si="17"/>
        <v>1.6861074890340335</v>
      </c>
      <c r="P543" s="2">
        <v>2.4999999999999999E-155</v>
      </c>
      <c r="Q543" s="2">
        <v>6.8690000000000006E-154</v>
      </c>
      <c r="R543" s="1">
        <v>44.8</v>
      </c>
      <c r="S543" s="1">
        <v>13.9</v>
      </c>
    </row>
    <row r="544" spans="1:19">
      <c r="A544" s="5" t="s">
        <v>4977</v>
      </c>
      <c r="B544" s="1" t="s">
        <v>4978</v>
      </c>
      <c r="C544" s="1" t="s">
        <v>4941</v>
      </c>
      <c r="D544" s="1" t="s">
        <v>19</v>
      </c>
      <c r="E544" s="1" t="s">
        <v>4979</v>
      </c>
      <c r="F544" s="1" t="s">
        <v>21</v>
      </c>
      <c r="G544" s="1">
        <v>23929655</v>
      </c>
      <c r="H544" s="1">
        <v>23946768</v>
      </c>
      <c r="I544" s="1" t="s">
        <v>4977</v>
      </c>
      <c r="J544" s="1">
        <v>22610</v>
      </c>
      <c r="K544" s="1">
        <v>20820</v>
      </c>
      <c r="L544" s="1">
        <v>33560</v>
      </c>
      <c r="M544" s="1">
        <v>8088</v>
      </c>
      <c r="N544" s="1">
        <f t="shared" si="16"/>
        <v>4.1493570722057367</v>
      </c>
      <c r="O544" s="1">
        <f t="shared" si="17"/>
        <v>2.0528878134241708</v>
      </c>
      <c r="P544" s="2">
        <v>1.6400000000000001E-225</v>
      </c>
      <c r="Q544" s="2">
        <v>7.6509999999999997E-224</v>
      </c>
      <c r="R544" s="1">
        <v>44.8</v>
      </c>
      <c r="S544" s="1">
        <v>10.8</v>
      </c>
    </row>
    <row r="545" spans="1:19">
      <c r="A545" s="5" t="s">
        <v>2482</v>
      </c>
      <c r="B545" s="1" t="s">
        <v>2483</v>
      </c>
      <c r="C545" s="1" t="s">
        <v>2456</v>
      </c>
      <c r="D545" s="1" t="s">
        <v>24</v>
      </c>
      <c r="E545" s="1" t="s">
        <v>2484</v>
      </c>
      <c r="F545" s="1" t="s">
        <v>21</v>
      </c>
      <c r="G545" s="1">
        <v>10958952</v>
      </c>
      <c r="H545" s="1">
        <v>10993215</v>
      </c>
      <c r="I545" s="1" t="s">
        <v>2482</v>
      </c>
      <c r="J545" s="1">
        <v>10929</v>
      </c>
      <c r="K545" s="1">
        <v>10850</v>
      </c>
      <c r="L545" s="1">
        <v>17670</v>
      </c>
      <c r="M545" s="1">
        <v>4041</v>
      </c>
      <c r="N545" s="1">
        <f t="shared" si="16"/>
        <v>4.3726800296956201</v>
      </c>
      <c r="O545" s="1">
        <f t="shared" si="17"/>
        <v>2.12851778325552</v>
      </c>
      <c r="P545" s="2">
        <v>6.9799999999999996E-226</v>
      </c>
      <c r="Q545" s="2">
        <v>3.273E-224</v>
      </c>
      <c r="R545" s="1">
        <v>44.8</v>
      </c>
      <c r="S545" s="1">
        <v>10.199999999999999</v>
      </c>
    </row>
    <row r="546" spans="1:19">
      <c r="A546" s="5" t="s">
        <v>3319</v>
      </c>
      <c r="B546" s="1" t="s">
        <v>3320</v>
      </c>
      <c r="C546" s="1" t="s">
        <v>3267</v>
      </c>
      <c r="D546" s="1" t="s">
        <v>19</v>
      </c>
      <c r="E546" s="1" t="s">
        <v>849</v>
      </c>
      <c r="F546" s="1" t="s">
        <v>21</v>
      </c>
      <c r="G546" s="1">
        <v>5038826</v>
      </c>
      <c r="H546" s="1">
        <v>5041134</v>
      </c>
      <c r="I546" s="1" t="s">
        <v>3319</v>
      </c>
      <c r="J546" s="1">
        <v>13950</v>
      </c>
      <c r="K546" s="1">
        <v>10160</v>
      </c>
      <c r="L546" s="1">
        <v>12310</v>
      </c>
      <c r="M546" s="1">
        <v>8007</v>
      </c>
      <c r="N546" s="1">
        <f t="shared" si="16"/>
        <v>1.5374047708255276</v>
      </c>
      <c r="O546" s="1">
        <f t="shared" si="17"/>
        <v>0.62049705050869708</v>
      </c>
      <c r="P546" s="2">
        <v>1.9700000000000001E-22</v>
      </c>
      <c r="Q546" s="2">
        <v>1.0740000000000001E-21</v>
      </c>
      <c r="R546" s="1">
        <v>44.5</v>
      </c>
      <c r="S546" s="1">
        <v>28.9</v>
      </c>
    </row>
    <row r="547" spans="1:19">
      <c r="A547" s="5" t="s">
        <v>5180</v>
      </c>
      <c r="B547" s="1" t="s">
        <v>5181</v>
      </c>
      <c r="C547" s="1" t="s">
        <v>4941</v>
      </c>
      <c r="D547" s="1" t="s">
        <v>19</v>
      </c>
      <c r="E547" s="1" t="s">
        <v>5182</v>
      </c>
      <c r="F547" s="1" t="s">
        <v>21</v>
      </c>
      <c r="G547" s="1">
        <v>110564879</v>
      </c>
      <c r="H547" s="1">
        <v>110600991</v>
      </c>
      <c r="I547" s="1" t="s">
        <v>5180</v>
      </c>
      <c r="J547" s="1">
        <v>23449</v>
      </c>
      <c r="K547" s="1">
        <v>14370</v>
      </c>
      <c r="L547" s="1">
        <v>17540</v>
      </c>
      <c r="M547" s="1">
        <v>11210</v>
      </c>
      <c r="N547" s="1">
        <f t="shared" si="16"/>
        <v>1.5646743978590545</v>
      </c>
      <c r="O547" s="1">
        <f t="shared" si="17"/>
        <v>0.64586246963930638</v>
      </c>
      <c r="P547" s="2">
        <v>4.9899999999999996E-25</v>
      </c>
      <c r="Q547" s="2">
        <v>2.9240000000000002E-24</v>
      </c>
      <c r="R547" s="1">
        <v>44.5</v>
      </c>
      <c r="S547" s="1">
        <v>28.4</v>
      </c>
    </row>
    <row r="548" spans="1:19">
      <c r="A548" s="5" t="s">
        <v>3654</v>
      </c>
      <c r="B548" s="1" t="s">
        <v>3655</v>
      </c>
      <c r="C548" s="1" t="s">
        <v>3523</v>
      </c>
      <c r="D548" s="1" t="s">
        <v>19</v>
      </c>
      <c r="E548" s="1" t="s">
        <v>3656</v>
      </c>
      <c r="F548" s="1" t="s">
        <v>21</v>
      </c>
      <c r="G548" s="1">
        <v>31543896</v>
      </c>
      <c r="H548" s="1">
        <v>31659747</v>
      </c>
      <c r="I548" s="1" t="s">
        <v>3654</v>
      </c>
      <c r="J548" s="1">
        <v>15448</v>
      </c>
      <c r="K548" s="1">
        <v>47110</v>
      </c>
      <c r="L548" s="1">
        <v>69620</v>
      </c>
      <c r="M548" s="1">
        <v>24590</v>
      </c>
      <c r="N548" s="1">
        <f t="shared" si="16"/>
        <v>2.8312322082147214</v>
      </c>
      <c r="O548" s="1">
        <f t="shared" si="17"/>
        <v>1.5014300791276003</v>
      </c>
      <c r="P548" s="2">
        <v>3.9000000000000002E-131</v>
      </c>
      <c r="Q548" s="2">
        <v>8.9569999999999992E-130</v>
      </c>
      <c r="R548" s="1">
        <v>44.5</v>
      </c>
      <c r="S548" s="1">
        <v>15.7</v>
      </c>
    </row>
    <row r="549" spans="1:19">
      <c r="A549" s="5" t="s">
        <v>2883</v>
      </c>
      <c r="B549" s="1" t="s">
        <v>2884</v>
      </c>
      <c r="C549" s="1" t="s">
        <v>2683</v>
      </c>
      <c r="D549" s="1" t="s">
        <v>24</v>
      </c>
      <c r="E549" s="1" t="s">
        <v>2885</v>
      </c>
      <c r="F549" s="1" t="s">
        <v>21</v>
      </c>
      <c r="G549" s="1">
        <v>36034540</v>
      </c>
      <c r="H549" s="1">
        <v>36047020</v>
      </c>
      <c r="I549" s="1" t="s">
        <v>2883</v>
      </c>
      <c r="J549" s="1">
        <v>12558</v>
      </c>
      <c r="K549" s="1">
        <v>18000</v>
      </c>
      <c r="L549" s="1">
        <v>23130</v>
      </c>
      <c r="M549" s="1">
        <v>12870</v>
      </c>
      <c r="N549" s="1">
        <f t="shared" si="16"/>
        <v>1.7972027972027973</v>
      </c>
      <c r="O549" s="1">
        <f t="shared" si="17"/>
        <v>0.84575321241548884</v>
      </c>
      <c r="P549" s="2">
        <v>2.1799999999999999E-38</v>
      </c>
      <c r="Q549" s="2">
        <v>1.7119999999999999E-37</v>
      </c>
      <c r="R549" s="1">
        <v>44.4</v>
      </c>
      <c r="S549" s="1">
        <v>24.7</v>
      </c>
    </row>
    <row r="550" spans="1:19">
      <c r="A550" s="5" t="s">
        <v>6715</v>
      </c>
      <c r="B550" s="1" t="s">
        <v>6716</v>
      </c>
      <c r="C550" s="1" t="s">
        <v>6661</v>
      </c>
      <c r="D550" s="1" t="s">
        <v>24</v>
      </c>
      <c r="E550" s="1" t="s">
        <v>6717</v>
      </c>
      <c r="F550" s="1" t="s">
        <v>21</v>
      </c>
      <c r="G550" s="1">
        <v>24216220</v>
      </c>
      <c r="H550" s="1">
        <v>24318254</v>
      </c>
      <c r="I550" s="1" t="s">
        <v>6715</v>
      </c>
      <c r="J550" s="1">
        <v>30496</v>
      </c>
      <c r="K550" s="1">
        <v>25170</v>
      </c>
      <c r="L550" s="1">
        <v>38610</v>
      </c>
      <c r="M550" s="1">
        <v>11730</v>
      </c>
      <c r="N550" s="1">
        <f t="shared" si="16"/>
        <v>3.2915601023017902</v>
      </c>
      <c r="O550" s="1">
        <f t="shared" si="17"/>
        <v>1.7187715409133495</v>
      </c>
      <c r="P550" s="2">
        <v>1.7299999999999999E-164</v>
      </c>
      <c r="Q550" s="2">
        <v>5.1690000000000002E-163</v>
      </c>
      <c r="R550" s="1">
        <v>44.4</v>
      </c>
      <c r="S550" s="1">
        <v>13.5</v>
      </c>
    </row>
    <row r="551" spans="1:19">
      <c r="A551" s="5" t="s">
        <v>702</v>
      </c>
      <c r="B551" s="1" t="s">
        <v>703</v>
      </c>
      <c r="C551" s="1" t="s">
        <v>456</v>
      </c>
      <c r="D551" s="1" t="s">
        <v>19</v>
      </c>
      <c r="E551" s="1" t="s">
        <v>704</v>
      </c>
      <c r="F551" s="1" t="s">
        <v>21</v>
      </c>
      <c r="G551" s="1">
        <v>87841877</v>
      </c>
      <c r="H551" s="1">
        <v>87910074</v>
      </c>
      <c r="I551" s="1" t="s">
        <v>702</v>
      </c>
      <c r="J551" s="1">
        <v>2668</v>
      </c>
      <c r="K551" s="1">
        <v>24930</v>
      </c>
      <c r="L551" s="1">
        <v>34790</v>
      </c>
      <c r="M551" s="1">
        <v>15080</v>
      </c>
      <c r="N551" s="1">
        <f t="shared" si="16"/>
        <v>2.307029177718833</v>
      </c>
      <c r="O551" s="1">
        <f t="shared" si="17"/>
        <v>1.2060362503512261</v>
      </c>
      <c r="P551" s="2">
        <v>2.5700000000000002E-84</v>
      </c>
      <c r="Q551" s="2">
        <v>3.8040000000000001E-83</v>
      </c>
      <c r="R551" s="1">
        <v>44.3</v>
      </c>
      <c r="S551" s="1">
        <v>19.2</v>
      </c>
    </row>
    <row r="552" spans="1:19">
      <c r="A552" s="5" t="s">
        <v>6204</v>
      </c>
      <c r="B552" s="1" t="s">
        <v>6205</v>
      </c>
      <c r="C552" s="1" t="s">
        <v>5743</v>
      </c>
      <c r="D552" s="1" t="s">
        <v>19</v>
      </c>
      <c r="E552" s="1" t="s">
        <v>6206</v>
      </c>
      <c r="F552" s="1" t="s">
        <v>21</v>
      </c>
      <c r="G552" s="1">
        <v>134629170</v>
      </c>
      <c r="H552" s="1">
        <v>134634398</v>
      </c>
      <c r="I552" s="1" t="s">
        <v>6204</v>
      </c>
      <c r="J552" s="1">
        <v>28405</v>
      </c>
      <c r="K552" s="1">
        <v>7812</v>
      </c>
      <c r="L552" s="1">
        <v>11410</v>
      </c>
      <c r="M552" s="1">
        <v>4215</v>
      </c>
      <c r="N552" s="1">
        <f t="shared" si="16"/>
        <v>2.7069988137603795</v>
      </c>
      <c r="O552" s="1">
        <f t="shared" si="17"/>
        <v>1.4366942553465993</v>
      </c>
      <c r="P552" s="2">
        <v>1.8799999999999999E-104</v>
      </c>
      <c r="Q552" s="2">
        <v>3.4470000000000002E-103</v>
      </c>
      <c r="R552" s="1">
        <v>44.3</v>
      </c>
      <c r="S552" s="1">
        <v>16.399999999999999</v>
      </c>
    </row>
    <row r="553" spans="1:19">
      <c r="A553" s="5" t="s">
        <v>1242</v>
      </c>
      <c r="B553" s="1" t="s">
        <v>1243</v>
      </c>
      <c r="C553" s="1" t="s">
        <v>813</v>
      </c>
      <c r="D553" s="1" t="s">
        <v>19</v>
      </c>
      <c r="E553" s="1" t="s">
        <v>1244</v>
      </c>
      <c r="F553" s="1" t="s">
        <v>21</v>
      </c>
      <c r="G553" s="1">
        <v>100870766</v>
      </c>
      <c r="H553" s="1">
        <v>100925033</v>
      </c>
      <c r="I553" s="1" t="s">
        <v>1242</v>
      </c>
      <c r="J553" s="1">
        <v>5367</v>
      </c>
      <c r="K553" s="1">
        <v>29050</v>
      </c>
      <c r="L553" s="1">
        <v>39270</v>
      </c>
      <c r="M553" s="1">
        <v>18840</v>
      </c>
      <c r="N553" s="1">
        <f t="shared" si="16"/>
        <v>2.0843949044585988</v>
      </c>
      <c r="O553" s="1">
        <f t="shared" si="17"/>
        <v>1.0596286330536138</v>
      </c>
      <c r="P553" s="2">
        <v>1.5499999999999999E-66</v>
      </c>
      <c r="Q553" s="2">
        <v>1.882E-65</v>
      </c>
      <c r="R553" s="1">
        <v>44.1</v>
      </c>
      <c r="S553" s="1">
        <v>21.2</v>
      </c>
    </row>
    <row r="554" spans="1:19">
      <c r="A554" s="5" t="s">
        <v>2016</v>
      </c>
      <c r="B554" s="1" t="s">
        <v>2017</v>
      </c>
      <c r="C554" s="1" t="s">
        <v>1917</v>
      </c>
      <c r="D554" s="1" t="s">
        <v>24</v>
      </c>
      <c r="E554" s="1" t="s">
        <v>2018</v>
      </c>
      <c r="F554" s="1" t="s">
        <v>21</v>
      </c>
      <c r="G554" s="1">
        <v>51546892</v>
      </c>
      <c r="H554" s="1">
        <v>51550526</v>
      </c>
      <c r="I554" s="1" t="s">
        <v>2016</v>
      </c>
      <c r="J554" s="1">
        <v>9008</v>
      </c>
      <c r="K554" s="1">
        <v>7023</v>
      </c>
      <c r="L554" s="1">
        <v>9646</v>
      </c>
      <c r="M554" s="1">
        <v>4401</v>
      </c>
      <c r="N554" s="1">
        <f t="shared" si="16"/>
        <v>2.1917745966825724</v>
      </c>
      <c r="O554" s="1">
        <f t="shared" si="17"/>
        <v>1.1320994383673495</v>
      </c>
      <c r="P554" s="2">
        <v>1.6299999999999999E-65</v>
      </c>
      <c r="Q554" s="2">
        <v>1.955E-64</v>
      </c>
      <c r="R554" s="1">
        <v>44.1</v>
      </c>
      <c r="S554" s="1">
        <v>20.100000000000001</v>
      </c>
    </row>
    <row r="555" spans="1:19">
      <c r="A555" s="5" t="s">
        <v>881</v>
      </c>
      <c r="B555" s="1" t="s">
        <v>882</v>
      </c>
      <c r="C555" s="1" t="s">
        <v>813</v>
      </c>
      <c r="D555" s="1" t="s">
        <v>24</v>
      </c>
      <c r="E555" s="1" t="s">
        <v>883</v>
      </c>
      <c r="F555" s="1" t="s">
        <v>21</v>
      </c>
      <c r="G555" s="1">
        <v>45961657</v>
      </c>
      <c r="H555" s="1">
        <v>45980010</v>
      </c>
      <c r="I555" s="1" t="s">
        <v>881</v>
      </c>
      <c r="J555" s="1">
        <v>3682</v>
      </c>
      <c r="K555" s="1">
        <v>10560</v>
      </c>
      <c r="L555" s="1">
        <v>20670</v>
      </c>
      <c r="M555" s="1">
        <v>451.4</v>
      </c>
      <c r="N555" s="1">
        <f t="shared" si="16"/>
        <v>45.790872840053169</v>
      </c>
      <c r="O555" s="1">
        <f t="shared" si="17"/>
        <v>5.5169881600083359</v>
      </c>
      <c r="P555" s="2">
        <v>5.9699999999999997E-304</v>
      </c>
      <c r="Q555" s="2">
        <v>4.445E-302</v>
      </c>
      <c r="R555" s="1">
        <v>44.1</v>
      </c>
      <c r="S555" s="1">
        <v>0.96299999999999997</v>
      </c>
    </row>
    <row r="556" spans="1:19">
      <c r="A556" s="5" t="s">
        <v>714</v>
      </c>
      <c r="B556" s="1" t="s">
        <v>715</v>
      </c>
      <c r="C556" s="1" t="s">
        <v>456</v>
      </c>
      <c r="D556" s="1" t="s">
        <v>19</v>
      </c>
      <c r="E556" s="1" t="s">
        <v>716</v>
      </c>
      <c r="F556" s="1" t="s">
        <v>21</v>
      </c>
      <c r="G556" s="1">
        <v>93774694</v>
      </c>
      <c r="H556" s="1">
        <v>94053701</v>
      </c>
      <c r="I556" s="1" t="s">
        <v>714</v>
      </c>
      <c r="J556" s="1">
        <v>2729</v>
      </c>
      <c r="K556" s="1">
        <v>32540</v>
      </c>
      <c r="L556" s="1">
        <v>42790</v>
      </c>
      <c r="M556" s="1">
        <v>22300</v>
      </c>
      <c r="N556" s="1">
        <f t="shared" si="16"/>
        <v>1.9188340807174888</v>
      </c>
      <c r="O556" s="1">
        <f t="shared" si="17"/>
        <v>0.94022996881582221</v>
      </c>
      <c r="P556" s="2">
        <v>2.0100000000000001E-12</v>
      </c>
      <c r="Q556" s="2">
        <v>7.7699999999999994E-12</v>
      </c>
      <c r="R556" s="1">
        <v>44</v>
      </c>
      <c r="S556" s="1">
        <v>22.9</v>
      </c>
    </row>
    <row r="557" spans="1:19">
      <c r="A557" s="5" t="s">
        <v>7249</v>
      </c>
      <c r="B557" s="1" t="s">
        <v>7250</v>
      </c>
      <c r="C557" s="1" t="s">
        <v>7072</v>
      </c>
      <c r="D557" s="1" t="s">
        <v>24</v>
      </c>
      <c r="E557" s="1" t="s">
        <v>7251</v>
      </c>
      <c r="F557" s="1" t="s">
        <v>21</v>
      </c>
      <c r="G557" s="1">
        <v>149044052</v>
      </c>
      <c r="H557" s="1">
        <v>149204008</v>
      </c>
      <c r="I557" s="1" t="s">
        <v>7249</v>
      </c>
      <c r="J557" s="1">
        <v>34385</v>
      </c>
      <c r="K557" s="1">
        <v>34680</v>
      </c>
      <c r="L557" s="1">
        <v>50160</v>
      </c>
      <c r="M557" s="1">
        <v>19210</v>
      </c>
      <c r="N557" s="1">
        <f t="shared" si="16"/>
        <v>2.6111400312337323</v>
      </c>
      <c r="O557" s="1">
        <f t="shared" si="17"/>
        <v>1.3846798291365119</v>
      </c>
      <c r="P557" s="2">
        <v>2.66E-111</v>
      </c>
      <c r="Q557" s="2">
        <v>5.1830000000000002E-110</v>
      </c>
      <c r="R557" s="1">
        <v>44</v>
      </c>
      <c r="S557" s="1">
        <v>16.899999999999999</v>
      </c>
    </row>
    <row r="558" spans="1:19">
      <c r="A558" s="5" t="s">
        <v>2190</v>
      </c>
      <c r="B558" s="1" t="s">
        <v>2191</v>
      </c>
      <c r="C558" s="1" t="s">
        <v>2174</v>
      </c>
      <c r="D558" s="1" t="s">
        <v>19</v>
      </c>
      <c r="E558" s="1" t="s">
        <v>2192</v>
      </c>
      <c r="F558" s="1" t="s">
        <v>21</v>
      </c>
      <c r="G558" s="1">
        <v>32174568</v>
      </c>
      <c r="H558" s="1">
        <v>32626096</v>
      </c>
      <c r="I558" s="1" t="s">
        <v>2190</v>
      </c>
      <c r="J558" s="1">
        <v>9928</v>
      </c>
      <c r="K558" s="1">
        <v>43130</v>
      </c>
      <c r="L558" s="1">
        <v>64680</v>
      </c>
      <c r="M558" s="1">
        <v>21570</v>
      </c>
      <c r="N558" s="1">
        <f t="shared" si="16"/>
        <v>2.9986091794158551</v>
      </c>
      <c r="O558" s="1">
        <f t="shared" si="17"/>
        <v>1.5842935023132076</v>
      </c>
      <c r="P558" s="2">
        <v>3.1999999999999998E-19</v>
      </c>
      <c r="Q558" s="2">
        <v>1.591E-18</v>
      </c>
      <c r="R558" s="1">
        <v>43.9</v>
      </c>
      <c r="S558" s="1">
        <v>14.6</v>
      </c>
    </row>
    <row r="559" spans="1:19">
      <c r="A559" s="5" t="s">
        <v>3595</v>
      </c>
      <c r="B559" s="1" t="s">
        <v>3596</v>
      </c>
      <c r="C559" s="1" t="s">
        <v>3523</v>
      </c>
      <c r="D559" s="1" t="s">
        <v>24</v>
      </c>
      <c r="E559" s="1" t="s">
        <v>3597</v>
      </c>
      <c r="F559" s="1" t="s">
        <v>21</v>
      </c>
      <c r="G559" s="1">
        <v>25475587</v>
      </c>
      <c r="H559" s="1">
        <v>25477525</v>
      </c>
      <c r="I559" s="1" t="s">
        <v>3595</v>
      </c>
      <c r="J559" s="1">
        <v>15254</v>
      </c>
      <c r="K559" s="1">
        <v>3514</v>
      </c>
      <c r="L559" s="1">
        <v>6654</v>
      </c>
      <c r="M559" s="1">
        <v>374.4</v>
      </c>
      <c r="N559" s="1">
        <f t="shared" si="16"/>
        <v>17.772435897435898</v>
      </c>
      <c r="O559" s="1">
        <f t="shared" si="17"/>
        <v>4.1515695261868242</v>
      </c>
      <c r="P559" s="2">
        <v>2.4599999999999998E-236</v>
      </c>
      <c r="Q559" s="2">
        <v>1.224E-234</v>
      </c>
      <c r="R559" s="1">
        <v>43.6</v>
      </c>
      <c r="S559" s="1">
        <v>2.4500000000000002</v>
      </c>
    </row>
    <row r="560" spans="1:19">
      <c r="A560" s="5" t="s">
        <v>5869</v>
      </c>
      <c r="B560" s="1" t="s">
        <v>5870</v>
      </c>
      <c r="C560" s="1" t="s">
        <v>5743</v>
      </c>
      <c r="D560" s="1" t="s">
        <v>19</v>
      </c>
      <c r="E560" s="1" t="s">
        <v>728</v>
      </c>
      <c r="F560" s="1" t="s">
        <v>21</v>
      </c>
      <c r="G560" s="1">
        <v>30074339</v>
      </c>
      <c r="H560" s="1">
        <v>30078409</v>
      </c>
      <c r="I560" s="1" t="s">
        <v>5869</v>
      </c>
      <c r="J560" s="1">
        <v>26694</v>
      </c>
      <c r="K560" s="1">
        <v>1818</v>
      </c>
      <c r="L560" s="1">
        <v>3128</v>
      </c>
      <c r="M560" s="1">
        <v>508.4</v>
      </c>
      <c r="N560" s="1">
        <f t="shared" si="16"/>
        <v>6.1526357199055868</v>
      </c>
      <c r="O560" s="1">
        <f t="shared" si="17"/>
        <v>2.6212045771897561</v>
      </c>
      <c r="P560" s="2">
        <v>1.52E-71</v>
      </c>
      <c r="Q560" s="2">
        <v>1.964E-70</v>
      </c>
      <c r="R560" s="1">
        <v>43.3</v>
      </c>
      <c r="S560" s="1">
        <v>7.04</v>
      </c>
    </row>
    <row r="561" spans="1:19">
      <c r="A561" s="5" t="s">
        <v>411</v>
      </c>
      <c r="B561" s="1" t="s">
        <v>412</v>
      </c>
      <c r="C561" s="1" t="s">
        <v>18</v>
      </c>
      <c r="D561" s="1" t="s">
        <v>19</v>
      </c>
      <c r="E561" s="1" t="s">
        <v>413</v>
      </c>
      <c r="F561" s="1" t="s">
        <v>21</v>
      </c>
      <c r="G561" s="1">
        <v>182872597</v>
      </c>
      <c r="H561" s="1">
        <v>182905234</v>
      </c>
      <c r="I561" s="1" t="s">
        <v>411</v>
      </c>
      <c r="J561" s="1">
        <v>1656</v>
      </c>
      <c r="K561" s="1">
        <v>13580</v>
      </c>
      <c r="L561" s="1">
        <v>18420</v>
      </c>
      <c r="M561" s="1">
        <v>8748</v>
      </c>
      <c r="N561" s="1">
        <f t="shared" si="16"/>
        <v>2.1056241426611795</v>
      </c>
      <c r="O561" s="1">
        <f t="shared" si="17"/>
        <v>1.0742479359306045</v>
      </c>
      <c r="P561" s="2">
        <v>1.03E-64</v>
      </c>
      <c r="Q561" s="2">
        <v>1.2160000000000001E-63</v>
      </c>
      <c r="R561" s="1">
        <v>43.2</v>
      </c>
      <c r="S561" s="1">
        <v>20.5</v>
      </c>
    </row>
    <row r="562" spans="1:19">
      <c r="A562" s="5" t="s">
        <v>4753</v>
      </c>
      <c r="B562" s="1" t="s">
        <v>4754</v>
      </c>
      <c r="C562" s="1" t="s">
        <v>4463</v>
      </c>
      <c r="D562" s="1" t="s">
        <v>19</v>
      </c>
      <c r="E562" s="1" t="s">
        <v>4755</v>
      </c>
      <c r="F562" s="1" t="s">
        <v>21</v>
      </c>
      <c r="G562" s="1">
        <v>128331982</v>
      </c>
      <c r="H562" s="1">
        <v>128430125</v>
      </c>
      <c r="I562" s="1" t="s">
        <v>4753</v>
      </c>
      <c r="J562" s="1">
        <v>21642</v>
      </c>
      <c r="K562" s="1">
        <v>32500</v>
      </c>
      <c r="L562" s="1">
        <v>41310</v>
      </c>
      <c r="M562" s="1">
        <v>23700</v>
      </c>
      <c r="N562" s="1">
        <f t="shared" si="16"/>
        <v>1.7430379746835443</v>
      </c>
      <c r="O562" s="1">
        <f t="shared" si="17"/>
        <v>0.80160400107049889</v>
      </c>
      <c r="P562" s="2">
        <v>1.8599999999999999E-11</v>
      </c>
      <c r="Q562" s="2">
        <v>6.9159999999999997E-11</v>
      </c>
      <c r="R562" s="1">
        <v>43.1</v>
      </c>
      <c r="S562" s="1">
        <v>24.8</v>
      </c>
    </row>
    <row r="563" spans="1:19">
      <c r="A563" s="5" t="s">
        <v>4305</v>
      </c>
      <c r="B563" s="1" t="s">
        <v>4306</v>
      </c>
      <c r="C563" s="1" t="s">
        <v>4110</v>
      </c>
      <c r="D563" s="1" t="s">
        <v>24</v>
      </c>
      <c r="E563" s="1" t="s">
        <v>4307</v>
      </c>
      <c r="F563" s="1" t="s">
        <v>21</v>
      </c>
      <c r="G563" s="1">
        <v>95480124</v>
      </c>
      <c r="H563" s="1">
        <v>95491840</v>
      </c>
      <c r="I563" s="1" t="s">
        <v>4305</v>
      </c>
      <c r="J563" s="1">
        <v>19072</v>
      </c>
      <c r="K563" s="1">
        <v>12810</v>
      </c>
      <c r="L563" s="1">
        <v>24610</v>
      </c>
      <c r="M563" s="1">
        <v>1018</v>
      </c>
      <c r="N563" s="1">
        <f t="shared" si="16"/>
        <v>24.174852652259332</v>
      </c>
      <c r="O563" s="1">
        <f t="shared" si="17"/>
        <v>4.5954351912698268</v>
      </c>
      <c r="P563" s="1">
        <v>0</v>
      </c>
      <c r="Q563" s="1">
        <v>0</v>
      </c>
      <c r="R563" s="1">
        <v>43.1</v>
      </c>
      <c r="S563" s="1">
        <v>1.78</v>
      </c>
    </row>
    <row r="564" spans="1:19">
      <c r="A564" s="5" t="s">
        <v>289</v>
      </c>
      <c r="B564" s="1" t="s">
        <v>290</v>
      </c>
      <c r="C564" s="1" t="s">
        <v>18</v>
      </c>
      <c r="D564" s="1" t="s">
        <v>19</v>
      </c>
      <c r="E564" s="1" t="s">
        <v>291</v>
      </c>
      <c r="F564" s="1" t="s">
        <v>21</v>
      </c>
      <c r="G564" s="1">
        <v>136311955</v>
      </c>
      <c r="H564" s="1">
        <v>136329928</v>
      </c>
      <c r="I564" s="1" t="s">
        <v>289</v>
      </c>
      <c r="J564" s="1">
        <v>1109</v>
      </c>
      <c r="K564" s="1">
        <v>21760</v>
      </c>
      <c r="L564" s="1">
        <v>29310</v>
      </c>
      <c r="M564" s="1">
        <v>14200</v>
      </c>
      <c r="N564" s="1">
        <f t="shared" si="16"/>
        <v>2.0640845070422533</v>
      </c>
      <c r="O564" s="1">
        <f t="shared" si="17"/>
        <v>1.0455020382974969</v>
      </c>
      <c r="P564" s="2">
        <v>9.1200000000000004E-64</v>
      </c>
      <c r="Q564" s="2">
        <v>1.0719999999999999E-62</v>
      </c>
      <c r="R564" s="1">
        <v>42.9</v>
      </c>
      <c r="S564" s="1">
        <v>20.8</v>
      </c>
    </row>
    <row r="565" spans="1:19">
      <c r="A565" s="5" t="s">
        <v>604</v>
      </c>
      <c r="B565" s="1" t="s">
        <v>605</v>
      </c>
      <c r="C565" s="1" t="s">
        <v>456</v>
      </c>
      <c r="D565" s="1" t="s">
        <v>24</v>
      </c>
      <c r="E565" s="1" t="s">
        <v>606</v>
      </c>
      <c r="F565" s="1" t="s">
        <v>21</v>
      </c>
      <c r="G565" s="1">
        <v>77899489</v>
      </c>
      <c r="H565" s="1">
        <v>77927720</v>
      </c>
      <c r="I565" s="1" t="s">
        <v>604</v>
      </c>
      <c r="J565" s="1">
        <v>2418</v>
      </c>
      <c r="K565" s="1">
        <v>18460</v>
      </c>
      <c r="L565" s="1">
        <v>29790</v>
      </c>
      <c r="M565" s="1">
        <v>7135</v>
      </c>
      <c r="N565" s="1">
        <f t="shared" si="16"/>
        <v>4.1751927119831818</v>
      </c>
      <c r="O565" s="1">
        <f t="shared" si="17"/>
        <v>2.0618427887737667</v>
      </c>
      <c r="P565" s="2">
        <v>2.0899999999999999E-22</v>
      </c>
      <c r="Q565" s="2">
        <v>1.1420000000000001E-21</v>
      </c>
      <c r="R565" s="1">
        <v>42.7</v>
      </c>
      <c r="S565" s="1">
        <v>10.199999999999999</v>
      </c>
    </row>
    <row r="566" spans="1:19">
      <c r="A566" s="5" t="s">
        <v>3503</v>
      </c>
      <c r="B566" s="1" t="s">
        <v>3504</v>
      </c>
      <c r="C566" s="1" t="s">
        <v>3267</v>
      </c>
      <c r="D566" s="1" t="s">
        <v>19</v>
      </c>
      <c r="E566" s="1" t="s">
        <v>3505</v>
      </c>
      <c r="F566" s="1" t="s">
        <v>21</v>
      </c>
      <c r="G566" s="1">
        <v>47654168</v>
      </c>
      <c r="H566" s="1">
        <v>47719736</v>
      </c>
      <c r="I566" s="1" t="s">
        <v>3503</v>
      </c>
      <c r="J566" s="1">
        <v>14690</v>
      </c>
      <c r="K566" s="1">
        <v>27620</v>
      </c>
      <c r="L566" s="1">
        <v>48060</v>
      </c>
      <c r="M566" s="1">
        <v>7176</v>
      </c>
      <c r="N566" s="1">
        <f t="shared" si="16"/>
        <v>6.6973244147157187</v>
      </c>
      <c r="O566" s="1">
        <f t="shared" si="17"/>
        <v>2.7435848530979676</v>
      </c>
      <c r="P566" s="1">
        <v>0</v>
      </c>
      <c r="Q566" s="1">
        <v>0</v>
      </c>
      <c r="R566" s="1">
        <v>42.6</v>
      </c>
      <c r="S566" s="1">
        <v>6.37</v>
      </c>
    </row>
    <row r="567" spans="1:19">
      <c r="A567" s="5" t="s">
        <v>6627</v>
      </c>
      <c r="B567" s="1" t="s">
        <v>6628</v>
      </c>
      <c r="C567" s="1" t="s">
        <v>6293</v>
      </c>
      <c r="D567" s="1" t="s">
        <v>19</v>
      </c>
      <c r="E567" s="1" t="s">
        <v>5793</v>
      </c>
      <c r="F567" s="1" t="s">
        <v>21</v>
      </c>
      <c r="G567" s="1">
        <v>125135557</v>
      </c>
      <c r="H567" s="1">
        <v>125139488</v>
      </c>
      <c r="I567" s="1" t="s">
        <v>6627</v>
      </c>
      <c r="J567" s="1">
        <v>30096</v>
      </c>
      <c r="K567" s="1">
        <v>2615</v>
      </c>
      <c r="L567" s="1">
        <v>3335</v>
      </c>
      <c r="M567" s="1">
        <v>1895</v>
      </c>
      <c r="N567" s="1">
        <f t="shared" si="16"/>
        <v>1.7598944591029024</v>
      </c>
      <c r="O567" s="1">
        <f t="shared" si="17"/>
        <v>0.81548891301349336</v>
      </c>
      <c r="P567" s="2">
        <v>1.13E-27</v>
      </c>
      <c r="Q567" s="2">
        <v>7.0669999999999996E-27</v>
      </c>
      <c r="R567" s="1">
        <v>42.5</v>
      </c>
      <c r="S567" s="1">
        <v>24.2</v>
      </c>
    </row>
    <row r="568" spans="1:19">
      <c r="A568" s="5" t="s">
        <v>493</v>
      </c>
      <c r="B568" s="1" t="s">
        <v>494</v>
      </c>
      <c r="C568" s="1" t="s">
        <v>456</v>
      </c>
      <c r="D568" s="1" t="s">
        <v>19</v>
      </c>
      <c r="E568" s="1" t="s">
        <v>495</v>
      </c>
      <c r="F568" s="1" t="s">
        <v>21</v>
      </c>
      <c r="G568" s="1">
        <v>28863802</v>
      </c>
      <c r="H568" s="1">
        <v>28919436</v>
      </c>
      <c r="I568" s="1" t="s">
        <v>493</v>
      </c>
      <c r="J568" s="1">
        <v>1988</v>
      </c>
      <c r="K568" s="1">
        <v>16220</v>
      </c>
      <c r="L568" s="1">
        <v>22850</v>
      </c>
      <c r="M568" s="1">
        <v>9587</v>
      </c>
      <c r="N568" s="1">
        <f t="shared" si="16"/>
        <v>2.3834359027850214</v>
      </c>
      <c r="O568" s="1">
        <f t="shared" si="17"/>
        <v>1.2530428278503836</v>
      </c>
      <c r="P568" s="2">
        <v>5.9199999999999996E-88</v>
      </c>
      <c r="Q568" s="2">
        <v>9.0279999999999998E-87</v>
      </c>
      <c r="R568" s="1">
        <v>42.5</v>
      </c>
      <c r="S568" s="1">
        <v>17.899999999999999</v>
      </c>
    </row>
    <row r="569" spans="1:19">
      <c r="A569" s="5" t="s">
        <v>5122</v>
      </c>
      <c r="B569" s="1" t="s">
        <v>5123</v>
      </c>
      <c r="C569" s="1" t="s">
        <v>4941</v>
      </c>
      <c r="D569" s="1" t="s">
        <v>19</v>
      </c>
      <c r="E569" s="1" t="s">
        <v>5124</v>
      </c>
      <c r="F569" s="1" t="s">
        <v>21</v>
      </c>
      <c r="G569" s="1">
        <v>100469063</v>
      </c>
      <c r="H569" s="1">
        <v>100497779</v>
      </c>
      <c r="I569" s="1" t="s">
        <v>5122</v>
      </c>
      <c r="J569" s="1">
        <v>23319</v>
      </c>
      <c r="K569" s="1">
        <v>5110</v>
      </c>
      <c r="L569" s="1">
        <v>8212</v>
      </c>
      <c r="M569" s="1">
        <v>2009</v>
      </c>
      <c r="N569" s="1">
        <f t="shared" si="16"/>
        <v>4.0876057740169243</v>
      </c>
      <c r="O569" s="1">
        <f t="shared" si="17"/>
        <v>2.0312560633753103</v>
      </c>
      <c r="P569" s="2">
        <v>1.11E-181</v>
      </c>
      <c r="Q569" s="2">
        <v>3.8080000000000002E-180</v>
      </c>
      <c r="R569" s="1">
        <v>42.5</v>
      </c>
      <c r="S569" s="1">
        <v>10.4</v>
      </c>
    </row>
    <row r="570" spans="1:19">
      <c r="A570" s="5" t="s">
        <v>3091</v>
      </c>
      <c r="B570" s="1" t="s">
        <v>3092</v>
      </c>
      <c r="C570" s="1" t="s">
        <v>3049</v>
      </c>
      <c r="D570" s="1" t="s">
        <v>24</v>
      </c>
      <c r="E570" s="1" t="s">
        <v>3093</v>
      </c>
      <c r="F570" s="1" t="s">
        <v>21</v>
      </c>
      <c r="G570" s="1">
        <v>31597462</v>
      </c>
      <c r="H570" s="1">
        <v>31607069</v>
      </c>
      <c r="I570" s="1" t="s">
        <v>3091</v>
      </c>
      <c r="J570" s="1">
        <v>13337</v>
      </c>
      <c r="K570" s="1">
        <v>10560</v>
      </c>
      <c r="L570" s="1">
        <v>19230</v>
      </c>
      <c r="M570" s="1">
        <v>1903</v>
      </c>
      <c r="N570" s="1">
        <f t="shared" si="16"/>
        <v>10.105097214923804</v>
      </c>
      <c r="O570" s="1">
        <f t="shared" si="17"/>
        <v>3.3370112959532374</v>
      </c>
      <c r="P570" s="2">
        <v>4.1400000000000001E-293</v>
      </c>
      <c r="Q570" s="2">
        <v>2.8940000000000001E-291</v>
      </c>
      <c r="R570" s="1">
        <v>42.5</v>
      </c>
      <c r="S570" s="1">
        <v>4.2</v>
      </c>
    </row>
    <row r="571" spans="1:19">
      <c r="A571" s="5" t="s">
        <v>334</v>
      </c>
      <c r="B571" s="1" t="s">
        <v>335</v>
      </c>
      <c r="C571" s="1" t="s">
        <v>18</v>
      </c>
      <c r="D571" s="1" t="s">
        <v>19</v>
      </c>
      <c r="E571" s="1" t="s">
        <v>336</v>
      </c>
      <c r="F571" s="1" t="s">
        <v>21</v>
      </c>
      <c r="G571" s="1">
        <v>157005879</v>
      </c>
      <c r="H571" s="1">
        <v>157054371</v>
      </c>
      <c r="I571" s="1" t="s">
        <v>334</v>
      </c>
      <c r="J571" s="1">
        <v>1266</v>
      </c>
      <c r="K571" s="1">
        <v>11690</v>
      </c>
      <c r="L571" s="1">
        <v>14500</v>
      </c>
      <c r="M571" s="1">
        <v>8883</v>
      </c>
      <c r="N571" s="1">
        <f t="shared" si="16"/>
        <v>1.6323314195654621</v>
      </c>
      <c r="O571" s="1">
        <f t="shared" si="17"/>
        <v>0.70693400389094918</v>
      </c>
      <c r="P571" s="2">
        <v>5.5099999999999996E-29</v>
      </c>
      <c r="Q571" s="2">
        <v>3.5760000000000001E-28</v>
      </c>
      <c r="R571" s="1">
        <v>42.4</v>
      </c>
      <c r="S571" s="1">
        <v>26</v>
      </c>
    </row>
    <row r="572" spans="1:19">
      <c r="A572" s="5" t="s">
        <v>5100</v>
      </c>
      <c r="B572" s="1" t="s">
        <v>5101</v>
      </c>
      <c r="C572" s="1" t="s">
        <v>4941</v>
      </c>
      <c r="D572" s="1" t="s">
        <v>19</v>
      </c>
      <c r="E572" s="1" t="s">
        <v>5102</v>
      </c>
      <c r="F572" s="1" t="s">
        <v>21</v>
      </c>
      <c r="G572" s="1">
        <v>88994065</v>
      </c>
      <c r="H572" s="1">
        <v>89080415</v>
      </c>
      <c r="I572" s="1" t="s">
        <v>5100</v>
      </c>
      <c r="J572" s="1">
        <v>23184</v>
      </c>
      <c r="K572" s="1">
        <v>30410</v>
      </c>
      <c r="L572" s="1">
        <v>36740</v>
      </c>
      <c r="M572" s="1">
        <v>24080</v>
      </c>
      <c r="N572" s="1">
        <f t="shared" si="16"/>
        <v>1.5257475083056478</v>
      </c>
      <c r="O572" s="1">
        <f t="shared" si="17"/>
        <v>0.60951623435164737</v>
      </c>
      <c r="P572" s="2">
        <v>1.6099999999999999E-23</v>
      </c>
      <c r="Q572" s="2">
        <v>9.042E-23</v>
      </c>
      <c r="R572" s="1">
        <v>42.1</v>
      </c>
      <c r="S572" s="1">
        <v>27.6</v>
      </c>
    </row>
    <row r="573" spans="1:19">
      <c r="A573" s="5" t="s">
        <v>2185</v>
      </c>
      <c r="B573" s="1" t="s">
        <v>2186</v>
      </c>
      <c r="C573" s="1" t="s">
        <v>2174</v>
      </c>
      <c r="D573" s="1" t="s">
        <v>19</v>
      </c>
      <c r="E573" s="1" t="s">
        <v>149</v>
      </c>
      <c r="F573" s="1" t="s">
        <v>21</v>
      </c>
      <c r="G573" s="1">
        <v>25773019</v>
      </c>
      <c r="H573" s="1">
        <v>25903442</v>
      </c>
      <c r="I573" s="1" t="s">
        <v>2185</v>
      </c>
      <c r="J573" s="1">
        <v>9903</v>
      </c>
      <c r="K573" s="1">
        <v>11160</v>
      </c>
      <c r="L573" s="1">
        <v>19160</v>
      </c>
      <c r="M573" s="1">
        <v>3163</v>
      </c>
      <c r="N573" s="1">
        <f t="shared" si="16"/>
        <v>6.0575403098324374</v>
      </c>
      <c r="O573" s="1">
        <f t="shared" si="17"/>
        <v>2.5987321001061492</v>
      </c>
      <c r="P573" s="1">
        <v>0</v>
      </c>
      <c r="Q573" s="1">
        <v>0</v>
      </c>
      <c r="R573" s="1">
        <v>42.1</v>
      </c>
      <c r="S573" s="1">
        <v>6.95</v>
      </c>
    </row>
    <row r="574" spans="1:19">
      <c r="A574" s="5" t="s">
        <v>6184</v>
      </c>
      <c r="B574" s="1" t="s">
        <v>6185</v>
      </c>
      <c r="C574" s="1" t="s">
        <v>5743</v>
      </c>
      <c r="D574" s="1" t="s">
        <v>24</v>
      </c>
      <c r="E574" s="1" t="s">
        <v>6186</v>
      </c>
      <c r="F574" s="1" t="s">
        <v>21</v>
      </c>
      <c r="G574" s="1">
        <v>134340979</v>
      </c>
      <c r="H574" s="1">
        <v>134351982</v>
      </c>
      <c r="I574" s="1" t="s">
        <v>6184</v>
      </c>
      <c r="J574" s="1">
        <v>28384</v>
      </c>
      <c r="K574" s="1">
        <v>21560</v>
      </c>
      <c r="L574" s="1">
        <v>26820</v>
      </c>
      <c r="M574" s="1">
        <v>16290</v>
      </c>
      <c r="N574" s="1">
        <f t="shared" si="16"/>
        <v>1.6464088397790055</v>
      </c>
      <c r="O574" s="1">
        <f t="shared" si="17"/>
        <v>0.7193226333789563</v>
      </c>
      <c r="P574" s="2">
        <v>3.31E-21</v>
      </c>
      <c r="Q574" s="2">
        <v>1.7490000000000001E-20</v>
      </c>
      <c r="R574" s="1">
        <v>42</v>
      </c>
      <c r="S574" s="1">
        <v>25.5</v>
      </c>
    </row>
    <row r="575" spans="1:19">
      <c r="A575" s="5" t="s">
        <v>4988</v>
      </c>
      <c r="B575" s="1" t="s">
        <v>4989</v>
      </c>
      <c r="C575" s="1" t="s">
        <v>4941</v>
      </c>
      <c r="D575" s="1" t="s">
        <v>19</v>
      </c>
      <c r="E575" s="1" t="s">
        <v>4990</v>
      </c>
      <c r="F575" s="1" t="s">
        <v>21</v>
      </c>
      <c r="G575" s="1">
        <v>31117014</v>
      </c>
      <c r="H575" s="1">
        <v>31168479</v>
      </c>
      <c r="I575" s="1" t="s">
        <v>4988</v>
      </c>
      <c r="J575" s="1">
        <v>22703</v>
      </c>
      <c r="K575" s="1">
        <v>14710</v>
      </c>
      <c r="L575" s="1">
        <v>19490</v>
      </c>
      <c r="M575" s="1">
        <v>9931</v>
      </c>
      <c r="N575" s="1">
        <f t="shared" si="16"/>
        <v>1.9625415366025576</v>
      </c>
      <c r="O575" s="1">
        <f t="shared" si="17"/>
        <v>0.97272318853490269</v>
      </c>
      <c r="P575" s="2">
        <v>5.42E-54</v>
      </c>
      <c r="Q575" s="2">
        <v>5.5780000000000002E-53</v>
      </c>
      <c r="R575" s="1">
        <v>42</v>
      </c>
      <c r="S575" s="1">
        <v>21.4</v>
      </c>
    </row>
    <row r="576" spans="1:19">
      <c r="A576" s="5" t="s">
        <v>5435</v>
      </c>
      <c r="B576" s="1" t="s">
        <v>5436</v>
      </c>
      <c r="C576" s="1" t="s">
        <v>5390</v>
      </c>
      <c r="D576" s="1" t="s">
        <v>19</v>
      </c>
      <c r="E576" s="1" t="s">
        <v>5437</v>
      </c>
      <c r="F576" s="1" t="s">
        <v>21</v>
      </c>
      <c r="G576" s="1">
        <v>47403397</v>
      </c>
      <c r="H576" s="1">
        <v>47476138</v>
      </c>
      <c r="I576" s="1" t="s">
        <v>5435</v>
      </c>
      <c r="J576" s="1">
        <v>24676</v>
      </c>
      <c r="K576" s="1">
        <v>16570</v>
      </c>
      <c r="L576" s="1">
        <v>22030</v>
      </c>
      <c r="M576" s="1">
        <v>11120</v>
      </c>
      <c r="N576" s="1">
        <f t="shared" si="16"/>
        <v>1.9811151079136691</v>
      </c>
      <c r="O576" s="1">
        <f t="shared" si="17"/>
        <v>0.98631270697737572</v>
      </c>
      <c r="P576" s="2">
        <v>5.2899999999999999E-26</v>
      </c>
      <c r="Q576" s="2">
        <v>3.1800000000000002E-25</v>
      </c>
      <c r="R576" s="1">
        <v>41.9</v>
      </c>
      <c r="S576" s="1">
        <v>21.1</v>
      </c>
    </row>
    <row r="577" spans="1:19">
      <c r="A577" s="5" t="s">
        <v>7080</v>
      </c>
      <c r="B577" s="1" t="s">
        <v>7081</v>
      </c>
      <c r="C577" s="1" t="s">
        <v>7072</v>
      </c>
      <c r="D577" s="1" t="s">
        <v>19</v>
      </c>
      <c r="E577" s="1" t="s">
        <v>7082</v>
      </c>
      <c r="F577" s="1" t="s">
        <v>21</v>
      </c>
      <c r="G577" s="1">
        <v>7461370</v>
      </c>
      <c r="H577" s="1">
        <v>7471618</v>
      </c>
      <c r="I577" s="1" t="s">
        <v>7080</v>
      </c>
      <c r="J577" s="1">
        <v>32285</v>
      </c>
      <c r="K577" s="1">
        <v>11330</v>
      </c>
      <c r="L577" s="1">
        <v>16390</v>
      </c>
      <c r="M577" s="1">
        <v>6263</v>
      </c>
      <c r="N577" s="1">
        <f t="shared" si="16"/>
        <v>2.6169567300015966</v>
      </c>
      <c r="O577" s="1">
        <f t="shared" si="17"/>
        <v>1.3878900703820507</v>
      </c>
      <c r="P577" s="2">
        <v>4.4099999999999999E-103</v>
      </c>
      <c r="Q577" s="2">
        <v>7.9579999999999996E-102</v>
      </c>
      <c r="R577" s="1">
        <v>41.9</v>
      </c>
      <c r="S577" s="1">
        <v>16</v>
      </c>
    </row>
    <row r="578" spans="1:19">
      <c r="A578" s="5" t="s">
        <v>5553</v>
      </c>
      <c r="B578" s="1" t="s">
        <v>5554</v>
      </c>
      <c r="C578" s="1" t="s">
        <v>5390</v>
      </c>
      <c r="D578" s="1" t="s">
        <v>19</v>
      </c>
      <c r="E578" s="1" t="s">
        <v>5555</v>
      </c>
      <c r="F578" s="1" t="s">
        <v>21</v>
      </c>
      <c r="G578" s="1">
        <v>91106659</v>
      </c>
      <c r="H578" s="1">
        <v>91124686</v>
      </c>
      <c r="I578" s="1" t="s">
        <v>5553</v>
      </c>
      <c r="J578" s="1">
        <v>25341</v>
      </c>
      <c r="K578" s="1">
        <v>14370</v>
      </c>
      <c r="L578" s="1">
        <v>21410</v>
      </c>
      <c r="M578" s="1">
        <v>7337</v>
      </c>
      <c r="N578" s="1">
        <f t="shared" si="16"/>
        <v>2.9180864113397846</v>
      </c>
      <c r="O578" s="1">
        <f t="shared" si="17"/>
        <v>1.5450226054509897</v>
      </c>
      <c r="P578" s="2">
        <v>3.85E-129</v>
      </c>
      <c r="Q578" s="2">
        <v>8.6829999999999998E-128</v>
      </c>
      <c r="R578" s="1">
        <v>41.9</v>
      </c>
      <c r="S578" s="1">
        <v>14.4</v>
      </c>
    </row>
    <row r="579" spans="1:19">
      <c r="A579" s="5" t="s">
        <v>2792</v>
      </c>
      <c r="B579" s="1" t="s">
        <v>2793</v>
      </c>
      <c r="C579" s="1" t="s">
        <v>2683</v>
      </c>
      <c r="D579" s="1" t="s">
        <v>24</v>
      </c>
      <c r="E579" s="1" t="s">
        <v>980</v>
      </c>
      <c r="F579" s="1" t="s">
        <v>21</v>
      </c>
      <c r="G579" s="1">
        <v>26063372</v>
      </c>
      <c r="H579" s="1">
        <v>26081455</v>
      </c>
      <c r="I579" s="1" t="s">
        <v>2792</v>
      </c>
      <c r="J579" s="1">
        <v>12208</v>
      </c>
      <c r="K579" s="1">
        <v>20460</v>
      </c>
      <c r="L579" s="1">
        <v>27210</v>
      </c>
      <c r="M579" s="1">
        <v>13710</v>
      </c>
      <c r="N579" s="1">
        <f t="shared" ref="N579:N642" si="18">L579/M579</f>
        <v>1.9846827133479212</v>
      </c>
      <c r="O579" s="1">
        <f t="shared" ref="O579:O642" si="19">LOG(N579,2)</f>
        <v>0.98890838547045268</v>
      </c>
      <c r="P579" s="2">
        <v>3.21E-13</v>
      </c>
      <c r="Q579" s="2">
        <v>1.29E-12</v>
      </c>
      <c r="R579" s="1">
        <v>41.6</v>
      </c>
      <c r="S579" s="1">
        <v>20.9</v>
      </c>
    </row>
    <row r="580" spans="1:19">
      <c r="A580" s="5" t="s">
        <v>423</v>
      </c>
      <c r="B580" s="1" t="s">
        <v>424</v>
      </c>
      <c r="C580" s="1" t="s">
        <v>18</v>
      </c>
      <c r="D580" s="1" t="s">
        <v>19</v>
      </c>
      <c r="E580" s="1" t="s">
        <v>425</v>
      </c>
      <c r="F580" s="1" t="s">
        <v>21</v>
      </c>
      <c r="G580" s="1">
        <v>185837181</v>
      </c>
      <c r="H580" s="1">
        <v>185899515</v>
      </c>
      <c r="I580" s="1" t="s">
        <v>423</v>
      </c>
      <c r="J580" s="1">
        <v>1685</v>
      </c>
      <c r="K580" s="1">
        <v>10270</v>
      </c>
      <c r="L580" s="1">
        <v>17220</v>
      </c>
      <c r="M580" s="1">
        <v>3327</v>
      </c>
      <c r="N580" s="1">
        <f t="shared" si="18"/>
        <v>5.1758340847610462</v>
      </c>
      <c r="O580" s="1">
        <f t="shared" si="19"/>
        <v>2.3717913714013403</v>
      </c>
      <c r="P580" s="2">
        <v>4.2900000000000001E-272</v>
      </c>
      <c r="Q580" s="2">
        <v>2.663E-270</v>
      </c>
      <c r="R580" s="1">
        <v>41.6</v>
      </c>
      <c r="S580" s="1">
        <v>8.0399999999999991</v>
      </c>
    </row>
    <row r="581" spans="1:19">
      <c r="A581" s="5" t="s">
        <v>1259</v>
      </c>
      <c r="B581" s="1" t="s">
        <v>1260</v>
      </c>
      <c r="C581" s="1" t="s">
        <v>813</v>
      </c>
      <c r="D581" s="1" t="s">
        <v>24</v>
      </c>
      <c r="E581" s="1" t="s">
        <v>1261</v>
      </c>
      <c r="F581" s="1" t="s">
        <v>21</v>
      </c>
      <c r="G581" s="1">
        <v>101918329</v>
      </c>
      <c r="H581" s="1">
        <v>101949829</v>
      </c>
      <c r="I581" s="1" t="s">
        <v>1259</v>
      </c>
      <c r="J581" s="1">
        <v>5429</v>
      </c>
      <c r="K581" s="1">
        <v>18160</v>
      </c>
      <c r="L581" s="1">
        <v>27150</v>
      </c>
      <c r="M581" s="1">
        <v>9185</v>
      </c>
      <c r="N581" s="1">
        <f t="shared" si="18"/>
        <v>2.9559063690800218</v>
      </c>
      <c r="O581" s="1">
        <f t="shared" si="19"/>
        <v>1.5636005715803745</v>
      </c>
      <c r="P581" s="2">
        <v>9.8699999999999999E-135</v>
      </c>
      <c r="Q581" s="2">
        <v>2.3300000000000001E-133</v>
      </c>
      <c r="R581" s="1">
        <v>41.5</v>
      </c>
      <c r="S581" s="1">
        <v>14</v>
      </c>
    </row>
    <row r="582" spans="1:19">
      <c r="A582" s="5" t="s">
        <v>734</v>
      </c>
      <c r="B582" s="1" t="s">
        <v>735</v>
      </c>
      <c r="C582" s="1" t="s">
        <v>456</v>
      </c>
      <c r="D582" s="1" t="s">
        <v>24</v>
      </c>
      <c r="E582" s="1" t="s">
        <v>736</v>
      </c>
      <c r="F582" s="1" t="s">
        <v>21</v>
      </c>
      <c r="G582" s="1">
        <v>114777798</v>
      </c>
      <c r="H582" s="1">
        <v>114799323</v>
      </c>
      <c r="I582" s="1" t="s">
        <v>734</v>
      </c>
      <c r="J582" s="1">
        <v>2828</v>
      </c>
      <c r="K582" s="1">
        <v>12590</v>
      </c>
      <c r="L582" s="1">
        <v>16980</v>
      </c>
      <c r="M582" s="1">
        <v>8198</v>
      </c>
      <c r="N582" s="1">
        <f t="shared" si="18"/>
        <v>2.0712368870456208</v>
      </c>
      <c r="O582" s="1">
        <f t="shared" si="19"/>
        <v>1.0504925638056222</v>
      </c>
      <c r="P582" s="2">
        <v>1.0899999999999999E-52</v>
      </c>
      <c r="Q582" s="2">
        <v>1.1E-51</v>
      </c>
      <c r="R582" s="1">
        <v>41.4</v>
      </c>
      <c r="S582" s="1">
        <v>20</v>
      </c>
    </row>
    <row r="583" spans="1:19">
      <c r="A583" s="5" t="s">
        <v>4626</v>
      </c>
      <c r="B583" s="1" t="s">
        <v>4627</v>
      </c>
      <c r="C583" s="1" t="s">
        <v>4463</v>
      </c>
      <c r="D583" s="1" t="s">
        <v>19</v>
      </c>
      <c r="E583" s="1" t="s">
        <v>4628</v>
      </c>
      <c r="F583" s="1" t="s">
        <v>21</v>
      </c>
      <c r="G583" s="1">
        <v>108673260</v>
      </c>
      <c r="H583" s="1">
        <v>108734382</v>
      </c>
      <c r="I583" s="1" t="s">
        <v>4626</v>
      </c>
      <c r="J583" s="1">
        <v>21180</v>
      </c>
      <c r="K583" s="1">
        <v>30250</v>
      </c>
      <c r="L583" s="1">
        <v>36530</v>
      </c>
      <c r="M583" s="1">
        <v>23970</v>
      </c>
      <c r="N583" s="1">
        <f t="shared" si="18"/>
        <v>1.523988318731748</v>
      </c>
      <c r="O583" s="1">
        <f t="shared" si="19"/>
        <v>0.60785184471288534</v>
      </c>
      <c r="P583" s="2">
        <v>1.9999999999999999E-23</v>
      </c>
      <c r="Q583" s="2">
        <v>1.118E-22</v>
      </c>
      <c r="R583" s="1">
        <v>41.3</v>
      </c>
      <c r="S583" s="1">
        <v>27.1</v>
      </c>
    </row>
    <row r="584" spans="1:19">
      <c r="A584" s="5" t="s">
        <v>6773</v>
      </c>
      <c r="B584" s="1" t="s">
        <v>6774</v>
      </c>
      <c r="C584" s="1" t="s">
        <v>6661</v>
      </c>
      <c r="D584" s="1" t="s">
        <v>24</v>
      </c>
      <c r="E584" s="1" t="s">
        <v>6775</v>
      </c>
      <c r="F584" s="1" t="s">
        <v>21</v>
      </c>
      <c r="G584" s="1">
        <v>45745958</v>
      </c>
      <c r="H584" s="1">
        <v>45763330</v>
      </c>
      <c r="I584" s="1" t="s">
        <v>6773</v>
      </c>
      <c r="J584" s="1">
        <v>30815</v>
      </c>
      <c r="K584" s="1">
        <v>18650</v>
      </c>
      <c r="L584" s="1">
        <v>24050</v>
      </c>
      <c r="M584" s="1">
        <v>13240</v>
      </c>
      <c r="N584" s="1">
        <f t="shared" si="18"/>
        <v>1.816465256797583</v>
      </c>
      <c r="O584" s="1">
        <f t="shared" si="19"/>
        <v>0.86113377185018647</v>
      </c>
      <c r="P584" s="2">
        <v>1.8999999999999999E-40</v>
      </c>
      <c r="Q584" s="2">
        <v>1.5450000000000001E-39</v>
      </c>
      <c r="R584" s="1">
        <v>41.3</v>
      </c>
      <c r="S584" s="1">
        <v>22.7</v>
      </c>
    </row>
    <row r="585" spans="1:19">
      <c r="A585" s="5" t="s">
        <v>4870</v>
      </c>
      <c r="B585" s="1" t="s">
        <v>4871</v>
      </c>
      <c r="C585" s="1" t="s">
        <v>4463</v>
      </c>
      <c r="D585" s="1" t="s">
        <v>19</v>
      </c>
      <c r="E585" s="1" t="s">
        <v>4872</v>
      </c>
      <c r="F585" s="1" t="s">
        <v>21</v>
      </c>
      <c r="G585" s="1">
        <v>151671336</v>
      </c>
      <c r="H585" s="1">
        <v>151681230</v>
      </c>
      <c r="I585" s="1" t="s">
        <v>4870</v>
      </c>
      <c r="J585" s="1">
        <v>22338</v>
      </c>
      <c r="K585" s="1">
        <v>20070</v>
      </c>
      <c r="L585" s="1">
        <v>29150</v>
      </c>
      <c r="M585" s="1">
        <v>10990</v>
      </c>
      <c r="N585" s="1">
        <f t="shared" si="18"/>
        <v>2.6524112829845312</v>
      </c>
      <c r="O585" s="1">
        <f t="shared" si="19"/>
        <v>1.4073044971386277</v>
      </c>
      <c r="P585" s="2">
        <v>1.5399999999999999E-111</v>
      </c>
      <c r="Q585" s="2">
        <v>3.0059999999999997E-110</v>
      </c>
      <c r="R585" s="1">
        <v>41.3</v>
      </c>
      <c r="S585" s="1">
        <v>15.6</v>
      </c>
    </row>
    <row r="586" spans="1:19">
      <c r="A586" s="5" t="s">
        <v>5748</v>
      </c>
      <c r="B586" s="1" t="s">
        <v>5749</v>
      </c>
      <c r="C586" s="1" t="s">
        <v>5743</v>
      </c>
      <c r="D586" s="1" t="s">
        <v>24</v>
      </c>
      <c r="E586" s="1" t="s">
        <v>5750</v>
      </c>
      <c r="F586" s="1" t="s">
        <v>21</v>
      </c>
      <c r="G586" s="1">
        <v>4944456</v>
      </c>
      <c r="H586" s="1">
        <v>4947703</v>
      </c>
      <c r="I586" s="1" t="s">
        <v>5748</v>
      </c>
      <c r="J586" s="1">
        <v>26124</v>
      </c>
      <c r="K586" s="1">
        <v>9271</v>
      </c>
      <c r="L586" s="1">
        <v>12090</v>
      </c>
      <c r="M586" s="1">
        <v>6453</v>
      </c>
      <c r="N586" s="1">
        <f t="shared" si="18"/>
        <v>1.8735471873547187</v>
      </c>
      <c r="O586" s="1">
        <f t="shared" si="19"/>
        <v>0.90577231399226876</v>
      </c>
      <c r="P586" s="2">
        <v>2.0800000000000001E-10</v>
      </c>
      <c r="Q586" s="2">
        <v>7.3369999999999996E-10</v>
      </c>
      <c r="R586" s="1">
        <v>41.2</v>
      </c>
      <c r="S586" s="1">
        <v>22</v>
      </c>
    </row>
    <row r="587" spans="1:19">
      <c r="A587" s="5" t="s">
        <v>3891</v>
      </c>
      <c r="B587" s="1" t="s">
        <v>3892</v>
      </c>
      <c r="C587" s="1" t="s">
        <v>3523</v>
      </c>
      <c r="D587" s="1" t="s">
        <v>19</v>
      </c>
      <c r="E587" s="1" t="s">
        <v>3159</v>
      </c>
      <c r="F587" s="1" t="s">
        <v>21</v>
      </c>
      <c r="G587" s="1">
        <v>123915705</v>
      </c>
      <c r="H587" s="1">
        <v>124493506</v>
      </c>
      <c r="I587" s="1" t="s">
        <v>3891</v>
      </c>
      <c r="J587" s="1">
        <v>17042</v>
      </c>
      <c r="K587" s="1">
        <v>48450</v>
      </c>
      <c r="L587" s="1">
        <v>59000</v>
      </c>
      <c r="M587" s="1">
        <v>37910</v>
      </c>
      <c r="N587" s="1">
        <f t="shared" si="18"/>
        <v>1.5563175943022949</v>
      </c>
      <c r="O587" s="1">
        <f t="shared" si="19"/>
        <v>0.63813649796592176</v>
      </c>
      <c r="P587" s="2">
        <v>5.2200000000000001E-26</v>
      </c>
      <c r="Q587" s="2">
        <v>3.1359999999999998E-25</v>
      </c>
      <c r="R587" s="1">
        <v>41.1</v>
      </c>
      <c r="S587" s="1">
        <v>26.4</v>
      </c>
    </row>
    <row r="588" spans="1:19">
      <c r="A588" s="5" t="s">
        <v>6644</v>
      </c>
      <c r="B588" s="1" t="s">
        <v>6645</v>
      </c>
      <c r="C588" s="1" t="s">
        <v>6293</v>
      </c>
      <c r="D588" s="1" t="s">
        <v>24</v>
      </c>
      <c r="E588" s="1" t="s">
        <v>6646</v>
      </c>
      <c r="F588" s="1" t="s">
        <v>21</v>
      </c>
      <c r="G588" s="1">
        <v>127159666</v>
      </c>
      <c r="H588" s="1">
        <v>127187269</v>
      </c>
      <c r="I588" s="1" t="s">
        <v>6644</v>
      </c>
      <c r="J588" s="1">
        <v>30203</v>
      </c>
      <c r="K588" s="1">
        <v>15300</v>
      </c>
      <c r="L588" s="1">
        <v>18370</v>
      </c>
      <c r="M588" s="1">
        <v>12220</v>
      </c>
      <c r="N588" s="1">
        <f t="shared" si="18"/>
        <v>1.5032733224222585</v>
      </c>
      <c r="O588" s="1">
        <f t="shared" si="19"/>
        <v>0.58810734129261988</v>
      </c>
      <c r="P588" s="2">
        <v>3.97E-21</v>
      </c>
      <c r="Q588" s="2">
        <v>2.092E-20</v>
      </c>
      <c r="R588" s="1">
        <v>41</v>
      </c>
      <c r="S588" s="1">
        <v>27.2</v>
      </c>
    </row>
    <row r="589" spans="1:19">
      <c r="A589" s="5" t="s">
        <v>5845</v>
      </c>
      <c r="B589" s="1" t="s">
        <v>5846</v>
      </c>
      <c r="C589" s="1" t="s">
        <v>5743</v>
      </c>
      <c r="D589" s="1" t="s">
        <v>24</v>
      </c>
      <c r="F589" s="1" t="s">
        <v>21</v>
      </c>
      <c r="G589" s="1">
        <v>28668843</v>
      </c>
      <c r="H589" s="1">
        <v>28669695</v>
      </c>
      <c r="I589" s="1" t="s">
        <v>5845</v>
      </c>
      <c r="J589" s="1">
        <v>26630</v>
      </c>
      <c r="K589" s="1">
        <v>1353</v>
      </c>
      <c r="L589" s="1">
        <v>2023</v>
      </c>
      <c r="M589" s="1">
        <v>684</v>
      </c>
      <c r="N589" s="1">
        <f t="shared" si="18"/>
        <v>2.9576023391812867</v>
      </c>
      <c r="O589" s="1">
        <f t="shared" si="19"/>
        <v>1.564428089672385</v>
      </c>
      <c r="P589" s="2">
        <v>1.6399999999999999E-69</v>
      </c>
      <c r="Q589" s="2">
        <v>2.0620000000000001E-68</v>
      </c>
      <c r="R589" s="1">
        <v>41</v>
      </c>
      <c r="S589" s="1">
        <v>13.8</v>
      </c>
    </row>
    <row r="590" spans="1:19">
      <c r="A590" s="5" t="s">
        <v>4841</v>
      </c>
      <c r="B590" s="1" t="s">
        <v>4842</v>
      </c>
      <c r="C590" s="1" t="s">
        <v>4463</v>
      </c>
      <c r="D590" s="1" t="s">
        <v>24</v>
      </c>
      <c r="E590" s="1" t="s">
        <v>4843</v>
      </c>
      <c r="F590" s="1" t="s">
        <v>21</v>
      </c>
      <c r="G590" s="1">
        <v>147378368</v>
      </c>
      <c r="H590" s="1">
        <v>147412930</v>
      </c>
      <c r="I590" s="1" t="s">
        <v>4841</v>
      </c>
      <c r="J590" s="1">
        <v>22225</v>
      </c>
      <c r="K590" s="1">
        <v>25970</v>
      </c>
      <c r="L590" s="1">
        <v>33030</v>
      </c>
      <c r="M590" s="1">
        <v>18910</v>
      </c>
      <c r="N590" s="1">
        <f t="shared" si="18"/>
        <v>1.7466948704389211</v>
      </c>
      <c r="O590" s="1">
        <f t="shared" si="19"/>
        <v>0.80462760633576369</v>
      </c>
      <c r="P590" s="2">
        <v>1.7999999999999999E-22</v>
      </c>
      <c r="Q590" s="2">
        <v>9.8150000000000005E-22</v>
      </c>
      <c r="R590" s="1">
        <v>40.9</v>
      </c>
      <c r="S590" s="1">
        <v>23.4</v>
      </c>
    </row>
    <row r="591" spans="1:19">
      <c r="A591" s="5" t="s">
        <v>2967</v>
      </c>
      <c r="B591" s="1" t="s">
        <v>2968</v>
      </c>
      <c r="C591" s="1" t="s">
        <v>2683</v>
      </c>
      <c r="D591" s="1" t="s">
        <v>24</v>
      </c>
      <c r="E591" s="1" t="s">
        <v>2969</v>
      </c>
      <c r="F591" s="1" t="s">
        <v>21</v>
      </c>
      <c r="G591" s="1">
        <v>57142828</v>
      </c>
      <c r="H591" s="1">
        <v>57150841</v>
      </c>
      <c r="I591" s="1" t="s">
        <v>2967</v>
      </c>
      <c r="J591" s="1">
        <v>12918</v>
      </c>
      <c r="K591" s="1">
        <v>8492</v>
      </c>
      <c r="L591" s="1">
        <v>10250</v>
      </c>
      <c r="M591" s="1">
        <v>6731</v>
      </c>
      <c r="N591" s="1">
        <f t="shared" si="18"/>
        <v>1.5228049324023176</v>
      </c>
      <c r="O591" s="1">
        <f t="shared" si="19"/>
        <v>0.60673114794480576</v>
      </c>
      <c r="P591" s="2">
        <v>5.4100000000000001E-21</v>
      </c>
      <c r="Q591" s="2">
        <v>2.8399999999999998E-20</v>
      </c>
      <c r="R591" s="1">
        <v>40.799999999999997</v>
      </c>
      <c r="S591" s="1">
        <v>26.8</v>
      </c>
    </row>
    <row r="592" spans="1:19">
      <c r="A592" s="5" t="s">
        <v>5769</v>
      </c>
      <c r="B592" s="1" t="s">
        <v>5770</v>
      </c>
      <c r="C592" s="1" t="s">
        <v>5743</v>
      </c>
      <c r="D592" s="1" t="s">
        <v>19</v>
      </c>
      <c r="E592" s="1" t="s">
        <v>3213</v>
      </c>
      <c r="F592" s="1" t="s">
        <v>21</v>
      </c>
      <c r="G592" s="1">
        <v>16683807</v>
      </c>
      <c r="H592" s="1">
        <v>16703324</v>
      </c>
      <c r="I592" s="1" t="s">
        <v>5769</v>
      </c>
      <c r="J592" s="1">
        <v>26301</v>
      </c>
      <c r="K592" s="1">
        <v>15620</v>
      </c>
      <c r="L592" s="1">
        <v>20990</v>
      </c>
      <c r="M592" s="1">
        <v>10260</v>
      </c>
      <c r="N592" s="1">
        <f t="shared" si="18"/>
        <v>2.0458089668615984</v>
      </c>
      <c r="O592" s="1">
        <f t="shared" si="19"/>
        <v>1.0326714356851003</v>
      </c>
      <c r="P592" s="2">
        <v>7.3500000000000004E-61</v>
      </c>
      <c r="Q592" s="2">
        <v>8.3160000000000005E-60</v>
      </c>
      <c r="R592" s="1">
        <v>40.799999999999997</v>
      </c>
      <c r="S592" s="1">
        <v>19.899999999999999</v>
      </c>
    </row>
    <row r="593" spans="1:19">
      <c r="A593" s="5" t="s">
        <v>4923</v>
      </c>
      <c r="B593" s="1" t="s">
        <v>4924</v>
      </c>
      <c r="C593" s="1" t="s">
        <v>4463</v>
      </c>
      <c r="D593" s="1" t="s">
        <v>19</v>
      </c>
      <c r="E593" s="1" t="s">
        <v>4925</v>
      </c>
      <c r="F593" s="1" t="s">
        <v>21</v>
      </c>
      <c r="G593" s="1">
        <v>155186598</v>
      </c>
      <c r="H593" s="1">
        <v>155198652</v>
      </c>
      <c r="I593" s="1" t="s">
        <v>4923</v>
      </c>
      <c r="J593" s="1">
        <v>22424</v>
      </c>
      <c r="K593" s="1">
        <v>22220</v>
      </c>
      <c r="L593" s="1">
        <v>29210</v>
      </c>
      <c r="M593" s="1">
        <v>15240</v>
      </c>
      <c r="N593" s="1">
        <f t="shared" si="18"/>
        <v>1.9166666666666667</v>
      </c>
      <c r="O593" s="1">
        <f t="shared" si="19"/>
        <v>0.93859945533585676</v>
      </c>
      <c r="P593" s="2">
        <v>6.5600000000000003E-13</v>
      </c>
      <c r="Q593" s="2">
        <v>2.6039999999999998E-12</v>
      </c>
      <c r="R593" s="1">
        <v>40.700000000000003</v>
      </c>
      <c r="S593" s="1">
        <v>21.2</v>
      </c>
    </row>
    <row r="594" spans="1:19">
      <c r="A594" s="5" t="s">
        <v>517</v>
      </c>
      <c r="B594" s="1" t="s">
        <v>518</v>
      </c>
      <c r="C594" s="1" t="s">
        <v>456</v>
      </c>
      <c r="D594" s="1" t="s">
        <v>24</v>
      </c>
      <c r="E594" s="1" t="s">
        <v>519</v>
      </c>
      <c r="F594" s="1" t="s">
        <v>21</v>
      </c>
      <c r="G594" s="1">
        <v>53624594</v>
      </c>
      <c r="H594" s="1">
        <v>53795602</v>
      </c>
      <c r="I594" s="1" t="s">
        <v>517</v>
      </c>
      <c r="J594" s="1">
        <v>2157</v>
      </c>
      <c r="K594" s="1">
        <v>31840</v>
      </c>
      <c r="L594" s="1">
        <v>50000</v>
      </c>
      <c r="M594" s="1">
        <v>13680</v>
      </c>
      <c r="N594" s="1">
        <f t="shared" si="18"/>
        <v>3.6549707602339181</v>
      </c>
      <c r="O594" s="1">
        <f t="shared" si="19"/>
        <v>1.8698598646635518</v>
      </c>
      <c r="P594" s="2">
        <v>1.08E-194</v>
      </c>
      <c r="Q594" s="2">
        <v>4.046E-193</v>
      </c>
      <c r="R594" s="1">
        <v>40.6</v>
      </c>
      <c r="S594" s="1">
        <v>11.1</v>
      </c>
    </row>
    <row r="595" spans="1:19">
      <c r="A595" s="5" t="s">
        <v>174</v>
      </c>
      <c r="B595" s="1" t="s">
        <v>175</v>
      </c>
      <c r="C595" s="1" t="s">
        <v>18</v>
      </c>
      <c r="D595" s="1" t="s">
        <v>24</v>
      </c>
      <c r="E595" s="1" t="s">
        <v>176</v>
      </c>
      <c r="F595" s="1" t="s">
        <v>21</v>
      </c>
      <c r="G595" s="1">
        <v>84717764</v>
      </c>
      <c r="H595" s="1">
        <v>84835879</v>
      </c>
      <c r="I595" s="1" t="s">
        <v>174</v>
      </c>
      <c r="J595" s="1">
        <v>703</v>
      </c>
      <c r="K595" s="1">
        <v>40400</v>
      </c>
      <c r="L595" s="1">
        <v>52950</v>
      </c>
      <c r="M595" s="1">
        <v>27850</v>
      </c>
      <c r="N595" s="1">
        <f t="shared" si="18"/>
        <v>1.9012567324955116</v>
      </c>
      <c r="O595" s="1">
        <f t="shared" si="19"/>
        <v>0.92695335665230472</v>
      </c>
      <c r="P595" s="2">
        <v>3.2099999999999999E-52</v>
      </c>
      <c r="Q595" s="2">
        <v>3.2160000000000002E-51</v>
      </c>
      <c r="R595" s="1">
        <v>40.4</v>
      </c>
      <c r="S595" s="1">
        <v>21.2</v>
      </c>
    </row>
    <row r="596" spans="1:19">
      <c r="A596" s="5" t="s">
        <v>4761</v>
      </c>
      <c r="B596" s="1" t="s">
        <v>4762</v>
      </c>
      <c r="C596" s="1" t="s">
        <v>4463</v>
      </c>
      <c r="D596" s="1" t="s">
        <v>19</v>
      </c>
      <c r="E596" s="1" t="s">
        <v>4763</v>
      </c>
      <c r="F596" s="1" t="s">
        <v>21</v>
      </c>
      <c r="G596" s="1">
        <v>129725084</v>
      </c>
      <c r="H596" s="1">
        <v>129776527</v>
      </c>
      <c r="I596" s="1" t="s">
        <v>4761</v>
      </c>
      <c r="J596" s="1">
        <v>21696</v>
      </c>
      <c r="K596" s="1">
        <v>28000</v>
      </c>
      <c r="L596" s="1">
        <v>37010</v>
      </c>
      <c r="M596" s="1">
        <v>19000</v>
      </c>
      <c r="N596" s="1">
        <f t="shared" si="18"/>
        <v>1.9478947368421053</v>
      </c>
      <c r="O596" s="1">
        <f t="shared" si="19"/>
        <v>0.96191571708191037</v>
      </c>
      <c r="P596" s="2">
        <v>3.7500000000000001E-55</v>
      </c>
      <c r="Q596" s="2">
        <v>3.9360000000000001E-54</v>
      </c>
      <c r="R596" s="1">
        <v>40.299999999999997</v>
      </c>
      <c r="S596" s="1">
        <v>20.7</v>
      </c>
    </row>
    <row r="597" spans="1:19">
      <c r="A597" s="5" t="s">
        <v>2847</v>
      </c>
      <c r="B597" s="1" t="s">
        <v>2848</v>
      </c>
      <c r="C597" s="1" t="s">
        <v>2683</v>
      </c>
      <c r="D597" s="1" t="s">
        <v>19</v>
      </c>
      <c r="E597" s="1" t="s">
        <v>2849</v>
      </c>
      <c r="F597" s="1" t="s">
        <v>21</v>
      </c>
      <c r="G597" s="1">
        <v>34092827</v>
      </c>
      <c r="H597" s="1">
        <v>34103433</v>
      </c>
      <c r="I597" s="1" t="s">
        <v>2847</v>
      </c>
      <c r="J597" s="1">
        <v>12416</v>
      </c>
      <c r="K597" s="1">
        <v>11660</v>
      </c>
      <c r="L597" s="1">
        <v>15110</v>
      </c>
      <c r="M597" s="1">
        <v>8213</v>
      </c>
      <c r="N597" s="1">
        <f t="shared" si="18"/>
        <v>1.8397662242785828</v>
      </c>
      <c r="O597" s="1">
        <f t="shared" si="19"/>
        <v>0.87952245731434486</v>
      </c>
      <c r="P597" s="2">
        <v>1.1600000000000001E-43</v>
      </c>
      <c r="Q597" s="2">
        <v>1.0070000000000001E-42</v>
      </c>
      <c r="R597" s="1">
        <v>40.200000000000003</v>
      </c>
      <c r="S597" s="1">
        <v>21.8</v>
      </c>
    </row>
    <row r="598" spans="1:19">
      <c r="A598" s="5" t="s">
        <v>2428</v>
      </c>
      <c r="B598" s="1" t="s">
        <v>2429</v>
      </c>
      <c r="C598" s="1" t="s">
        <v>2174</v>
      </c>
      <c r="D598" s="1" t="s">
        <v>19</v>
      </c>
      <c r="E598" s="1" t="s">
        <v>597</v>
      </c>
      <c r="F598" s="1" t="s">
        <v>21</v>
      </c>
      <c r="G598" s="1">
        <v>99869095</v>
      </c>
      <c r="H598" s="1">
        <v>100049904</v>
      </c>
      <c r="I598" s="1" t="s">
        <v>2428</v>
      </c>
      <c r="J598" s="1">
        <v>10706</v>
      </c>
      <c r="K598" s="1">
        <v>37830</v>
      </c>
      <c r="L598" s="1">
        <v>52260</v>
      </c>
      <c r="M598" s="1">
        <v>23390</v>
      </c>
      <c r="N598" s="1">
        <f t="shared" si="18"/>
        <v>2.2342881573321933</v>
      </c>
      <c r="O598" s="1">
        <f t="shared" si="19"/>
        <v>1.1598152629675933</v>
      </c>
      <c r="P598" s="2">
        <v>8.4000000000000001E-80</v>
      </c>
      <c r="Q598" s="2">
        <v>1.1799999999999999E-78</v>
      </c>
      <c r="R598" s="1">
        <v>40.200000000000003</v>
      </c>
      <c r="S598" s="1">
        <v>18</v>
      </c>
    </row>
    <row r="599" spans="1:19">
      <c r="A599" s="5" t="s">
        <v>4611</v>
      </c>
      <c r="B599" s="1" t="s">
        <v>4612</v>
      </c>
      <c r="C599" s="1" t="s">
        <v>4463</v>
      </c>
      <c r="D599" s="1" t="s">
        <v>19</v>
      </c>
      <c r="E599" s="1" t="s">
        <v>4613</v>
      </c>
      <c r="F599" s="1" t="s">
        <v>21</v>
      </c>
      <c r="G599" s="1">
        <v>101320323</v>
      </c>
      <c r="H599" s="1">
        <v>101331969</v>
      </c>
      <c r="I599" s="1" t="s">
        <v>4611</v>
      </c>
      <c r="J599" s="1">
        <v>21045</v>
      </c>
      <c r="K599" s="1">
        <v>7732</v>
      </c>
      <c r="L599" s="1">
        <v>10360</v>
      </c>
      <c r="M599" s="1">
        <v>5099</v>
      </c>
      <c r="N599" s="1">
        <f t="shared" si="18"/>
        <v>2.0317709354775446</v>
      </c>
      <c r="O599" s="1">
        <f t="shared" si="19"/>
        <v>1.0227377599453569</v>
      </c>
      <c r="P599" s="2">
        <v>4.9499999999999999E-55</v>
      </c>
      <c r="Q599" s="2">
        <v>5.1870000000000002E-54</v>
      </c>
      <c r="R599" s="1">
        <v>40.1</v>
      </c>
      <c r="S599" s="1">
        <v>19.8</v>
      </c>
    </row>
    <row r="600" spans="1:19">
      <c r="A600" s="5" t="s">
        <v>41</v>
      </c>
      <c r="B600" s="1" t="s">
        <v>42</v>
      </c>
      <c r="C600" s="1" t="s">
        <v>18</v>
      </c>
      <c r="D600" s="1" t="s">
        <v>19</v>
      </c>
      <c r="E600" s="1" t="s">
        <v>43</v>
      </c>
      <c r="F600" s="1" t="s">
        <v>21</v>
      </c>
      <c r="G600" s="1">
        <v>24685383</v>
      </c>
      <c r="H600" s="1">
        <v>24823144</v>
      </c>
      <c r="I600" s="1" t="s">
        <v>41</v>
      </c>
      <c r="J600" s="1">
        <v>149</v>
      </c>
      <c r="K600" s="1">
        <v>21710</v>
      </c>
      <c r="L600" s="1">
        <v>29430</v>
      </c>
      <c r="M600" s="1">
        <v>14000</v>
      </c>
      <c r="N600" s="1">
        <f t="shared" si="18"/>
        <v>2.1021428571428573</v>
      </c>
      <c r="O600" s="1">
        <f t="shared" si="19"/>
        <v>1.0718607151080664</v>
      </c>
      <c r="P600" s="2">
        <v>7.0699999999999997E-67</v>
      </c>
      <c r="Q600" s="2">
        <v>8.6249999999999999E-66</v>
      </c>
      <c r="R600" s="1">
        <v>40.1</v>
      </c>
      <c r="S600" s="1">
        <v>19.100000000000001</v>
      </c>
    </row>
    <row r="601" spans="1:19">
      <c r="A601" s="5" t="s">
        <v>6083</v>
      </c>
      <c r="B601" s="1" t="s">
        <v>6084</v>
      </c>
      <c r="C601" s="1" t="s">
        <v>5743</v>
      </c>
      <c r="D601" s="1" t="s">
        <v>19</v>
      </c>
      <c r="E601" s="1" t="s">
        <v>6085</v>
      </c>
      <c r="F601" s="1" t="s">
        <v>21</v>
      </c>
      <c r="G601" s="1">
        <v>109416320</v>
      </c>
      <c r="H601" s="1">
        <v>109585362</v>
      </c>
      <c r="I601" s="1" t="s">
        <v>6083</v>
      </c>
      <c r="J601" s="1">
        <v>27809</v>
      </c>
      <c r="K601" s="1">
        <v>14080</v>
      </c>
      <c r="L601" s="1">
        <v>19730</v>
      </c>
      <c r="M601" s="1">
        <v>8427</v>
      </c>
      <c r="N601" s="1">
        <f t="shared" si="18"/>
        <v>2.3412839681974607</v>
      </c>
      <c r="O601" s="1">
        <f t="shared" si="19"/>
        <v>1.2272999257633666</v>
      </c>
      <c r="P601" s="2">
        <v>1.44E-83</v>
      </c>
      <c r="Q601" s="2">
        <v>2.111E-82</v>
      </c>
      <c r="R601" s="1">
        <v>40.1</v>
      </c>
      <c r="S601" s="1">
        <v>17.100000000000001</v>
      </c>
    </row>
    <row r="602" spans="1:19">
      <c r="A602" s="5" t="s">
        <v>1787</v>
      </c>
      <c r="B602" s="1" t="s">
        <v>1788</v>
      </c>
      <c r="C602" s="1" t="s">
        <v>1672</v>
      </c>
      <c r="D602" s="1" t="s">
        <v>19</v>
      </c>
      <c r="E602" s="1" t="s">
        <v>1789</v>
      </c>
      <c r="F602" s="1" t="s">
        <v>21</v>
      </c>
      <c r="G602" s="1">
        <v>54890738</v>
      </c>
      <c r="H602" s="1">
        <v>54898137</v>
      </c>
      <c r="I602" s="1" t="s">
        <v>1787</v>
      </c>
      <c r="J602" s="1">
        <v>7927</v>
      </c>
      <c r="K602" s="1">
        <v>6147</v>
      </c>
      <c r="L602" s="1">
        <v>8764</v>
      </c>
      <c r="M602" s="1">
        <v>3530</v>
      </c>
      <c r="N602" s="1">
        <f t="shared" si="18"/>
        <v>2.4827195467422096</v>
      </c>
      <c r="O602" s="1">
        <f t="shared" si="19"/>
        <v>1.3119213008316797</v>
      </c>
      <c r="P602" s="2">
        <v>2.9800000000000001E-31</v>
      </c>
      <c r="Q602" s="2">
        <v>2.0379999999999998E-30</v>
      </c>
      <c r="R602" s="1">
        <v>40</v>
      </c>
      <c r="S602" s="1">
        <v>16.100000000000001</v>
      </c>
    </row>
    <row r="603" spans="1:19">
      <c r="A603" s="5" t="s">
        <v>6531</v>
      </c>
      <c r="B603" s="1" t="s">
        <v>6532</v>
      </c>
      <c r="C603" s="1" t="s">
        <v>6293</v>
      </c>
      <c r="D603" s="1" t="s">
        <v>19</v>
      </c>
      <c r="E603" s="1" t="s">
        <v>2036</v>
      </c>
      <c r="F603" s="1" t="s">
        <v>21</v>
      </c>
      <c r="G603" s="1">
        <v>106864640</v>
      </c>
      <c r="H603" s="1">
        <v>106871571</v>
      </c>
      <c r="I603" s="1" t="s">
        <v>6531</v>
      </c>
      <c r="J603" s="1">
        <v>29797</v>
      </c>
      <c r="K603" s="1">
        <v>5043</v>
      </c>
      <c r="L603" s="1">
        <v>7997</v>
      </c>
      <c r="M603" s="1">
        <v>2089</v>
      </c>
      <c r="N603" s="1">
        <f t="shared" si="18"/>
        <v>3.8281474389660124</v>
      </c>
      <c r="O603" s="1">
        <f t="shared" si="19"/>
        <v>1.9366463954897835</v>
      </c>
      <c r="P603" s="2">
        <v>3.1800000000000001E-93</v>
      </c>
      <c r="Q603" s="2">
        <v>5.1539999999999998E-92</v>
      </c>
      <c r="R603" s="1">
        <v>40</v>
      </c>
      <c r="S603" s="1">
        <v>10.4</v>
      </c>
    </row>
    <row r="604" spans="1:19">
      <c r="A604" s="5" t="s">
        <v>1290</v>
      </c>
      <c r="B604" s="1" t="s">
        <v>1291</v>
      </c>
      <c r="C604" s="1" t="s">
        <v>813</v>
      </c>
      <c r="D604" s="1" t="s">
        <v>24</v>
      </c>
      <c r="E604" s="1" t="s">
        <v>1292</v>
      </c>
      <c r="F604" s="1" t="s">
        <v>21</v>
      </c>
      <c r="G604" s="1">
        <v>106363461</v>
      </c>
      <c r="H604" s="1">
        <v>106474737</v>
      </c>
      <c r="I604" s="1" t="s">
        <v>1290</v>
      </c>
      <c r="J604" s="1">
        <v>5577</v>
      </c>
      <c r="K604" s="1">
        <v>19670</v>
      </c>
      <c r="L604" s="1">
        <v>30210</v>
      </c>
      <c r="M604" s="1">
        <v>9132</v>
      </c>
      <c r="N604" s="1">
        <f t="shared" si="18"/>
        <v>3.3081471747700393</v>
      </c>
      <c r="O604" s="1">
        <f t="shared" si="19"/>
        <v>1.7260234193906017</v>
      </c>
      <c r="P604" s="2">
        <v>4.5800000000000003E-43</v>
      </c>
      <c r="Q604" s="2">
        <v>3.9199999999999999E-42</v>
      </c>
      <c r="R604" s="1">
        <v>39.799999999999997</v>
      </c>
      <c r="S604" s="1">
        <v>12</v>
      </c>
    </row>
    <row r="605" spans="1:19">
      <c r="A605" s="5" t="s">
        <v>610</v>
      </c>
      <c r="B605" s="1" t="s">
        <v>611</v>
      </c>
      <c r="C605" s="1" t="s">
        <v>456</v>
      </c>
      <c r="D605" s="1" t="s">
        <v>24</v>
      </c>
      <c r="E605" s="1" t="s">
        <v>612</v>
      </c>
      <c r="F605" s="1" t="s">
        <v>21</v>
      </c>
      <c r="G605" s="1">
        <v>78989174</v>
      </c>
      <c r="H605" s="1">
        <v>78996532</v>
      </c>
      <c r="I605" s="1" t="s">
        <v>610</v>
      </c>
      <c r="J605" s="1">
        <v>2437</v>
      </c>
      <c r="K605" s="1">
        <v>4661</v>
      </c>
      <c r="L605" s="1">
        <v>8919</v>
      </c>
      <c r="M605" s="1">
        <v>403.9</v>
      </c>
      <c r="N605" s="1">
        <f t="shared" si="18"/>
        <v>22.08219856400099</v>
      </c>
      <c r="O605" s="1">
        <f t="shared" si="19"/>
        <v>4.4648119128130759</v>
      </c>
      <c r="P605" s="1">
        <v>0</v>
      </c>
      <c r="Q605" s="1">
        <v>0</v>
      </c>
      <c r="R605" s="1">
        <v>39.799999999999997</v>
      </c>
      <c r="S605" s="1">
        <v>1.8</v>
      </c>
    </row>
    <row r="606" spans="1:19">
      <c r="A606" s="5" t="s">
        <v>1329</v>
      </c>
      <c r="B606" s="1" t="s">
        <v>1330</v>
      </c>
      <c r="C606" s="1" t="s">
        <v>813</v>
      </c>
      <c r="D606" s="1" t="s">
        <v>24</v>
      </c>
      <c r="E606" s="1" t="s">
        <v>1331</v>
      </c>
      <c r="F606" s="1" t="s">
        <v>21</v>
      </c>
      <c r="G606" s="1">
        <v>115505359</v>
      </c>
      <c r="H606" s="1">
        <v>115569911</v>
      </c>
      <c r="I606" s="1" t="s">
        <v>1329</v>
      </c>
      <c r="J606" s="1">
        <v>5745</v>
      </c>
      <c r="K606" s="1">
        <v>12790</v>
      </c>
      <c r="L606" s="1">
        <v>15750</v>
      </c>
      <c r="M606" s="1">
        <v>9825</v>
      </c>
      <c r="N606" s="1">
        <f t="shared" si="18"/>
        <v>1.6030534351145038</v>
      </c>
      <c r="O606" s="1">
        <f t="shared" si="19"/>
        <v>0.68082251612867239</v>
      </c>
      <c r="P606" s="2">
        <v>2.8099999999999999E-27</v>
      </c>
      <c r="Q606" s="2">
        <v>1.747E-26</v>
      </c>
      <c r="R606" s="1">
        <v>39.700000000000003</v>
      </c>
      <c r="S606" s="1">
        <v>24.8</v>
      </c>
    </row>
    <row r="607" spans="1:19">
      <c r="A607" s="5" t="s">
        <v>3557</v>
      </c>
      <c r="B607" s="1" t="s">
        <v>3558</v>
      </c>
      <c r="C607" s="1" t="s">
        <v>3523</v>
      </c>
      <c r="D607" s="1" t="s">
        <v>19</v>
      </c>
      <c r="E607" s="1" t="s">
        <v>3559</v>
      </c>
      <c r="F607" s="1" t="s">
        <v>21</v>
      </c>
      <c r="G607" s="1">
        <v>25097775</v>
      </c>
      <c r="H607" s="1">
        <v>25099782</v>
      </c>
      <c r="I607" s="1" t="s">
        <v>3557</v>
      </c>
      <c r="J607" s="1">
        <v>15220</v>
      </c>
      <c r="K607" s="1">
        <v>6139</v>
      </c>
      <c r="L607" s="1">
        <v>8544</v>
      </c>
      <c r="M607" s="1">
        <v>3733</v>
      </c>
      <c r="N607" s="1">
        <f t="shared" si="18"/>
        <v>2.288775783552103</v>
      </c>
      <c r="O607" s="1">
        <f t="shared" si="19"/>
        <v>1.1945761383844842</v>
      </c>
      <c r="P607" s="2">
        <v>8.9699999999999996E-38</v>
      </c>
      <c r="Q607" s="2">
        <v>6.9799999999999998E-37</v>
      </c>
      <c r="R607" s="1">
        <v>39.5</v>
      </c>
      <c r="S607" s="1">
        <v>17.2</v>
      </c>
    </row>
    <row r="608" spans="1:19">
      <c r="A608" s="5" t="s">
        <v>2504</v>
      </c>
      <c r="B608" s="1" t="s">
        <v>2505</v>
      </c>
      <c r="C608" s="1" t="s">
        <v>2456</v>
      </c>
      <c r="D608" s="1" t="s">
        <v>19</v>
      </c>
      <c r="E608" s="1" t="s">
        <v>2506</v>
      </c>
      <c r="F608" s="1" t="s">
        <v>21</v>
      </c>
      <c r="G608" s="1">
        <v>17508781</v>
      </c>
      <c r="H608" s="1">
        <v>17526426</v>
      </c>
      <c r="I608" s="1" t="s">
        <v>2504</v>
      </c>
      <c r="J608" s="1">
        <v>11043</v>
      </c>
      <c r="K608" s="1">
        <v>23360</v>
      </c>
      <c r="L608" s="1">
        <v>29200</v>
      </c>
      <c r="M608" s="1">
        <v>17520</v>
      </c>
      <c r="N608" s="1">
        <f t="shared" si="18"/>
        <v>1.6666666666666667</v>
      </c>
      <c r="O608" s="1">
        <f t="shared" si="19"/>
        <v>0.73696559416620622</v>
      </c>
      <c r="P608" s="2">
        <v>4.5099999999999999E-33</v>
      </c>
      <c r="Q608" s="2">
        <v>3.2089999999999998E-32</v>
      </c>
      <c r="R608" s="1">
        <v>39.4</v>
      </c>
      <c r="S608" s="1">
        <v>23.6</v>
      </c>
    </row>
    <row r="609" spans="1:19">
      <c r="A609" s="5" t="s">
        <v>6295</v>
      </c>
      <c r="B609" s="1" t="s">
        <v>6296</v>
      </c>
      <c r="C609" s="1" t="s">
        <v>6293</v>
      </c>
      <c r="D609" s="1" t="s">
        <v>19</v>
      </c>
      <c r="E609" s="1" t="s">
        <v>6297</v>
      </c>
      <c r="F609" s="1" t="s">
        <v>21</v>
      </c>
      <c r="G609" s="1">
        <v>3500508</v>
      </c>
      <c r="H609" s="1">
        <v>3515229</v>
      </c>
      <c r="I609" s="1" t="s">
        <v>6295</v>
      </c>
      <c r="J609" s="1">
        <v>28744</v>
      </c>
      <c r="K609" s="1">
        <v>8655</v>
      </c>
      <c r="L609" s="1">
        <v>12170</v>
      </c>
      <c r="M609" s="1">
        <v>5140</v>
      </c>
      <c r="N609" s="1">
        <f t="shared" si="18"/>
        <v>2.367704280155642</v>
      </c>
      <c r="O609" s="1">
        <f t="shared" si="19"/>
        <v>1.2434889035198504</v>
      </c>
      <c r="P609" s="2">
        <v>6.7799999999999998E-81</v>
      </c>
      <c r="Q609" s="2">
        <v>9.6820000000000006E-80</v>
      </c>
      <c r="R609" s="1">
        <v>39.4</v>
      </c>
      <c r="S609" s="1">
        <v>16.600000000000001</v>
      </c>
    </row>
    <row r="610" spans="1:19">
      <c r="A610" s="5" t="s">
        <v>4193</v>
      </c>
      <c r="B610" s="1" t="s">
        <v>4194</v>
      </c>
      <c r="C610" s="1" t="s">
        <v>4110</v>
      </c>
      <c r="D610" s="1" t="s">
        <v>24</v>
      </c>
      <c r="E610" s="1" t="s">
        <v>4195</v>
      </c>
      <c r="F610" s="1" t="s">
        <v>21</v>
      </c>
      <c r="G610" s="1">
        <v>68839210</v>
      </c>
      <c r="H610" s="1">
        <v>68848677</v>
      </c>
      <c r="I610" s="1" t="s">
        <v>4193</v>
      </c>
      <c r="J610" s="1">
        <v>18667</v>
      </c>
      <c r="K610" s="1">
        <v>11230</v>
      </c>
      <c r="L610" s="1">
        <v>17970</v>
      </c>
      <c r="M610" s="1">
        <v>4480</v>
      </c>
      <c r="N610" s="1">
        <f t="shared" si="18"/>
        <v>4.0111607142857144</v>
      </c>
      <c r="O610" s="1">
        <f t="shared" si="19"/>
        <v>2.004019771452338</v>
      </c>
      <c r="P610" s="2">
        <v>1.08E-32</v>
      </c>
      <c r="Q610" s="2">
        <v>7.6000000000000002E-32</v>
      </c>
      <c r="R610" s="1">
        <v>39.4</v>
      </c>
      <c r="S610" s="1">
        <v>9.82</v>
      </c>
    </row>
    <row r="611" spans="1:19">
      <c r="A611" s="5" t="s">
        <v>5948</v>
      </c>
      <c r="B611" s="1" t="s">
        <v>5949</v>
      </c>
      <c r="C611" s="1" t="s">
        <v>5743</v>
      </c>
      <c r="D611" s="1" t="s">
        <v>19</v>
      </c>
      <c r="E611" s="1" t="s">
        <v>5950</v>
      </c>
      <c r="F611" s="1" t="s">
        <v>21</v>
      </c>
      <c r="G611" s="1">
        <v>52955213</v>
      </c>
      <c r="H611" s="1">
        <v>52960052</v>
      </c>
      <c r="I611" s="1" t="s">
        <v>5948</v>
      </c>
      <c r="J611" s="1">
        <v>27086</v>
      </c>
      <c r="K611" s="1">
        <v>6339</v>
      </c>
      <c r="L611" s="1">
        <v>10320</v>
      </c>
      <c r="M611" s="1">
        <v>2355</v>
      </c>
      <c r="N611" s="1">
        <f t="shared" si="18"/>
        <v>4.3821656050955413</v>
      </c>
      <c r="O611" s="1">
        <f t="shared" si="19"/>
        <v>2.1316440058104709</v>
      </c>
      <c r="P611" s="2">
        <v>8.3399999999999997E-189</v>
      </c>
      <c r="Q611" s="2">
        <v>3.03E-187</v>
      </c>
      <c r="R611" s="1">
        <v>39.4</v>
      </c>
      <c r="S611" s="1">
        <v>8.99</v>
      </c>
    </row>
    <row r="612" spans="1:19">
      <c r="A612" s="5" t="s">
        <v>6692</v>
      </c>
      <c r="B612" s="1" t="s">
        <v>6693</v>
      </c>
      <c r="C612" s="1" t="s">
        <v>6661</v>
      </c>
      <c r="D612" s="1" t="s">
        <v>19</v>
      </c>
      <c r="E612" s="1" t="s">
        <v>6694</v>
      </c>
      <c r="F612" s="1" t="s">
        <v>21</v>
      </c>
      <c r="G612" s="1">
        <v>21125265</v>
      </c>
      <c r="H612" s="1">
        <v>21159469</v>
      </c>
      <c r="I612" s="1" t="s">
        <v>6692</v>
      </c>
      <c r="J612" s="1">
        <v>30445</v>
      </c>
      <c r="K612" s="1">
        <v>14850</v>
      </c>
      <c r="L612" s="1">
        <v>18550</v>
      </c>
      <c r="M612" s="1">
        <v>11150</v>
      </c>
      <c r="N612" s="1">
        <f t="shared" si="18"/>
        <v>1.663677130044843</v>
      </c>
      <c r="O612" s="1">
        <f t="shared" si="19"/>
        <v>0.73437547670049852</v>
      </c>
      <c r="P612" s="2">
        <v>8.0900000000000001E-32</v>
      </c>
      <c r="Q612" s="2">
        <v>5.601E-31</v>
      </c>
      <c r="R612" s="1">
        <v>39.299999999999997</v>
      </c>
      <c r="S612" s="1">
        <v>23.6</v>
      </c>
    </row>
    <row r="613" spans="1:19">
      <c r="A613" s="5" t="s">
        <v>6367</v>
      </c>
      <c r="B613" s="1" t="s">
        <v>6368</v>
      </c>
      <c r="C613" s="1" t="s">
        <v>6293</v>
      </c>
      <c r="D613" s="1" t="s">
        <v>24</v>
      </c>
      <c r="E613" s="1" t="s">
        <v>6369</v>
      </c>
      <c r="F613" s="1" t="s">
        <v>21</v>
      </c>
      <c r="G613" s="1">
        <v>35892233</v>
      </c>
      <c r="H613" s="1">
        <v>36028744</v>
      </c>
      <c r="I613" s="1" t="s">
        <v>6367</v>
      </c>
      <c r="J613" s="1">
        <v>29124</v>
      </c>
      <c r="K613" s="1">
        <v>25390</v>
      </c>
      <c r="L613" s="1">
        <v>31790</v>
      </c>
      <c r="M613" s="1">
        <v>18990</v>
      </c>
      <c r="N613" s="1">
        <f t="shared" si="18"/>
        <v>1.6740389678778305</v>
      </c>
      <c r="O613" s="1">
        <f t="shared" si="19"/>
        <v>0.74333311098847854</v>
      </c>
      <c r="P613" s="2">
        <v>4.2299999999999996E-27</v>
      </c>
      <c r="Q613" s="2">
        <v>2.6129999999999997E-26</v>
      </c>
      <c r="R613" s="1">
        <v>39.299999999999997</v>
      </c>
      <c r="S613" s="1">
        <v>23.5</v>
      </c>
    </row>
    <row r="614" spans="1:19">
      <c r="A614" s="5" t="s">
        <v>2694</v>
      </c>
      <c r="B614" s="1" t="s">
        <v>2695</v>
      </c>
      <c r="C614" s="1" t="s">
        <v>2683</v>
      </c>
      <c r="D614" s="1" t="s">
        <v>19</v>
      </c>
      <c r="E614" s="1" t="s">
        <v>2696</v>
      </c>
      <c r="F614" s="1" t="s">
        <v>21</v>
      </c>
      <c r="G614" s="1">
        <v>6106437</v>
      </c>
      <c r="H614" s="1">
        <v>6251128</v>
      </c>
      <c r="I614" s="1" t="s">
        <v>2694</v>
      </c>
      <c r="J614" s="1">
        <v>11844</v>
      </c>
      <c r="K614" s="1">
        <v>62220</v>
      </c>
      <c r="L614" s="1">
        <v>91390</v>
      </c>
      <c r="M614" s="1">
        <v>33060</v>
      </c>
      <c r="N614" s="1">
        <f t="shared" si="18"/>
        <v>2.764367816091954</v>
      </c>
      <c r="O614" s="1">
        <f t="shared" si="19"/>
        <v>1.4669495879213137</v>
      </c>
      <c r="P614" s="2">
        <v>2.0099999999999999E-39</v>
      </c>
      <c r="Q614" s="2">
        <v>1.6079999999999999E-38</v>
      </c>
      <c r="R614" s="1">
        <v>39.299999999999997</v>
      </c>
      <c r="S614" s="1">
        <v>14.2</v>
      </c>
    </row>
    <row r="615" spans="1:19">
      <c r="A615" s="5" t="s">
        <v>6023</v>
      </c>
      <c r="B615" s="1" t="s">
        <v>6024</v>
      </c>
      <c r="C615" s="1" t="s">
        <v>5743</v>
      </c>
      <c r="D615" s="1" t="s">
        <v>24</v>
      </c>
      <c r="E615" s="1" t="s">
        <v>6025</v>
      </c>
      <c r="F615" s="1" t="s">
        <v>21</v>
      </c>
      <c r="G615" s="1">
        <v>91733669</v>
      </c>
      <c r="H615" s="1">
        <v>91755232</v>
      </c>
      <c r="I615" s="1" t="s">
        <v>6023</v>
      </c>
      <c r="J615" s="1">
        <v>27600</v>
      </c>
      <c r="K615" s="1">
        <v>5976</v>
      </c>
      <c r="L615" s="1">
        <v>11240</v>
      </c>
      <c r="M615" s="1">
        <v>709.4</v>
      </c>
      <c r="N615" s="1">
        <f t="shared" si="18"/>
        <v>15.844375528615732</v>
      </c>
      <c r="O615" s="1">
        <f t="shared" si="19"/>
        <v>3.9858988950604624</v>
      </c>
      <c r="P615" s="1">
        <v>0</v>
      </c>
      <c r="Q615" s="1">
        <v>0</v>
      </c>
      <c r="R615" s="1">
        <v>39.299999999999997</v>
      </c>
      <c r="S615" s="1">
        <v>2.48</v>
      </c>
    </row>
    <row r="616" spans="1:19">
      <c r="A616" s="5" t="s">
        <v>7122</v>
      </c>
      <c r="B616" s="1" t="s">
        <v>7123</v>
      </c>
      <c r="C616" s="1" t="s">
        <v>7072</v>
      </c>
      <c r="D616" s="1" t="s">
        <v>24</v>
      </c>
      <c r="E616" s="1" t="s">
        <v>6316</v>
      </c>
      <c r="F616" s="1" t="s">
        <v>21</v>
      </c>
      <c r="G616" s="1">
        <v>35754534</v>
      </c>
      <c r="H616" s="1">
        <v>35809631</v>
      </c>
      <c r="I616" s="1" t="s">
        <v>7122</v>
      </c>
      <c r="J616" s="1">
        <v>32721</v>
      </c>
      <c r="K616" s="1">
        <v>41550</v>
      </c>
      <c r="L616" s="1">
        <v>50930</v>
      </c>
      <c r="M616" s="1">
        <v>32170</v>
      </c>
      <c r="N616" s="1">
        <f t="shared" si="18"/>
        <v>1.5831520049735779</v>
      </c>
      <c r="O616" s="1">
        <f t="shared" si="19"/>
        <v>0.66279978124479522</v>
      </c>
      <c r="P616" s="2">
        <v>8.0699999999999996E-28</v>
      </c>
      <c r="Q616" s="2">
        <v>5.0790000000000002E-27</v>
      </c>
      <c r="R616" s="1">
        <v>39.200000000000003</v>
      </c>
      <c r="S616" s="1">
        <v>24.8</v>
      </c>
    </row>
    <row r="617" spans="1:19">
      <c r="A617" s="5" t="s">
        <v>1160</v>
      </c>
      <c r="B617" s="1" t="s">
        <v>1161</v>
      </c>
      <c r="C617" s="1" t="s">
        <v>813</v>
      </c>
      <c r="D617" s="1" t="s">
        <v>24</v>
      </c>
      <c r="E617" s="1" t="s">
        <v>1162</v>
      </c>
      <c r="F617" s="1" t="s">
        <v>21</v>
      </c>
      <c r="G617" s="1">
        <v>85000764</v>
      </c>
      <c r="H617" s="1">
        <v>85048632</v>
      </c>
      <c r="I617" s="1" t="s">
        <v>1160</v>
      </c>
      <c r="J617" s="1">
        <v>4863</v>
      </c>
      <c r="K617" s="1">
        <v>26570</v>
      </c>
      <c r="L617" s="1">
        <v>32490</v>
      </c>
      <c r="M617" s="1">
        <v>20650</v>
      </c>
      <c r="N617" s="1">
        <f t="shared" si="18"/>
        <v>1.5733656174334141</v>
      </c>
      <c r="O617" s="1">
        <f t="shared" si="19"/>
        <v>0.65385396202267565</v>
      </c>
      <c r="P617" s="2">
        <v>1.3000000000000001E-26</v>
      </c>
      <c r="Q617" s="2">
        <v>7.939E-26</v>
      </c>
      <c r="R617" s="1">
        <v>39.1</v>
      </c>
      <c r="S617" s="1">
        <v>24.9</v>
      </c>
    </row>
    <row r="618" spans="1:19">
      <c r="A618" s="5" t="s">
        <v>652</v>
      </c>
      <c r="B618" s="1" t="s">
        <v>653</v>
      </c>
      <c r="C618" s="1" t="s">
        <v>456</v>
      </c>
      <c r="D618" s="1" t="s">
        <v>19</v>
      </c>
      <c r="E618" s="1" t="s">
        <v>654</v>
      </c>
      <c r="F618" s="1" t="s">
        <v>21</v>
      </c>
      <c r="G618" s="1">
        <v>80318070</v>
      </c>
      <c r="H618" s="1">
        <v>80331450</v>
      </c>
      <c r="I618" s="1" t="s">
        <v>652</v>
      </c>
      <c r="J618" s="1">
        <v>2527</v>
      </c>
      <c r="K618" s="1">
        <v>11020</v>
      </c>
      <c r="L618" s="1">
        <v>14980</v>
      </c>
      <c r="M618" s="1">
        <v>7070</v>
      </c>
      <c r="N618" s="1">
        <f t="shared" si="18"/>
        <v>2.1188118811881189</v>
      </c>
      <c r="O618" s="1">
        <f t="shared" si="19"/>
        <v>1.0832555036493523</v>
      </c>
      <c r="P618" s="2">
        <v>2.8700000000000002E-64</v>
      </c>
      <c r="Q618" s="2">
        <v>3.3899999999999998E-63</v>
      </c>
      <c r="R618" s="1">
        <v>39.1</v>
      </c>
      <c r="S618" s="1">
        <v>18.399999999999999</v>
      </c>
    </row>
    <row r="619" spans="1:19">
      <c r="A619" s="5" t="s">
        <v>2583</v>
      </c>
      <c r="B619" s="1" t="s">
        <v>2584</v>
      </c>
      <c r="C619" s="1" t="s">
        <v>2456</v>
      </c>
      <c r="D619" s="1" t="s">
        <v>19</v>
      </c>
      <c r="E619" s="1" t="s">
        <v>2585</v>
      </c>
      <c r="F619" s="1" t="s">
        <v>21</v>
      </c>
      <c r="G619" s="1">
        <v>35154963</v>
      </c>
      <c r="H619" s="1">
        <v>35305823</v>
      </c>
      <c r="I619" s="1" t="s">
        <v>2583</v>
      </c>
      <c r="J619" s="1">
        <v>11310</v>
      </c>
      <c r="K619" s="1">
        <v>27100</v>
      </c>
      <c r="L619" s="1">
        <v>37280</v>
      </c>
      <c r="M619" s="1">
        <v>16910</v>
      </c>
      <c r="N619" s="1">
        <f t="shared" si="18"/>
        <v>2.2046126552335896</v>
      </c>
      <c r="O619" s="1">
        <f t="shared" si="19"/>
        <v>1.1405252002442969</v>
      </c>
      <c r="P619" s="2">
        <v>1.5599999999999999E-28</v>
      </c>
      <c r="Q619" s="2">
        <v>9.9949999999999992E-28</v>
      </c>
      <c r="R619" s="1">
        <v>39.1</v>
      </c>
      <c r="S619" s="1">
        <v>17.7</v>
      </c>
    </row>
    <row r="620" spans="1:19">
      <c r="A620" s="5" t="s">
        <v>5905</v>
      </c>
      <c r="B620" s="1" t="s">
        <v>5906</v>
      </c>
      <c r="C620" s="1" t="s">
        <v>5743</v>
      </c>
      <c r="D620" s="1" t="s">
        <v>24</v>
      </c>
      <c r="E620" s="1" t="s">
        <v>5907</v>
      </c>
      <c r="F620" s="1" t="s">
        <v>21</v>
      </c>
      <c r="G620" s="1">
        <v>38105875</v>
      </c>
      <c r="H620" s="1">
        <v>38554771</v>
      </c>
      <c r="I620" s="1" t="s">
        <v>5905</v>
      </c>
      <c r="J620" s="1">
        <v>26880</v>
      </c>
      <c r="K620" s="1">
        <v>15920</v>
      </c>
      <c r="L620" s="1">
        <v>25520</v>
      </c>
      <c r="M620" s="1">
        <v>6313</v>
      </c>
      <c r="N620" s="1">
        <f t="shared" si="18"/>
        <v>4.0424520830033268</v>
      </c>
      <c r="O620" s="1">
        <f t="shared" si="19"/>
        <v>2.0152306728892437</v>
      </c>
      <c r="P620" s="2">
        <v>8.2E-185</v>
      </c>
      <c r="Q620" s="2">
        <v>2.8649999999999999E-183</v>
      </c>
      <c r="R620" s="1">
        <v>39.1</v>
      </c>
      <c r="S620" s="1">
        <v>9.68</v>
      </c>
    </row>
    <row r="621" spans="1:19">
      <c r="A621" s="5" t="s">
        <v>6505</v>
      </c>
      <c r="B621" s="1" t="s">
        <v>6506</v>
      </c>
      <c r="C621" s="1" t="s">
        <v>6293</v>
      </c>
      <c r="D621" s="1" t="s">
        <v>19</v>
      </c>
      <c r="E621" s="1" t="s">
        <v>6507</v>
      </c>
      <c r="F621" s="1" t="s">
        <v>21</v>
      </c>
      <c r="G621" s="1">
        <v>91045269</v>
      </c>
      <c r="H621" s="1">
        <v>91116222</v>
      </c>
      <c r="I621" s="1" t="s">
        <v>6505</v>
      </c>
      <c r="J621" s="1">
        <v>29669</v>
      </c>
      <c r="K621" s="1">
        <v>5989</v>
      </c>
      <c r="L621" s="1">
        <v>9137</v>
      </c>
      <c r="M621" s="1">
        <v>2840</v>
      </c>
      <c r="N621" s="1">
        <f t="shared" si="18"/>
        <v>3.2172535211267608</v>
      </c>
      <c r="O621" s="1">
        <f t="shared" si="19"/>
        <v>1.6858296255340699</v>
      </c>
      <c r="P621" s="2">
        <v>5.4199999999999997E-134</v>
      </c>
      <c r="Q621" s="2">
        <v>1.277E-132</v>
      </c>
      <c r="R621" s="1">
        <v>39</v>
      </c>
      <c r="S621" s="1">
        <v>12.1</v>
      </c>
    </row>
    <row r="622" spans="1:19">
      <c r="A622" s="5" t="s">
        <v>3375</v>
      </c>
      <c r="B622" s="1" t="s">
        <v>3376</v>
      </c>
      <c r="C622" s="1" t="s">
        <v>3267</v>
      </c>
      <c r="D622" s="1" t="s">
        <v>24</v>
      </c>
      <c r="E622" s="1" t="s">
        <v>3377</v>
      </c>
      <c r="F622" s="1" t="s">
        <v>21</v>
      </c>
      <c r="G622" s="1">
        <v>7012559</v>
      </c>
      <c r="H622" s="1">
        <v>7016647</v>
      </c>
      <c r="I622" s="1" t="s">
        <v>3375</v>
      </c>
      <c r="J622" s="1">
        <v>14056</v>
      </c>
      <c r="K622" s="1">
        <v>8659</v>
      </c>
      <c r="L622" s="1">
        <v>10670</v>
      </c>
      <c r="M622" s="1">
        <v>6651</v>
      </c>
      <c r="N622" s="1">
        <f t="shared" si="18"/>
        <v>1.6042700345812659</v>
      </c>
      <c r="O622" s="1">
        <f t="shared" si="19"/>
        <v>0.68191700012332401</v>
      </c>
      <c r="P622" s="2">
        <v>4.8600000000000002E-24</v>
      </c>
      <c r="Q622" s="2">
        <v>2.7700000000000002E-23</v>
      </c>
      <c r="R622" s="1">
        <v>38.9</v>
      </c>
      <c r="S622" s="1">
        <v>24.2</v>
      </c>
    </row>
    <row r="623" spans="1:19">
      <c r="A623" s="5" t="s">
        <v>1857</v>
      </c>
      <c r="B623" s="1" t="s">
        <v>1858</v>
      </c>
      <c r="C623" s="1" t="s">
        <v>1672</v>
      </c>
      <c r="D623" s="1" t="s">
        <v>19</v>
      </c>
      <c r="E623" s="1" t="s">
        <v>1859</v>
      </c>
      <c r="F623" s="1" t="s">
        <v>21</v>
      </c>
      <c r="G623" s="1">
        <v>81022671</v>
      </c>
      <c r="H623" s="1">
        <v>81035290</v>
      </c>
      <c r="I623" s="1" t="s">
        <v>1857</v>
      </c>
      <c r="J623" s="1">
        <v>8224</v>
      </c>
      <c r="K623" s="1">
        <v>13870</v>
      </c>
      <c r="L623" s="1">
        <v>21610</v>
      </c>
      <c r="M623" s="1">
        <v>6130</v>
      </c>
      <c r="N623" s="1">
        <f t="shared" si="18"/>
        <v>3.5252854812398042</v>
      </c>
      <c r="O623" s="1">
        <f t="shared" si="19"/>
        <v>1.817740093168726</v>
      </c>
      <c r="P623" s="2">
        <v>2.6800000000000002E-174</v>
      </c>
      <c r="Q623" s="2">
        <v>8.675E-173</v>
      </c>
      <c r="R623" s="1">
        <v>38.9</v>
      </c>
      <c r="S623" s="1">
        <v>11</v>
      </c>
    </row>
    <row r="624" spans="1:19">
      <c r="A624" s="5" t="s">
        <v>6738</v>
      </c>
      <c r="B624" s="1" t="s">
        <v>6739</v>
      </c>
      <c r="C624" s="1" t="s">
        <v>6661</v>
      </c>
      <c r="D624" s="1" t="s">
        <v>24</v>
      </c>
      <c r="E624" s="1" t="s">
        <v>6740</v>
      </c>
      <c r="F624" s="1" t="s">
        <v>21</v>
      </c>
      <c r="G624" s="1">
        <v>34931993</v>
      </c>
      <c r="H624" s="1">
        <v>34983646</v>
      </c>
      <c r="I624" s="1" t="s">
        <v>6738</v>
      </c>
      <c r="J624" s="1">
        <v>30551</v>
      </c>
      <c r="K624" s="1">
        <v>5927</v>
      </c>
      <c r="L624" s="1">
        <v>7668</v>
      </c>
      <c r="M624" s="1">
        <v>4187</v>
      </c>
      <c r="N624" s="1">
        <f t="shared" si="18"/>
        <v>1.8313828516837831</v>
      </c>
      <c r="O624" s="1">
        <f t="shared" si="19"/>
        <v>0.87293341892784859</v>
      </c>
      <c r="P624" s="2">
        <v>6.2700000000000006E-39</v>
      </c>
      <c r="Q624" s="2">
        <v>4.9699999999999997E-38</v>
      </c>
      <c r="R624" s="1">
        <v>38.799999999999997</v>
      </c>
      <c r="S624" s="1">
        <v>21.2</v>
      </c>
    </row>
    <row r="625" spans="1:19">
      <c r="A625" s="5" t="s">
        <v>7110</v>
      </c>
      <c r="B625" s="1" t="s">
        <v>7111</v>
      </c>
      <c r="C625" s="1" t="s">
        <v>7072</v>
      </c>
      <c r="D625" s="1" t="s">
        <v>24</v>
      </c>
      <c r="E625" s="1" t="s">
        <v>7112</v>
      </c>
      <c r="F625" s="1" t="s">
        <v>21</v>
      </c>
      <c r="G625" s="1">
        <v>20437637</v>
      </c>
      <c r="H625" s="1">
        <v>20498130</v>
      </c>
      <c r="I625" s="1" t="s">
        <v>7110</v>
      </c>
      <c r="J625" s="1">
        <v>32503</v>
      </c>
      <c r="K625" s="1">
        <v>11250</v>
      </c>
      <c r="L625" s="1">
        <v>17310</v>
      </c>
      <c r="M625" s="1">
        <v>5196</v>
      </c>
      <c r="N625" s="1">
        <f t="shared" si="18"/>
        <v>3.3314087759815241</v>
      </c>
      <c r="O625" s="1">
        <f t="shared" si="19"/>
        <v>1.73613238880612</v>
      </c>
      <c r="P625" s="2">
        <v>2.3500000000000002E-156</v>
      </c>
      <c r="Q625" s="2">
        <v>6.4920000000000001E-155</v>
      </c>
      <c r="R625" s="1">
        <v>38.700000000000003</v>
      </c>
      <c r="S625" s="1">
        <v>11.6</v>
      </c>
    </row>
    <row r="626" spans="1:19">
      <c r="A626" s="5" t="s">
        <v>2154</v>
      </c>
      <c r="B626" s="1" t="s">
        <v>2155</v>
      </c>
      <c r="C626" s="1" t="s">
        <v>1917</v>
      </c>
      <c r="D626" s="1" t="s">
        <v>19</v>
      </c>
      <c r="E626" s="1" t="s">
        <v>2156</v>
      </c>
      <c r="F626" s="1" t="s">
        <v>21</v>
      </c>
      <c r="G626" s="1">
        <v>103469433</v>
      </c>
      <c r="H626" s="1">
        <v>103476796</v>
      </c>
      <c r="I626" s="1" t="s">
        <v>2154</v>
      </c>
      <c r="J626" s="1">
        <v>9700</v>
      </c>
      <c r="K626" s="1">
        <v>8493</v>
      </c>
      <c r="L626" s="1">
        <v>12590</v>
      </c>
      <c r="M626" s="1">
        <v>4400</v>
      </c>
      <c r="N626" s="1">
        <f t="shared" si="18"/>
        <v>2.8613636363636363</v>
      </c>
      <c r="O626" s="1">
        <f t="shared" si="19"/>
        <v>1.516702854194357</v>
      </c>
      <c r="P626" s="2">
        <v>4.1900000000000002E-117</v>
      </c>
      <c r="Q626" s="2">
        <v>8.4990000000000003E-116</v>
      </c>
      <c r="R626" s="1">
        <v>38.6</v>
      </c>
      <c r="S626" s="1">
        <v>13.5</v>
      </c>
    </row>
    <row r="627" spans="1:19">
      <c r="A627" s="5" t="s">
        <v>180</v>
      </c>
      <c r="B627" s="1" t="s">
        <v>181</v>
      </c>
      <c r="C627" s="1" t="s">
        <v>18</v>
      </c>
      <c r="D627" s="1" t="s">
        <v>24</v>
      </c>
      <c r="E627" s="1" t="s">
        <v>182</v>
      </c>
      <c r="F627" s="1" t="s">
        <v>21</v>
      </c>
      <c r="G627" s="1">
        <v>88439569</v>
      </c>
      <c r="H627" s="1">
        <v>88479204</v>
      </c>
      <c r="I627" s="1" t="s">
        <v>180</v>
      </c>
      <c r="J627" s="1">
        <v>748</v>
      </c>
      <c r="K627" s="1">
        <v>8499</v>
      </c>
      <c r="L627" s="1">
        <v>11420</v>
      </c>
      <c r="M627" s="1">
        <v>5578</v>
      </c>
      <c r="N627" s="1">
        <f t="shared" si="18"/>
        <v>2.0473287916816063</v>
      </c>
      <c r="O627" s="1">
        <f t="shared" si="19"/>
        <v>1.0337428112218932</v>
      </c>
      <c r="P627" s="2">
        <v>6.6500000000000001E-57</v>
      </c>
      <c r="Q627" s="2">
        <v>7.1569999999999996E-56</v>
      </c>
      <c r="R627" s="1">
        <v>38.5</v>
      </c>
      <c r="S627" s="1">
        <v>18.8</v>
      </c>
    </row>
    <row r="628" spans="1:19">
      <c r="A628" s="5" t="s">
        <v>989</v>
      </c>
      <c r="B628" s="1" t="s">
        <v>990</v>
      </c>
      <c r="C628" s="1" t="s">
        <v>813</v>
      </c>
      <c r="D628" s="1" t="s">
        <v>19</v>
      </c>
      <c r="E628" s="1" t="s">
        <v>991</v>
      </c>
      <c r="F628" s="1" t="s">
        <v>21</v>
      </c>
      <c r="G628" s="1">
        <v>67268939</v>
      </c>
      <c r="H628" s="1">
        <v>67498476</v>
      </c>
      <c r="I628" s="1" t="s">
        <v>989</v>
      </c>
      <c r="J628" s="1">
        <v>4252</v>
      </c>
      <c r="K628" s="1">
        <v>21700</v>
      </c>
      <c r="L628" s="1">
        <v>38080</v>
      </c>
      <c r="M628" s="1">
        <v>5317</v>
      </c>
      <c r="N628" s="1">
        <f t="shared" si="18"/>
        <v>7.1619334211021251</v>
      </c>
      <c r="O628" s="1">
        <f t="shared" si="19"/>
        <v>2.8403491071124649</v>
      </c>
      <c r="P628" s="2">
        <v>4.2000000000000001E-271</v>
      </c>
      <c r="Q628" s="2">
        <v>2.5750000000000001E-269</v>
      </c>
      <c r="R628" s="1">
        <v>38.5</v>
      </c>
      <c r="S628" s="1">
        <v>5.37</v>
      </c>
    </row>
    <row r="629" spans="1:19">
      <c r="A629" s="5" t="s">
        <v>1535</v>
      </c>
      <c r="B629" s="1" t="s">
        <v>1536</v>
      </c>
      <c r="C629" s="1" t="s">
        <v>1415</v>
      </c>
      <c r="D629" s="1" t="s">
        <v>19</v>
      </c>
      <c r="E629" s="1" t="s">
        <v>1537</v>
      </c>
      <c r="F629" s="1" t="s">
        <v>21</v>
      </c>
      <c r="G629" s="1">
        <v>81620034</v>
      </c>
      <c r="H629" s="1">
        <v>81704880</v>
      </c>
      <c r="I629" s="1" t="s">
        <v>1535</v>
      </c>
      <c r="J629" s="1">
        <v>6520</v>
      </c>
      <c r="K629" s="1">
        <v>15290</v>
      </c>
      <c r="L629" s="1">
        <v>20140</v>
      </c>
      <c r="M629" s="1">
        <v>10430</v>
      </c>
      <c r="N629" s="1">
        <f t="shared" si="18"/>
        <v>1.9309683604985619</v>
      </c>
      <c r="O629" s="1">
        <f t="shared" si="19"/>
        <v>0.94932452548701907</v>
      </c>
      <c r="P629" s="2">
        <v>1.1399999999999999E-51</v>
      </c>
      <c r="Q629" s="2">
        <v>1.134E-50</v>
      </c>
      <c r="R629" s="1">
        <v>38.4</v>
      </c>
      <c r="S629" s="1">
        <v>19.899999999999999</v>
      </c>
    </row>
    <row r="630" spans="1:19">
      <c r="A630" s="5" t="s">
        <v>731</v>
      </c>
      <c r="B630" s="1" t="s">
        <v>732</v>
      </c>
      <c r="C630" s="1" t="s">
        <v>456</v>
      </c>
      <c r="D630" s="1" t="s">
        <v>24</v>
      </c>
      <c r="E630" s="1" t="s">
        <v>733</v>
      </c>
      <c r="F630" s="1" t="s">
        <v>21</v>
      </c>
      <c r="G630" s="1">
        <v>114635515</v>
      </c>
      <c r="H630" s="1">
        <v>114688523</v>
      </c>
      <c r="I630" s="1" t="s">
        <v>731</v>
      </c>
      <c r="J630" s="1">
        <v>2825</v>
      </c>
      <c r="K630" s="1">
        <v>12230</v>
      </c>
      <c r="L630" s="1">
        <v>16530</v>
      </c>
      <c r="M630" s="1">
        <v>7919</v>
      </c>
      <c r="N630" s="1">
        <f t="shared" si="18"/>
        <v>2.0873847708043947</v>
      </c>
      <c r="O630" s="1">
        <f t="shared" si="19"/>
        <v>1.0616965591783343</v>
      </c>
      <c r="P630" s="2">
        <v>1.3100000000000001E-62</v>
      </c>
      <c r="Q630" s="2">
        <v>1.5060000000000001E-61</v>
      </c>
      <c r="R630" s="1">
        <v>38.4</v>
      </c>
      <c r="S630" s="1">
        <v>18.399999999999999</v>
      </c>
    </row>
    <row r="631" spans="1:19">
      <c r="A631" s="5" t="s">
        <v>4687</v>
      </c>
      <c r="B631" s="1" t="s">
        <v>4688</v>
      </c>
      <c r="C631" s="1" t="s">
        <v>4463</v>
      </c>
      <c r="D631" s="1" t="s">
        <v>19</v>
      </c>
      <c r="E631" s="1" t="s">
        <v>4689</v>
      </c>
      <c r="F631" s="1" t="s">
        <v>21</v>
      </c>
      <c r="G631" s="1">
        <v>118781316</v>
      </c>
      <c r="H631" s="1">
        <v>118809935</v>
      </c>
      <c r="I631" s="1" t="s">
        <v>4687</v>
      </c>
      <c r="J631" s="1">
        <v>21409</v>
      </c>
      <c r="K631" s="1">
        <v>10080</v>
      </c>
      <c r="L631" s="1">
        <v>14370</v>
      </c>
      <c r="M631" s="1">
        <v>5795</v>
      </c>
      <c r="N631" s="1">
        <f t="shared" si="18"/>
        <v>2.4797238999137186</v>
      </c>
      <c r="O631" s="1">
        <f t="shared" si="19"/>
        <v>1.3101794954508645</v>
      </c>
      <c r="P631" s="2">
        <v>1.4900000000000001E-82</v>
      </c>
      <c r="Q631" s="2">
        <v>2.1620000000000002E-81</v>
      </c>
      <c r="R631" s="1">
        <v>38.4</v>
      </c>
      <c r="S631" s="1">
        <v>15.5</v>
      </c>
    </row>
    <row r="632" spans="1:19">
      <c r="A632" s="5" t="s">
        <v>1371</v>
      </c>
      <c r="B632" s="1" t="s">
        <v>1372</v>
      </c>
      <c r="C632" s="1" t="s">
        <v>813</v>
      </c>
      <c r="D632" s="1" t="s">
        <v>24</v>
      </c>
      <c r="E632" s="1" t="s">
        <v>1373</v>
      </c>
      <c r="F632" s="1" t="s">
        <v>21</v>
      </c>
      <c r="G632" s="1">
        <v>120241684</v>
      </c>
      <c r="H632" s="1">
        <v>120299022</v>
      </c>
      <c r="I632" s="1" t="s">
        <v>1371</v>
      </c>
      <c r="J632" s="1">
        <v>5909</v>
      </c>
      <c r="K632" s="1">
        <v>20060</v>
      </c>
      <c r="L632" s="1">
        <v>24770</v>
      </c>
      <c r="M632" s="1">
        <v>15340</v>
      </c>
      <c r="N632" s="1">
        <f t="shared" si="18"/>
        <v>1.6147327249022165</v>
      </c>
      <c r="O632" s="1">
        <f t="shared" si="19"/>
        <v>0.69129538574342975</v>
      </c>
      <c r="P632" s="2">
        <v>4.1399999999999998E-29</v>
      </c>
      <c r="Q632" s="2">
        <v>2.695E-28</v>
      </c>
      <c r="R632" s="1">
        <v>38.1</v>
      </c>
      <c r="S632" s="1">
        <v>23.6</v>
      </c>
    </row>
    <row r="633" spans="1:19">
      <c r="A633" s="5" t="s">
        <v>2407</v>
      </c>
      <c r="B633" s="1" t="s">
        <v>2408</v>
      </c>
      <c r="C633" s="1" t="s">
        <v>2174</v>
      </c>
      <c r="D633" s="1" t="s">
        <v>19</v>
      </c>
      <c r="E633" s="1" t="s">
        <v>2409</v>
      </c>
      <c r="F633" s="1" t="s">
        <v>21</v>
      </c>
      <c r="G633" s="1">
        <v>98462651</v>
      </c>
      <c r="H633" s="1">
        <v>98474961</v>
      </c>
      <c r="I633" s="1" t="s">
        <v>2407</v>
      </c>
      <c r="J633" s="1">
        <v>10649</v>
      </c>
      <c r="K633" s="1">
        <v>12740</v>
      </c>
      <c r="L633" s="1">
        <v>16170</v>
      </c>
      <c r="M633" s="1">
        <v>9308</v>
      </c>
      <c r="N633" s="1">
        <f t="shared" si="18"/>
        <v>1.7372152986678127</v>
      </c>
      <c r="O633" s="1">
        <f t="shared" si="19"/>
        <v>0.79677656295567556</v>
      </c>
      <c r="P633" s="2">
        <v>1.3199999999999999E-36</v>
      </c>
      <c r="Q633" s="2">
        <v>1.004E-35</v>
      </c>
      <c r="R633" s="1">
        <v>38.1</v>
      </c>
      <c r="S633" s="1">
        <v>21.9</v>
      </c>
    </row>
    <row r="634" spans="1:19">
      <c r="A634" s="5" t="s">
        <v>537</v>
      </c>
      <c r="B634" s="1" t="s">
        <v>538</v>
      </c>
      <c r="C634" s="1" t="s">
        <v>456</v>
      </c>
      <c r="D634" s="1" t="s">
        <v>19</v>
      </c>
      <c r="E634" s="1" t="s">
        <v>539</v>
      </c>
      <c r="F634" s="1" t="s">
        <v>21</v>
      </c>
      <c r="G634" s="1">
        <v>59568967</v>
      </c>
      <c r="H634" s="1">
        <v>59597946</v>
      </c>
      <c r="I634" s="1" t="s">
        <v>537</v>
      </c>
      <c r="J634" s="1">
        <v>2202</v>
      </c>
      <c r="K634" s="1">
        <v>22430</v>
      </c>
      <c r="L634" s="1">
        <v>28660</v>
      </c>
      <c r="M634" s="1">
        <v>16210</v>
      </c>
      <c r="N634" s="1">
        <f t="shared" si="18"/>
        <v>1.7680444170265268</v>
      </c>
      <c r="O634" s="1">
        <f t="shared" si="19"/>
        <v>0.8221545187446041</v>
      </c>
      <c r="P634" s="2">
        <v>1.7199999999999999E-40</v>
      </c>
      <c r="Q634" s="2">
        <v>1.4000000000000001E-39</v>
      </c>
      <c r="R634" s="1">
        <v>38.1</v>
      </c>
      <c r="S634" s="1">
        <v>21.5</v>
      </c>
    </row>
    <row r="635" spans="1:19">
      <c r="A635" s="5" t="s">
        <v>4557</v>
      </c>
      <c r="B635" s="1" t="s">
        <v>4558</v>
      </c>
      <c r="C635" s="1" t="s">
        <v>4463</v>
      </c>
      <c r="D635" s="1" t="s">
        <v>19</v>
      </c>
      <c r="E635" s="1" t="s">
        <v>4559</v>
      </c>
      <c r="F635" s="1" t="s">
        <v>21</v>
      </c>
      <c r="G635" s="1">
        <v>59818712</v>
      </c>
      <c r="H635" s="1">
        <v>59917609</v>
      </c>
      <c r="I635" s="1" t="s">
        <v>4557</v>
      </c>
      <c r="J635" s="1">
        <v>20548</v>
      </c>
      <c r="K635" s="1">
        <v>27610</v>
      </c>
      <c r="L635" s="1">
        <v>40450</v>
      </c>
      <c r="M635" s="1">
        <v>14770</v>
      </c>
      <c r="N635" s="1">
        <f t="shared" si="18"/>
        <v>2.7386594448205823</v>
      </c>
      <c r="O635" s="1">
        <f t="shared" si="19"/>
        <v>1.4534698765525509</v>
      </c>
      <c r="P635" s="2">
        <v>5.0800000000000001E-58</v>
      </c>
      <c r="Q635" s="2">
        <v>5.5379999999999998E-57</v>
      </c>
      <c r="R635" s="1">
        <v>38.1</v>
      </c>
      <c r="S635" s="1">
        <v>13.9</v>
      </c>
    </row>
    <row r="636" spans="1:19">
      <c r="A636" s="5" t="s">
        <v>420</v>
      </c>
      <c r="B636" s="1" t="s">
        <v>421</v>
      </c>
      <c r="C636" s="1" t="s">
        <v>18</v>
      </c>
      <c r="D636" s="1" t="s">
        <v>19</v>
      </c>
      <c r="E636" s="1" t="s">
        <v>422</v>
      </c>
      <c r="F636" s="1" t="s">
        <v>21</v>
      </c>
      <c r="G636" s="1">
        <v>184339298</v>
      </c>
      <c r="H636" s="1">
        <v>184392566</v>
      </c>
      <c r="I636" s="1" t="s">
        <v>420</v>
      </c>
      <c r="J636" s="1">
        <v>1678</v>
      </c>
      <c r="K636" s="1">
        <v>14610</v>
      </c>
      <c r="L636" s="1">
        <v>22640</v>
      </c>
      <c r="M636" s="1">
        <v>6570</v>
      </c>
      <c r="N636" s="1">
        <f t="shared" si="18"/>
        <v>3.445966514459665</v>
      </c>
      <c r="O636" s="1">
        <f t="shared" si="19"/>
        <v>1.7849086825095526</v>
      </c>
      <c r="P636" s="2">
        <v>3.09E-169</v>
      </c>
      <c r="Q636" s="2">
        <v>9.5980000000000007E-168</v>
      </c>
      <c r="R636" s="1">
        <v>38.1</v>
      </c>
      <c r="S636" s="1">
        <v>11.1</v>
      </c>
    </row>
    <row r="637" spans="1:19">
      <c r="A637" s="5" t="s">
        <v>6663</v>
      </c>
      <c r="B637" s="1" t="s">
        <v>6664</v>
      </c>
      <c r="C637" s="1" t="s">
        <v>6661</v>
      </c>
      <c r="D637" s="1" t="s">
        <v>19</v>
      </c>
      <c r="E637" s="1" t="s">
        <v>6665</v>
      </c>
      <c r="F637" s="1" t="s">
        <v>21</v>
      </c>
      <c r="G637" s="1">
        <v>7764041</v>
      </c>
      <c r="H637" s="1">
        <v>7794333</v>
      </c>
      <c r="I637" s="1" t="s">
        <v>6663</v>
      </c>
      <c r="J637" s="1">
        <v>30293</v>
      </c>
      <c r="K637" s="1">
        <v>11300</v>
      </c>
      <c r="L637" s="1">
        <v>16070</v>
      </c>
      <c r="M637" s="1">
        <v>6532</v>
      </c>
      <c r="N637" s="1">
        <f t="shared" si="18"/>
        <v>2.4601959583588489</v>
      </c>
      <c r="O637" s="1">
        <f t="shared" si="19"/>
        <v>1.2987732330007613</v>
      </c>
      <c r="P637" s="2">
        <v>6.3299999999999999E-91</v>
      </c>
      <c r="Q637" s="2">
        <v>1.0039999999999999E-89</v>
      </c>
      <c r="R637" s="1">
        <v>38</v>
      </c>
      <c r="S637" s="1">
        <v>15.4</v>
      </c>
    </row>
    <row r="638" spans="1:19">
      <c r="A638" s="5" t="s">
        <v>5059</v>
      </c>
      <c r="B638" s="1" t="s">
        <v>5060</v>
      </c>
      <c r="C638" s="1" t="s">
        <v>4941</v>
      </c>
      <c r="D638" s="1" t="s">
        <v>24</v>
      </c>
      <c r="E638" s="1" t="s">
        <v>5061</v>
      </c>
      <c r="F638" s="1" t="s">
        <v>21</v>
      </c>
      <c r="G638" s="1">
        <v>64300135</v>
      </c>
      <c r="H638" s="1">
        <v>64360144</v>
      </c>
      <c r="I638" s="1" t="s">
        <v>5059</v>
      </c>
      <c r="J638" s="1">
        <v>22967</v>
      </c>
      <c r="K638" s="1">
        <v>11640</v>
      </c>
      <c r="L638" s="1">
        <v>19410</v>
      </c>
      <c r="M638" s="1">
        <v>3873</v>
      </c>
      <c r="N638" s="1">
        <f t="shared" si="18"/>
        <v>5.0116189000774591</v>
      </c>
      <c r="O638" s="1">
        <f t="shared" si="19"/>
        <v>2.3252767115726791</v>
      </c>
      <c r="P638" s="2">
        <v>4.0899999999999998E-267</v>
      </c>
      <c r="Q638" s="2">
        <v>2.426E-265</v>
      </c>
      <c r="R638" s="1">
        <v>38</v>
      </c>
      <c r="S638" s="1">
        <v>7.57</v>
      </c>
    </row>
    <row r="639" spans="1:19">
      <c r="A639" s="5" t="s">
        <v>2768</v>
      </c>
      <c r="B639" s="1" t="s">
        <v>2769</v>
      </c>
      <c r="C639" s="1" t="s">
        <v>2683</v>
      </c>
      <c r="D639" s="1" t="s">
        <v>24</v>
      </c>
      <c r="E639" s="1" t="s">
        <v>2770</v>
      </c>
      <c r="F639" s="1" t="s">
        <v>21</v>
      </c>
      <c r="G639" s="1">
        <v>25029098</v>
      </c>
      <c r="H639" s="1">
        <v>25073913</v>
      </c>
      <c r="I639" s="1" t="s">
        <v>2768</v>
      </c>
      <c r="J639" s="1">
        <v>12153</v>
      </c>
      <c r="K639" s="1">
        <v>55050</v>
      </c>
      <c r="L639" s="1">
        <v>67600</v>
      </c>
      <c r="M639" s="1">
        <v>42500</v>
      </c>
      <c r="N639" s="1">
        <f t="shared" si="18"/>
        <v>1.5905882352941176</v>
      </c>
      <c r="O639" s="1">
        <f t="shared" si="19"/>
        <v>0.66956040525712024</v>
      </c>
      <c r="P639" s="2">
        <v>1.4399999999999999E-28</v>
      </c>
      <c r="Q639" s="2">
        <v>9.2479999999999999E-28</v>
      </c>
      <c r="R639" s="1">
        <v>37.9</v>
      </c>
      <c r="S639" s="1">
        <v>23.8</v>
      </c>
    </row>
    <row r="640" spans="1:19">
      <c r="A640" s="5" t="s">
        <v>5484</v>
      </c>
      <c r="B640" s="1" t="s">
        <v>5485</v>
      </c>
      <c r="C640" s="1" t="s">
        <v>5390</v>
      </c>
      <c r="D640" s="1" t="s">
        <v>24</v>
      </c>
      <c r="E640" s="1" t="s">
        <v>460</v>
      </c>
      <c r="F640" s="1" t="s">
        <v>21</v>
      </c>
      <c r="G640" s="1">
        <v>71338628</v>
      </c>
      <c r="H640" s="1">
        <v>71390631</v>
      </c>
      <c r="I640" s="1" t="s">
        <v>5484</v>
      </c>
      <c r="J640" s="1">
        <v>25096</v>
      </c>
      <c r="K640" s="1">
        <v>27400</v>
      </c>
      <c r="L640" s="1">
        <v>34960</v>
      </c>
      <c r="M640" s="1">
        <v>19840</v>
      </c>
      <c r="N640" s="1">
        <f t="shared" si="18"/>
        <v>1.7620967741935485</v>
      </c>
      <c r="O640" s="1">
        <f t="shared" si="19"/>
        <v>0.81729315911372324</v>
      </c>
      <c r="P640" s="2">
        <v>3.3500000000000002E-35</v>
      </c>
      <c r="Q640" s="2">
        <v>2.4800000000000001E-34</v>
      </c>
      <c r="R640" s="1">
        <v>37.9</v>
      </c>
      <c r="S640" s="1">
        <v>21.5</v>
      </c>
    </row>
    <row r="641" spans="1:19">
      <c r="A641" s="5" t="s">
        <v>2889</v>
      </c>
      <c r="B641" s="1" t="s">
        <v>2890</v>
      </c>
      <c r="C641" s="1" t="s">
        <v>2683</v>
      </c>
      <c r="D641" s="1" t="s">
        <v>19</v>
      </c>
      <c r="E641" s="1" t="s">
        <v>2891</v>
      </c>
      <c r="F641" s="1" t="s">
        <v>21</v>
      </c>
      <c r="G641" s="1">
        <v>37183016</v>
      </c>
      <c r="H641" s="1">
        <v>37210377</v>
      </c>
      <c r="I641" s="1" t="s">
        <v>2889</v>
      </c>
      <c r="J641" s="1">
        <v>12613</v>
      </c>
      <c r="K641" s="1">
        <v>15380</v>
      </c>
      <c r="L641" s="1">
        <v>19160</v>
      </c>
      <c r="M641" s="1">
        <v>11600</v>
      </c>
      <c r="N641" s="1">
        <f t="shared" si="18"/>
        <v>1.6517241379310346</v>
      </c>
      <c r="O641" s="1">
        <f t="shared" si="19"/>
        <v>0.72397275572124586</v>
      </c>
      <c r="P641" s="2">
        <v>2.9899999999999999E-18</v>
      </c>
      <c r="Q641" s="2">
        <v>1.4430000000000001E-17</v>
      </c>
      <c r="R641" s="1">
        <v>37.700000000000003</v>
      </c>
      <c r="S641" s="1">
        <v>22.8</v>
      </c>
    </row>
    <row r="642" spans="1:19">
      <c r="A642" s="5" t="s">
        <v>2559</v>
      </c>
      <c r="B642" s="1" t="s">
        <v>2560</v>
      </c>
      <c r="C642" s="1" t="s">
        <v>2456</v>
      </c>
      <c r="D642" s="1" t="s">
        <v>19</v>
      </c>
      <c r="E642" s="1" t="s">
        <v>2561</v>
      </c>
      <c r="F642" s="1" t="s">
        <v>21</v>
      </c>
      <c r="G642" s="1">
        <v>31663529</v>
      </c>
      <c r="H642" s="1">
        <v>31873436</v>
      </c>
      <c r="I642" s="1" t="s">
        <v>2559</v>
      </c>
      <c r="J642" s="1">
        <v>11251</v>
      </c>
      <c r="K642" s="1">
        <v>28720</v>
      </c>
      <c r="L642" s="1">
        <v>45680</v>
      </c>
      <c r="M642" s="1">
        <v>11770</v>
      </c>
      <c r="N642" s="1">
        <f t="shared" si="18"/>
        <v>3.8810535259133392</v>
      </c>
      <c r="O642" s="1">
        <f t="shared" si="19"/>
        <v>1.9564483303243989</v>
      </c>
      <c r="P642" s="2">
        <v>1.2500000000000001E-210</v>
      </c>
      <c r="Q642" s="2">
        <v>5.2150000000000001E-209</v>
      </c>
      <c r="R642" s="1">
        <v>37.5</v>
      </c>
      <c r="S642" s="1">
        <v>9.66</v>
      </c>
    </row>
    <row r="643" spans="1:19">
      <c r="A643" s="5" t="s">
        <v>5145</v>
      </c>
      <c r="B643" s="1" t="s">
        <v>5146</v>
      </c>
      <c r="C643" s="1" t="s">
        <v>4941</v>
      </c>
      <c r="D643" s="1" t="s">
        <v>19</v>
      </c>
      <c r="E643" s="1" t="s">
        <v>5144</v>
      </c>
      <c r="F643" s="1" t="s">
        <v>21</v>
      </c>
      <c r="G643" s="1">
        <v>105948407</v>
      </c>
      <c r="H643" s="1">
        <v>106042037</v>
      </c>
      <c r="I643" s="1" t="s">
        <v>5145</v>
      </c>
      <c r="J643" s="1">
        <v>23379</v>
      </c>
      <c r="K643" s="1">
        <v>24470</v>
      </c>
      <c r="L643" s="1">
        <v>39000</v>
      </c>
      <c r="M643" s="1">
        <v>9946</v>
      </c>
      <c r="N643" s="1">
        <f t="shared" ref="N643:N706" si="20">L643/M643</f>
        <v>3.9211743414437965</v>
      </c>
      <c r="O643" s="1">
        <f t="shared" ref="O643:O706" si="21">LOG(N643,2)</f>
        <v>1.9712857877215737</v>
      </c>
      <c r="P643" s="2">
        <v>1.4099999999999999E-211</v>
      </c>
      <c r="Q643" s="2">
        <v>5.9139999999999999E-210</v>
      </c>
      <c r="R643" s="1">
        <v>37.5</v>
      </c>
      <c r="S643" s="1">
        <v>9.5500000000000007</v>
      </c>
    </row>
    <row r="644" spans="1:19">
      <c r="A644" s="5" t="s">
        <v>4551</v>
      </c>
      <c r="B644" s="1" t="s">
        <v>4552</v>
      </c>
      <c r="C644" s="1" t="s">
        <v>4463</v>
      </c>
      <c r="D644" s="1" t="s">
        <v>19</v>
      </c>
      <c r="E644" s="1" t="s">
        <v>4553</v>
      </c>
      <c r="F644" s="1" t="s">
        <v>21</v>
      </c>
      <c r="G644" s="1">
        <v>59594435</v>
      </c>
      <c r="H644" s="1">
        <v>59631565</v>
      </c>
      <c r="I644" s="1" t="s">
        <v>4551</v>
      </c>
      <c r="J644" s="1">
        <v>20545</v>
      </c>
      <c r="K644" s="1">
        <v>11710</v>
      </c>
      <c r="L644" s="1">
        <v>14300</v>
      </c>
      <c r="M644" s="1">
        <v>9133</v>
      </c>
      <c r="N644" s="1">
        <f t="shared" si="20"/>
        <v>1.5657505748384977</v>
      </c>
      <c r="O644" s="1">
        <f t="shared" si="21"/>
        <v>0.64685440860354737</v>
      </c>
      <c r="P644" s="2">
        <v>1.49E-24</v>
      </c>
      <c r="Q644" s="2">
        <v>8.6349999999999996E-24</v>
      </c>
      <c r="R644" s="1">
        <v>37.4</v>
      </c>
      <c r="S644" s="1">
        <v>23.9</v>
      </c>
    </row>
    <row r="645" spans="1:19">
      <c r="A645" s="5" t="s">
        <v>6525</v>
      </c>
      <c r="B645" s="1" t="s">
        <v>6526</v>
      </c>
      <c r="C645" s="1" t="s">
        <v>6293</v>
      </c>
      <c r="D645" s="1" t="s">
        <v>24</v>
      </c>
      <c r="E645" s="1" t="s">
        <v>6527</v>
      </c>
      <c r="F645" s="1" t="s">
        <v>21</v>
      </c>
      <c r="G645" s="1">
        <v>97623733</v>
      </c>
      <c r="H645" s="1">
        <v>97666449</v>
      </c>
      <c r="I645" s="1" t="s">
        <v>6525</v>
      </c>
      <c r="J645" s="1">
        <v>29746</v>
      </c>
      <c r="K645" s="1">
        <v>10570</v>
      </c>
      <c r="L645" s="1">
        <v>16640</v>
      </c>
      <c r="M645" s="1">
        <v>4499</v>
      </c>
      <c r="N645" s="1">
        <f t="shared" si="20"/>
        <v>3.6985996888197379</v>
      </c>
      <c r="O645" s="1">
        <f t="shared" si="21"/>
        <v>1.8869791614494087</v>
      </c>
      <c r="P645" s="2">
        <v>2.17E-22</v>
      </c>
      <c r="Q645" s="2">
        <v>1.1840000000000001E-21</v>
      </c>
      <c r="R645" s="1">
        <v>37.4</v>
      </c>
      <c r="S645" s="1">
        <v>10.1</v>
      </c>
    </row>
    <row r="646" spans="1:19">
      <c r="A646" s="5" t="s">
        <v>5426</v>
      </c>
      <c r="B646" s="1" t="s">
        <v>5427</v>
      </c>
      <c r="C646" s="1" t="s">
        <v>5390</v>
      </c>
      <c r="D646" s="1" t="s">
        <v>24</v>
      </c>
      <c r="E646" s="1" t="s">
        <v>5428</v>
      </c>
      <c r="F646" s="1" t="s">
        <v>21</v>
      </c>
      <c r="G646" s="1">
        <v>42265311</v>
      </c>
      <c r="H646" s="1">
        <v>42274642</v>
      </c>
      <c r="I646" s="1" t="s">
        <v>5426</v>
      </c>
      <c r="J646" s="1">
        <v>24636</v>
      </c>
      <c r="K646" s="1">
        <v>14490</v>
      </c>
      <c r="L646" s="1">
        <v>20780</v>
      </c>
      <c r="M646" s="1">
        <v>8200</v>
      </c>
      <c r="N646" s="1">
        <f t="shared" si="20"/>
        <v>2.5341463414634147</v>
      </c>
      <c r="O646" s="1">
        <f t="shared" si="21"/>
        <v>1.3414998393987658</v>
      </c>
      <c r="P646" s="2">
        <v>4.7900000000000003E-99</v>
      </c>
      <c r="Q646" s="2">
        <v>8.3029999999999997E-98</v>
      </c>
      <c r="R646" s="1">
        <v>37.200000000000003</v>
      </c>
      <c r="S646" s="1">
        <v>14.7</v>
      </c>
    </row>
    <row r="647" spans="1:19">
      <c r="A647" s="5" t="s">
        <v>434</v>
      </c>
      <c r="B647" s="1" t="s">
        <v>435</v>
      </c>
      <c r="C647" s="1" t="s">
        <v>18</v>
      </c>
      <c r="D647" s="1" t="s">
        <v>24</v>
      </c>
      <c r="E647" s="1" t="s">
        <v>436</v>
      </c>
      <c r="F647" s="1" t="s">
        <v>21</v>
      </c>
      <c r="G647" s="1">
        <v>191945660</v>
      </c>
      <c r="H647" s="1">
        <v>191994559</v>
      </c>
      <c r="I647" s="1" t="s">
        <v>434</v>
      </c>
      <c r="J647" s="1">
        <v>1723</v>
      </c>
      <c r="K647" s="1">
        <v>15790</v>
      </c>
      <c r="L647" s="1">
        <v>20890</v>
      </c>
      <c r="M647" s="1">
        <v>10680</v>
      </c>
      <c r="N647" s="1">
        <f t="shared" si="20"/>
        <v>1.9559925093632959</v>
      </c>
      <c r="O647" s="1">
        <f t="shared" si="21"/>
        <v>0.96790084537955445</v>
      </c>
      <c r="P647" s="2">
        <v>9.5100000000000003E-54</v>
      </c>
      <c r="Q647" s="2">
        <v>9.7420000000000006E-53</v>
      </c>
      <c r="R647" s="1">
        <v>37.1</v>
      </c>
      <c r="S647" s="1">
        <v>19</v>
      </c>
    </row>
    <row r="648" spans="1:19">
      <c r="A648" s="5" t="s">
        <v>1779</v>
      </c>
      <c r="B648" s="1" t="s">
        <v>1780</v>
      </c>
      <c r="C648" s="1" t="s">
        <v>1672</v>
      </c>
      <c r="D648" s="1" t="s">
        <v>24</v>
      </c>
      <c r="E648" s="1" t="s">
        <v>1590</v>
      </c>
      <c r="F648" s="1" t="s">
        <v>21</v>
      </c>
      <c r="G648" s="1">
        <v>53428121</v>
      </c>
      <c r="H648" s="1">
        <v>53472733</v>
      </c>
      <c r="I648" s="1" t="s">
        <v>1779</v>
      </c>
      <c r="J648" s="1">
        <v>7902</v>
      </c>
      <c r="K648" s="1">
        <v>9820</v>
      </c>
      <c r="L648" s="1">
        <v>12910</v>
      </c>
      <c r="M648" s="1">
        <v>6725</v>
      </c>
      <c r="N648" s="1">
        <f t="shared" si="20"/>
        <v>1.9197026022304833</v>
      </c>
      <c r="O648" s="1">
        <f t="shared" si="21"/>
        <v>0.94088282786320421</v>
      </c>
      <c r="P648" s="2">
        <v>1.17E-48</v>
      </c>
      <c r="Q648" s="2">
        <v>1.1110000000000001E-47</v>
      </c>
      <c r="R648" s="1">
        <v>37</v>
      </c>
      <c r="S648" s="1">
        <v>19.2</v>
      </c>
    </row>
    <row r="649" spans="1:19">
      <c r="A649" s="5" t="s">
        <v>107</v>
      </c>
      <c r="B649" s="1" t="s">
        <v>108</v>
      </c>
      <c r="C649" s="1" t="s">
        <v>18</v>
      </c>
      <c r="D649" s="1" t="s">
        <v>24</v>
      </c>
      <c r="E649" s="1" t="s">
        <v>109</v>
      </c>
      <c r="F649" s="1" t="s">
        <v>21</v>
      </c>
      <c r="G649" s="1">
        <v>58957294</v>
      </c>
      <c r="H649" s="1">
        <v>59030274</v>
      </c>
      <c r="I649" s="1" t="s">
        <v>107</v>
      </c>
      <c r="J649" s="1">
        <v>418</v>
      </c>
      <c r="K649" s="1">
        <v>22600</v>
      </c>
      <c r="L649" s="1">
        <v>31130</v>
      </c>
      <c r="M649" s="1">
        <v>14080</v>
      </c>
      <c r="N649" s="1">
        <f t="shared" si="20"/>
        <v>2.2109375</v>
      </c>
      <c r="O649" s="1">
        <f t="shared" si="21"/>
        <v>1.1446582428318823</v>
      </c>
      <c r="P649" s="2">
        <v>6.8400000000000001E-13</v>
      </c>
      <c r="Q649" s="2">
        <v>2.7120000000000002E-12</v>
      </c>
      <c r="R649" s="1">
        <v>37</v>
      </c>
      <c r="S649" s="1">
        <v>16.7</v>
      </c>
    </row>
    <row r="650" spans="1:19">
      <c r="A650" s="5" t="s">
        <v>3546</v>
      </c>
      <c r="B650" s="1" t="s">
        <v>3547</v>
      </c>
      <c r="C650" s="1" t="s">
        <v>3523</v>
      </c>
      <c r="D650" s="1" t="s">
        <v>24</v>
      </c>
      <c r="E650" s="1" t="s">
        <v>771</v>
      </c>
      <c r="F650" s="1" t="s">
        <v>21</v>
      </c>
      <c r="G650" s="1">
        <v>18763882</v>
      </c>
      <c r="H650" s="1">
        <v>18919753</v>
      </c>
      <c r="I650" s="1" t="s">
        <v>3546</v>
      </c>
      <c r="J650" s="1">
        <v>15106</v>
      </c>
      <c r="K650" s="1">
        <v>11900</v>
      </c>
      <c r="L650" s="1">
        <v>17450</v>
      </c>
      <c r="M650" s="1">
        <v>6355</v>
      </c>
      <c r="N650" s="1">
        <f t="shared" si="20"/>
        <v>2.7458693941778129</v>
      </c>
      <c r="O650" s="1">
        <f t="shared" si="21"/>
        <v>1.4572630060920559</v>
      </c>
      <c r="P650" s="2">
        <v>1.51E-113</v>
      </c>
      <c r="Q650" s="2">
        <v>2.9969999999999999E-112</v>
      </c>
      <c r="R650" s="1">
        <v>36.799999999999997</v>
      </c>
      <c r="S650" s="1">
        <v>13.4</v>
      </c>
    </row>
    <row r="651" spans="1:19">
      <c r="A651" s="5" t="s">
        <v>5301</v>
      </c>
      <c r="B651" s="1" t="s">
        <v>5302</v>
      </c>
      <c r="C651" s="1" t="s">
        <v>4941</v>
      </c>
      <c r="D651" s="1" t="s">
        <v>19</v>
      </c>
      <c r="E651" s="1" t="s">
        <v>5303</v>
      </c>
      <c r="F651" s="1" t="s">
        <v>21</v>
      </c>
      <c r="G651" s="1">
        <v>130549196</v>
      </c>
      <c r="H651" s="1">
        <v>130611599</v>
      </c>
      <c r="I651" s="1" t="s">
        <v>5301</v>
      </c>
      <c r="J651" s="1">
        <v>23842</v>
      </c>
      <c r="K651" s="1">
        <v>9133</v>
      </c>
      <c r="L651" s="1">
        <v>13960</v>
      </c>
      <c r="M651" s="1">
        <v>4306</v>
      </c>
      <c r="N651" s="1">
        <f t="shared" si="20"/>
        <v>3.2419879238272178</v>
      </c>
      <c r="O651" s="1">
        <f t="shared" si="21"/>
        <v>1.6968787169297808</v>
      </c>
      <c r="P651" s="2">
        <v>8.3199999999999996E-146</v>
      </c>
      <c r="Q651" s="2">
        <v>2.127E-144</v>
      </c>
      <c r="R651" s="1">
        <v>36.799999999999997</v>
      </c>
      <c r="S651" s="1">
        <v>11.3</v>
      </c>
    </row>
    <row r="652" spans="1:19">
      <c r="A652" s="5" t="s">
        <v>1784</v>
      </c>
      <c r="B652" s="1" t="s">
        <v>1785</v>
      </c>
      <c r="C652" s="1" t="s">
        <v>1672</v>
      </c>
      <c r="D652" s="1" t="s">
        <v>24</v>
      </c>
      <c r="E652" s="1" t="s">
        <v>1786</v>
      </c>
      <c r="F652" s="1" t="s">
        <v>21</v>
      </c>
      <c r="G652" s="1">
        <v>54693762</v>
      </c>
      <c r="H652" s="1">
        <v>54712705</v>
      </c>
      <c r="I652" s="1" t="s">
        <v>1784</v>
      </c>
      <c r="J652" s="1">
        <v>7919</v>
      </c>
      <c r="K652" s="1">
        <v>19810</v>
      </c>
      <c r="L652" s="1">
        <v>24300</v>
      </c>
      <c r="M652" s="1">
        <v>15330</v>
      </c>
      <c r="N652" s="1">
        <f t="shared" si="20"/>
        <v>1.5851272015655578</v>
      </c>
      <c r="O652" s="1">
        <f t="shared" si="21"/>
        <v>0.66459861683436572</v>
      </c>
      <c r="P652" s="2">
        <v>5.77E-27</v>
      </c>
      <c r="Q652" s="2">
        <v>3.5470000000000001E-26</v>
      </c>
      <c r="R652" s="1">
        <v>36.700000000000003</v>
      </c>
      <c r="S652" s="1">
        <v>23.1</v>
      </c>
    </row>
    <row r="653" spans="1:19">
      <c r="A653" s="5" t="s">
        <v>5954</v>
      </c>
      <c r="B653" s="1" t="s">
        <v>5955</v>
      </c>
      <c r="C653" s="1" t="s">
        <v>5743</v>
      </c>
      <c r="D653" s="1" t="s">
        <v>24</v>
      </c>
      <c r="E653" s="1" t="s">
        <v>5956</v>
      </c>
      <c r="F653" s="1" t="s">
        <v>21</v>
      </c>
      <c r="G653" s="1">
        <v>53062009</v>
      </c>
      <c r="H653" s="1">
        <v>53069951</v>
      </c>
      <c r="I653" s="1" t="s">
        <v>5954</v>
      </c>
      <c r="J653" s="1">
        <v>27095</v>
      </c>
      <c r="K653" s="1">
        <v>13570</v>
      </c>
      <c r="L653" s="1">
        <v>17550</v>
      </c>
      <c r="M653" s="1">
        <v>9596</v>
      </c>
      <c r="N653" s="1">
        <f t="shared" si="20"/>
        <v>1.8288870362651104</v>
      </c>
      <c r="O653" s="1">
        <f t="shared" si="21"/>
        <v>0.87096596778585089</v>
      </c>
      <c r="P653" s="2">
        <v>1.9300000000000002E-43</v>
      </c>
      <c r="Q653" s="2">
        <v>1.6620000000000001E-42</v>
      </c>
      <c r="R653" s="1">
        <v>36.700000000000003</v>
      </c>
      <c r="S653" s="1">
        <v>20.100000000000001</v>
      </c>
    </row>
    <row r="654" spans="1:19">
      <c r="A654" s="5" t="s">
        <v>5026</v>
      </c>
      <c r="B654" s="1" t="s">
        <v>5027</v>
      </c>
      <c r="C654" s="1" t="s">
        <v>4941</v>
      </c>
      <c r="D654" s="1" t="s">
        <v>24</v>
      </c>
      <c r="E654" s="1" t="s">
        <v>5028</v>
      </c>
      <c r="F654" s="1" t="s">
        <v>21</v>
      </c>
      <c r="G654" s="1">
        <v>36833253</v>
      </c>
      <c r="H654" s="1">
        <v>36935925</v>
      </c>
      <c r="I654" s="1" t="s">
        <v>5026</v>
      </c>
      <c r="J654" s="1">
        <v>22830</v>
      </c>
      <c r="K654" s="1">
        <v>36450</v>
      </c>
      <c r="L654" s="1">
        <v>48720</v>
      </c>
      <c r="M654" s="1">
        <v>24170</v>
      </c>
      <c r="N654" s="1">
        <f t="shared" si="20"/>
        <v>2.0157219693835331</v>
      </c>
      <c r="O654" s="1">
        <f t="shared" si="21"/>
        <v>1.0112966601407496</v>
      </c>
      <c r="P654" s="2">
        <v>1.85E-61</v>
      </c>
      <c r="Q654" s="2">
        <v>2.113E-60</v>
      </c>
      <c r="R654" s="1">
        <v>36.5</v>
      </c>
      <c r="S654" s="1">
        <v>18.100000000000001</v>
      </c>
    </row>
    <row r="655" spans="1:19">
      <c r="A655" s="5" t="s">
        <v>2568</v>
      </c>
      <c r="B655" s="1" t="s">
        <v>2569</v>
      </c>
      <c r="C655" s="1" t="s">
        <v>2456</v>
      </c>
      <c r="D655" s="1" t="s">
        <v>24</v>
      </c>
      <c r="E655" s="1" t="s">
        <v>2570</v>
      </c>
      <c r="F655" s="1" t="s">
        <v>21</v>
      </c>
      <c r="G655" s="1">
        <v>32821793</v>
      </c>
      <c r="H655" s="1">
        <v>32877852</v>
      </c>
      <c r="I655" s="1" t="s">
        <v>2568</v>
      </c>
      <c r="J655" s="1">
        <v>11286</v>
      </c>
      <c r="K655" s="1">
        <v>26800</v>
      </c>
      <c r="L655" s="1">
        <v>36210</v>
      </c>
      <c r="M655" s="1">
        <v>17390</v>
      </c>
      <c r="N655" s="1">
        <f t="shared" si="20"/>
        <v>2.0822311673375502</v>
      </c>
      <c r="O655" s="1">
        <f t="shared" si="21"/>
        <v>1.0581302441695903</v>
      </c>
      <c r="P655" s="2">
        <v>2.3100000000000001E-19</v>
      </c>
      <c r="Q655" s="2">
        <v>1.155E-18</v>
      </c>
      <c r="R655" s="1">
        <v>36.5</v>
      </c>
      <c r="S655" s="1">
        <v>17.5</v>
      </c>
    </row>
    <row r="656" spans="1:19">
      <c r="A656" s="5" t="s">
        <v>3981</v>
      </c>
      <c r="B656" s="1" t="s">
        <v>3982</v>
      </c>
      <c r="C656" s="1" t="s">
        <v>3523</v>
      </c>
      <c r="D656" s="1" t="s">
        <v>24</v>
      </c>
      <c r="E656" s="1" t="s">
        <v>3983</v>
      </c>
      <c r="F656" s="1" t="s">
        <v>21</v>
      </c>
      <c r="G656" s="1">
        <v>152766731</v>
      </c>
      <c r="H656" s="1">
        <v>152777434</v>
      </c>
      <c r="I656" s="1" t="s">
        <v>3981</v>
      </c>
      <c r="J656" s="1">
        <v>17548</v>
      </c>
      <c r="K656" s="1">
        <v>12060</v>
      </c>
      <c r="L656" s="1">
        <v>17210</v>
      </c>
      <c r="M656" s="1">
        <v>6915</v>
      </c>
      <c r="N656" s="1">
        <f t="shared" si="20"/>
        <v>2.4887924801156904</v>
      </c>
      <c r="O656" s="1">
        <f t="shared" si="21"/>
        <v>1.3154459408897092</v>
      </c>
      <c r="P656" s="2">
        <v>8.2E-94</v>
      </c>
      <c r="Q656" s="2">
        <v>1.3370000000000001E-92</v>
      </c>
      <c r="R656" s="1">
        <v>36.5</v>
      </c>
      <c r="S656" s="1">
        <v>14.7</v>
      </c>
    </row>
    <row r="657" spans="1:19">
      <c r="A657" s="5" t="s">
        <v>1460</v>
      </c>
      <c r="B657" s="1" t="s">
        <v>1461</v>
      </c>
      <c r="C657" s="1" t="s">
        <v>1415</v>
      </c>
      <c r="D657" s="1" t="s">
        <v>19</v>
      </c>
      <c r="E657" s="1" t="s">
        <v>1462</v>
      </c>
      <c r="F657" s="1" t="s">
        <v>21</v>
      </c>
      <c r="G657" s="1">
        <v>29360096</v>
      </c>
      <c r="H657" s="1">
        <v>29367040</v>
      </c>
      <c r="I657" s="1" t="s">
        <v>1460</v>
      </c>
      <c r="J657" s="1">
        <v>6166</v>
      </c>
      <c r="K657" s="1">
        <v>5987</v>
      </c>
      <c r="L657" s="1">
        <v>9361</v>
      </c>
      <c r="M657" s="1">
        <v>2613</v>
      </c>
      <c r="N657" s="1">
        <f t="shared" si="20"/>
        <v>3.582472254114045</v>
      </c>
      <c r="O657" s="1">
        <f t="shared" si="21"/>
        <v>1.8409555310032393</v>
      </c>
      <c r="P657" s="2">
        <v>1.5299999999999999E-157</v>
      </c>
      <c r="Q657" s="2">
        <v>4.277E-156</v>
      </c>
      <c r="R657" s="1">
        <v>36.5</v>
      </c>
      <c r="S657" s="1">
        <v>10.199999999999999</v>
      </c>
    </row>
    <row r="658" spans="1:19">
      <c r="A658" s="5" t="s">
        <v>4708</v>
      </c>
      <c r="B658" s="1" t="s">
        <v>4709</v>
      </c>
      <c r="C658" s="1" t="s">
        <v>4463</v>
      </c>
      <c r="D658" s="1" t="s">
        <v>19</v>
      </c>
      <c r="E658" s="1" t="s">
        <v>4710</v>
      </c>
      <c r="F658" s="1" t="s">
        <v>21</v>
      </c>
      <c r="G658" s="1">
        <v>122513485</v>
      </c>
      <c r="H658" s="1">
        <v>122536418</v>
      </c>
      <c r="I658" s="1" t="s">
        <v>4708</v>
      </c>
      <c r="J658" s="1">
        <v>21495</v>
      </c>
      <c r="K658" s="1">
        <v>13650</v>
      </c>
      <c r="L658" s="1">
        <v>17570</v>
      </c>
      <c r="M658" s="1">
        <v>9739</v>
      </c>
      <c r="N658" s="1">
        <f t="shared" si="20"/>
        <v>1.8040866618749358</v>
      </c>
      <c r="O658" s="1">
        <f t="shared" si="21"/>
        <v>0.85126864217103171</v>
      </c>
      <c r="P658" s="2">
        <v>1.06E-41</v>
      </c>
      <c r="Q658" s="2">
        <v>8.8199999999999996E-41</v>
      </c>
      <c r="R658" s="1">
        <v>36.4</v>
      </c>
      <c r="S658" s="1">
        <v>20.2</v>
      </c>
    </row>
    <row r="659" spans="1:19">
      <c r="A659" s="5" t="s">
        <v>2211</v>
      </c>
      <c r="B659" s="1" t="s">
        <v>2212</v>
      </c>
      <c r="C659" s="1" t="s">
        <v>2174</v>
      </c>
      <c r="D659" s="1" t="s">
        <v>19</v>
      </c>
      <c r="E659" s="1" t="s">
        <v>2213</v>
      </c>
      <c r="F659" s="1" t="s">
        <v>21</v>
      </c>
      <c r="G659" s="1">
        <v>38591699</v>
      </c>
      <c r="H659" s="1">
        <v>38622197</v>
      </c>
      <c r="I659" s="1" t="s">
        <v>2211</v>
      </c>
      <c r="J659" s="1">
        <v>9987</v>
      </c>
      <c r="K659" s="1">
        <v>7736</v>
      </c>
      <c r="L659" s="1">
        <v>10130</v>
      </c>
      <c r="M659" s="1">
        <v>5339</v>
      </c>
      <c r="N659" s="1">
        <f t="shared" si="20"/>
        <v>1.8973590560029969</v>
      </c>
      <c r="O659" s="1">
        <f t="shared" si="21"/>
        <v>0.92399272002398913</v>
      </c>
      <c r="P659" s="2">
        <v>2.0200000000000001E-45</v>
      </c>
      <c r="Q659" s="2">
        <v>1.802E-44</v>
      </c>
      <c r="R659" s="1">
        <v>36.200000000000003</v>
      </c>
      <c r="S659" s="1">
        <v>19.100000000000001</v>
      </c>
    </row>
    <row r="660" spans="1:19">
      <c r="A660" s="5" t="s">
        <v>3827</v>
      </c>
      <c r="B660" s="1" t="s">
        <v>3828</v>
      </c>
      <c r="C660" s="1" t="s">
        <v>3523</v>
      </c>
      <c r="D660" s="1" t="s">
        <v>24</v>
      </c>
      <c r="E660" s="1" t="s">
        <v>3829</v>
      </c>
      <c r="F660" s="1" t="s">
        <v>21</v>
      </c>
      <c r="G660" s="1">
        <v>113616519</v>
      </c>
      <c r="H660" s="1">
        <v>113669278</v>
      </c>
      <c r="I660" s="1" t="s">
        <v>3827</v>
      </c>
      <c r="J660" s="1">
        <v>16841</v>
      </c>
      <c r="K660" s="1">
        <v>6144</v>
      </c>
      <c r="L660" s="1">
        <v>7681</v>
      </c>
      <c r="M660" s="1">
        <v>4607</v>
      </c>
      <c r="N660" s="1">
        <f t="shared" si="20"/>
        <v>1.6672454959843717</v>
      </c>
      <c r="O660" s="1">
        <f t="shared" si="21"/>
        <v>0.73746655169227415</v>
      </c>
      <c r="P660" s="2">
        <v>1.1600000000000001E-28</v>
      </c>
      <c r="Q660" s="2">
        <v>7.4649999999999999E-28</v>
      </c>
      <c r="R660" s="1">
        <v>36</v>
      </c>
      <c r="S660" s="1">
        <v>21.6</v>
      </c>
    </row>
    <row r="661" spans="1:19">
      <c r="A661" s="5" t="s">
        <v>942</v>
      </c>
      <c r="B661" s="1" t="s">
        <v>943</v>
      </c>
      <c r="C661" s="1" t="s">
        <v>813</v>
      </c>
      <c r="D661" s="1" t="s">
        <v>24</v>
      </c>
      <c r="E661" s="1" t="s">
        <v>944</v>
      </c>
      <c r="F661" s="1" t="s">
        <v>21</v>
      </c>
      <c r="G661" s="1">
        <v>60040217</v>
      </c>
      <c r="H661" s="1">
        <v>60166407</v>
      </c>
      <c r="I661" s="1" t="s">
        <v>942</v>
      </c>
      <c r="J661" s="1">
        <v>4088</v>
      </c>
      <c r="K661" s="1">
        <v>31100</v>
      </c>
      <c r="L661" s="1">
        <v>40810</v>
      </c>
      <c r="M661" s="1">
        <v>21390</v>
      </c>
      <c r="N661" s="1">
        <f t="shared" si="20"/>
        <v>1.9079008882655446</v>
      </c>
      <c r="O661" s="1">
        <f t="shared" si="21"/>
        <v>0.93198622809305631</v>
      </c>
      <c r="P661" s="2">
        <v>2.64E-52</v>
      </c>
      <c r="Q661" s="2">
        <v>2.6509999999999999E-51</v>
      </c>
      <c r="R661" s="1">
        <v>36</v>
      </c>
      <c r="S661" s="1">
        <v>18.899999999999999</v>
      </c>
    </row>
    <row r="662" spans="1:19">
      <c r="A662" s="5" t="s">
        <v>216</v>
      </c>
      <c r="B662" s="1" t="s">
        <v>217</v>
      </c>
      <c r="C662" s="1" t="s">
        <v>18</v>
      </c>
      <c r="D662" s="1" t="s">
        <v>19</v>
      </c>
      <c r="E662" s="1" t="s">
        <v>218</v>
      </c>
      <c r="F662" s="1" t="s">
        <v>21</v>
      </c>
      <c r="G662" s="1">
        <v>97210232</v>
      </c>
      <c r="H662" s="1">
        <v>97231102</v>
      </c>
      <c r="I662" s="1" t="s">
        <v>216</v>
      </c>
      <c r="J662" s="1">
        <v>877</v>
      </c>
      <c r="K662" s="1">
        <v>4739</v>
      </c>
      <c r="L662" s="1">
        <v>6468</v>
      </c>
      <c r="M662" s="1">
        <v>3010</v>
      </c>
      <c r="N662" s="1">
        <f t="shared" si="20"/>
        <v>2.1488372093023256</v>
      </c>
      <c r="O662" s="1">
        <f t="shared" si="21"/>
        <v>1.1035561918265973</v>
      </c>
      <c r="P662" s="2">
        <v>9.5499999999999998E-58</v>
      </c>
      <c r="Q662" s="2">
        <v>1.0379999999999999E-56</v>
      </c>
      <c r="R662" s="1">
        <v>36</v>
      </c>
      <c r="S662" s="1">
        <v>16.8</v>
      </c>
    </row>
    <row r="663" spans="1:19">
      <c r="A663" s="5" t="s">
        <v>4536</v>
      </c>
      <c r="B663" s="1" t="s">
        <v>4537</v>
      </c>
      <c r="C663" s="1" t="s">
        <v>4463</v>
      </c>
      <c r="D663" s="1" t="s">
        <v>19</v>
      </c>
      <c r="E663" s="1" t="s">
        <v>4538</v>
      </c>
      <c r="F663" s="1" t="s">
        <v>21</v>
      </c>
      <c r="G663" s="1">
        <v>53024752</v>
      </c>
      <c r="H663" s="1">
        <v>53034932</v>
      </c>
      <c r="I663" s="1" t="s">
        <v>4536</v>
      </c>
      <c r="J663" s="1">
        <v>20441</v>
      </c>
      <c r="K663" s="1">
        <v>5790</v>
      </c>
      <c r="L663" s="1">
        <v>8267</v>
      </c>
      <c r="M663" s="1">
        <v>3313</v>
      </c>
      <c r="N663" s="1">
        <f t="shared" si="20"/>
        <v>2.4953214609115606</v>
      </c>
      <c r="O663" s="1">
        <f t="shared" si="21"/>
        <v>1.319225683373747</v>
      </c>
      <c r="P663" s="2">
        <v>2.94E-84</v>
      </c>
      <c r="Q663" s="2">
        <v>4.3420000000000003E-83</v>
      </c>
      <c r="R663" s="1">
        <v>36</v>
      </c>
      <c r="S663" s="1">
        <v>14.4</v>
      </c>
    </row>
    <row r="664" spans="1:19">
      <c r="A664" s="5" t="s">
        <v>2458</v>
      </c>
      <c r="B664" s="1" t="s">
        <v>2459</v>
      </c>
      <c r="C664" s="1" t="s">
        <v>2456</v>
      </c>
      <c r="D664" s="1" t="s">
        <v>19</v>
      </c>
      <c r="E664" s="1" t="s">
        <v>2460</v>
      </c>
      <c r="F664" s="1" t="s">
        <v>21</v>
      </c>
      <c r="G664" s="1">
        <v>4726361</v>
      </c>
      <c r="H664" s="1">
        <v>4766742</v>
      </c>
      <c r="I664" s="1" t="s">
        <v>2458</v>
      </c>
      <c r="J664" s="1">
        <v>10868</v>
      </c>
      <c r="K664" s="1">
        <v>5264</v>
      </c>
      <c r="L664" s="1">
        <v>6448</v>
      </c>
      <c r="M664" s="1">
        <v>4079</v>
      </c>
      <c r="N664" s="1">
        <f t="shared" si="20"/>
        <v>1.5807796028438343</v>
      </c>
      <c r="O664" s="1">
        <f t="shared" si="21"/>
        <v>0.66063623673544436</v>
      </c>
      <c r="P664" s="2">
        <v>1.1E-22</v>
      </c>
      <c r="Q664" s="2">
        <v>6.0490000000000001E-22</v>
      </c>
      <c r="R664" s="1">
        <v>35.799999999999997</v>
      </c>
      <c r="S664" s="1">
        <v>22.6</v>
      </c>
    </row>
    <row r="665" spans="1:19">
      <c r="A665" s="5" t="s">
        <v>6583</v>
      </c>
      <c r="B665" s="1" t="s">
        <v>6584</v>
      </c>
      <c r="C665" s="1" t="s">
        <v>6293</v>
      </c>
      <c r="D665" s="1" t="s">
        <v>19</v>
      </c>
      <c r="E665" s="1" t="s">
        <v>6585</v>
      </c>
      <c r="F665" s="1" t="s">
        <v>21</v>
      </c>
      <c r="G665" s="1">
        <v>114060742</v>
      </c>
      <c r="H665" s="1">
        <v>114147671</v>
      </c>
      <c r="I665" s="1" t="s">
        <v>6583</v>
      </c>
      <c r="J665" s="1">
        <v>29976</v>
      </c>
      <c r="K665" s="1">
        <v>12400</v>
      </c>
      <c r="L665" s="1">
        <v>15060</v>
      </c>
      <c r="M665" s="1">
        <v>9747</v>
      </c>
      <c r="N665" s="1">
        <f t="shared" si="20"/>
        <v>1.5450907971683594</v>
      </c>
      <c r="O665" s="1">
        <f t="shared" si="21"/>
        <v>0.6276916205086509</v>
      </c>
      <c r="P665" s="2">
        <v>4.7000000000000003E-21</v>
      </c>
      <c r="Q665" s="2">
        <v>2.4729999999999999E-20</v>
      </c>
      <c r="R665" s="1">
        <v>35.700000000000003</v>
      </c>
      <c r="S665" s="1">
        <v>23.1</v>
      </c>
    </row>
    <row r="666" spans="1:19">
      <c r="A666" s="5" t="s">
        <v>1347</v>
      </c>
      <c r="B666" s="1" t="s">
        <v>1348</v>
      </c>
      <c r="C666" s="1" t="s">
        <v>813</v>
      </c>
      <c r="D666" s="1" t="s">
        <v>19</v>
      </c>
      <c r="E666" s="1" t="s">
        <v>1349</v>
      </c>
      <c r="F666" s="1" t="s">
        <v>21</v>
      </c>
      <c r="G666" s="1">
        <v>117670982</v>
      </c>
      <c r="H666" s="1">
        <v>117675597</v>
      </c>
      <c r="I666" s="1" t="s">
        <v>1347</v>
      </c>
      <c r="J666" s="1">
        <v>5836</v>
      </c>
      <c r="K666" s="1">
        <v>6559</v>
      </c>
      <c r="L666" s="1">
        <v>8364</v>
      </c>
      <c r="M666" s="1">
        <v>4754</v>
      </c>
      <c r="N666" s="1">
        <f t="shared" si="20"/>
        <v>1.7593605384939</v>
      </c>
      <c r="O666" s="1">
        <f t="shared" si="21"/>
        <v>0.81505115864714461</v>
      </c>
      <c r="P666" s="2">
        <v>6.3800000000000002E-35</v>
      </c>
      <c r="Q666" s="2">
        <v>4.6949999999999997E-34</v>
      </c>
      <c r="R666" s="1">
        <v>35.700000000000003</v>
      </c>
      <c r="S666" s="1">
        <v>20.3</v>
      </c>
    </row>
    <row r="667" spans="1:19">
      <c r="A667" s="5" t="s">
        <v>3755</v>
      </c>
      <c r="B667" s="1" t="s">
        <v>3756</v>
      </c>
      <c r="C667" s="1" t="s">
        <v>3523</v>
      </c>
      <c r="D667" s="1" t="s">
        <v>24</v>
      </c>
      <c r="E667" s="1" t="s">
        <v>3757</v>
      </c>
      <c r="F667" s="1" t="s">
        <v>21</v>
      </c>
      <c r="G667" s="1">
        <v>73267667</v>
      </c>
      <c r="H667" s="1">
        <v>73367791</v>
      </c>
      <c r="I667" s="1" t="s">
        <v>3755</v>
      </c>
      <c r="J667" s="1">
        <v>15992</v>
      </c>
      <c r="K667" s="1">
        <v>22900</v>
      </c>
      <c r="L667" s="1">
        <v>28530</v>
      </c>
      <c r="M667" s="1">
        <v>17270</v>
      </c>
      <c r="N667" s="1">
        <f t="shared" si="20"/>
        <v>1.6519976838448176</v>
      </c>
      <c r="O667" s="1">
        <f t="shared" si="21"/>
        <v>0.72421166405279536</v>
      </c>
      <c r="P667" s="2">
        <v>5.8600000000000001E-32</v>
      </c>
      <c r="Q667" s="2">
        <v>4.0730000000000003E-31</v>
      </c>
      <c r="R667" s="1">
        <v>35.6</v>
      </c>
      <c r="S667" s="1">
        <v>21.5</v>
      </c>
    </row>
    <row r="668" spans="1:19">
      <c r="A668" s="5" t="s">
        <v>6358</v>
      </c>
      <c r="B668" s="1" t="s">
        <v>6359</v>
      </c>
      <c r="C668" s="1" t="s">
        <v>6293</v>
      </c>
      <c r="D668" s="1" t="s">
        <v>19</v>
      </c>
      <c r="E668" s="1" t="s">
        <v>6360</v>
      </c>
      <c r="F668" s="1" t="s">
        <v>21</v>
      </c>
      <c r="G668" s="1">
        <v>28153075</v>
      </c>
      <c r="H668" s="1">
        <v>28165038</v>
      </c>
      <c r="I668" s="1" t="s">
        <v>6358</v>
      </c>
      <c r="J668" s="1">
        <v>29075</v>
      </c>
      <c r="K668" s="1">
        <v>6734</v>
      </c>
      <c r="L668" s="1">
        <v>9647</v>
      </c>
      <c r="M668" s="1">
        <v>3821</v>
      </c>
      <c r="N668" s="1">
        <f t="shared" si="20"/>
        <v>2.524731745616331</v>
      </c>
      <c r="O668" s="1">
        <f t="shared" si="21"/>
        <v>1.3361301087245192</v>
      </c>
      <c r="P668" s="2">
        <v>7.4499999999999997E-89</v>
      </c>
      <c r="Q668" s="2">
        <v>1.154E-87</v>
      </c>
      <c r="R668" s="1">
        <v>35.6</v>
      </c>
      <c r="S668" s="1">
        <v>14.1</v>
      </c>
    </row>
    <row r="669" spans="1:19">
      <c r="A669" s="5" t="s">
        <v>2244</v>
      </c>
      <c r="B669" s="1" t="s">
        <v>2245</v>
      </c>
      <c r="C669" s="1" t="s">
        <v>2174</v>
      </c>
      <c r="D669" s="1" t="s">
        <v>19</v>
      </c>
      <c r="E669" s="1" t="s">
        <v>2246</v>
      </c>
      <c r="F669" s="1" t="s">
        <v>21</v>
      </c>
      <c r="G669" s="1">
        <v>74551664</v>
      </c>
      <c r="H669" s="1">
        <v>74554803</v>
      </c>
      <c r="I669" s="1" t="s">
        <v>2244</v>
      </c>
      <c r="J669" s="1">
        <v>10186</v>
      </c>
      <c r="K669" s="1">
        <v>4861</v>
      </c>
      <c r="L669" s="1">
        <v>6912</v>
      </c>
      <c r="M669" s="1">
        <v>2810</v>
      </c>
      <c r="N669" s="1">
        <f t="shared" si="20"/>
        <v>2.4597864768683273</v>
      </c>
      <c r="O669" s="1">
        <f t="shared" si="21"/>
        <v>1.2985330870551801</v>
      </c>
      <c r="P669" s="2">
        <v>1.88E-16</v>
      </c>
      <c r="Q669" s="2">
        <v>8.5519999999999997E-16</v>
      </c>
      <c r="R669" s="1">
        <v>35.5</v>
      </c>
      <c r="S669" s="1">
        <v>14.4</v>
      </c>
    </row>
    <row r="670" spans="1:19">
      <c r="A670" s="5" t="s">
        <v>641</v>
      </c>
      <c r="B670" s="1" t="s">
        <v>642</v>
      </c>
      <c r="C670" s="1" t="s">
        <v>456</v>
      </c>
      <c r="D670" s="1" t="s">
        <v>19</v>
      </c>
      <c r="E670" s="1" t="s">
        <v>643</v>
      </c>
      <c r="F670" s="1" t="s">
        <v>21</v>
      </c>
      <c r="G670" s="1">
        <v>80065637</v>
      </c>
      <c r="H670" s="1">
        <v>80078528</v>
      </c>
      <c r="I670" s="1" t="s">
        <v>641</v>
      </c>
      <c r="J670" s="1">
        <v>2510</v>
      </c>
      <c r="K670" s="1">
        <v>6882</v>
      </c>
      <c r="L670" s="1">
        <v>8640</v>
      </c>
      <c r="M670" s="1">
        <v>5123</v>
      </c>
      <c r="N670" s="1">
        <f t="shared" si="20"/>
        <v>1.6865118094866289</v>
      </c>
      <c r="O670" s="1">
        <f t="shared" si="21"/>
        <v>0.75404242059626714</v>
      </c>
      <c r="P670" s="2">
        <v>1.87E-10</v>
      </c>
      <c r="Q670" s="2">
        <v>6.6019999999999995E-10</v>
      </c>
      <c r="R670" s="1">
        <v>35.4</v>
      </c>
      <c r="S670" s="1">
        <v>21</v>
      </c>
    </row>
    <row r="671" spans="1:19">
      <c r="A671" s="5" t="s">
        <v>3436</v>
      </c>
      <c r="B671" s="1" t="s">
        <v>3437</v>
      </c>
      <c r="C671" s="1" t="s">
        <v>3267</v>
      </c>
      <c r="D671" s="1" t="s">
        <v>19</v>
      </c>
      <c r="E671" s="1" t="s">
        <v>3438</v>
      </c>
      <c r="F671" s="1" t="s">
        <v>21</v>
      </c>
      <c r="G671" s="1">
        <v>27292074</v>
      </c>
      <c r="H671" s="1">
        <v>27324109</v>
      </c>
      <c r="I671" s="1" t="s">
        <v>3436</v>
      </c>
      <c r="J671" s="1">
        <v>14397</v>
      </c>
      <c r="K671" s="1">
        <v>10890</v>
      </c>
      <c r="L671" s="1">
        <v>15090</v>
      </c>
      <c r="M671" s="1">
        <v>6686</v>
      </c>
      <c r="N671" s="1">
        <f t="shared" si="20"/>
        <v>2.2569548309901286</v>
      </c>
      <c r="O671" s="1">
        <f t="shared" si="21"/>
        <v>1.1743775457966423</v>
      </c>
      <c r="P671" s="2">
        <v>7.9900000000000001E-75</v>
      </c>
      <c r="Q671" s="2">
        <v>1.0650000000000001E-73</v>
      </c>
      <c r="R671" s="1">
        <v>35.4</v>
      </c>
      <c r="S671" s="1">
        <v>15.7</v>
      </c>
    </row>
    <row r="672" spans="1:19">
      <c r="A672" s="5" t="s">
        <v>2535</v>
      </c>
      <c r="B672" s="1" t="s">
        <v>2536</v>
      </c>
      <c r="C672" s="1" t="s">
        <v>2456</v>
      </c>
      <c r="D672" s="1" t="s">
        <v>19</v>
      </c>
      <c r="E672" s="1" t="s">
        <v>2537</v>
      </c>
      <c r="F672" s="1" t="s">
        <v>21</v>
      </c>
      <c r="G672" s="1">
        <v>23224813</v>
      </c>
      <c r="H672" s="1">
        <v>23360421</v>
      </c>
      <c r="I672" s="1" t="s">
        <v>2535</v>
      </c>
      <c r="J672" s="1">
        <v>11193</v>
      </c>
      <c r="K672" s="1">
        <v>12810</v>
      </c>
      <c r="L672" s="1">
        <v>22730</v>
      </c>
      <c r="M672" s="1">
        <v>2888</v>
      </c>
      <c r="N672" s="1">
        <f t="shared" si="20"/>
        <v>7.870498614958449</v>
      </c>
      <c r="O672" s="1">
        <f t="shared" si="21"/>
        <v>2.9764550368180394</v>
      </c>
      <c r="P672" s="1">
        <v>0</v>
      </c>
      <c r="Q672" s="1">
        <v>0</v>
      </c>
      <c r="R672" s="1">
        <v>35.4</v>
      </c>
      <c r="S672" s="1">
        <v>4.5</v>
      </c>
    </row>
    <row r="673" spans="1:19">
      <c r="A673" s="5" t="s">
        <v>4883</v>
      </c>
      <c r="B673" s="1" t="s">
        <v>4884</v>
      </c>
      <c r="C673" s="1" t="s">
        <v>4463</v>
      </c>
      <c r="D673" s="1" t="s">
        <v>19</v>
      </c>
      <c r="E673" s="1" t="s">
        <v>4885</v>
      </c>
      <c r="F673" s="1" t="s">
        <v>21</v>
      </c>
      <c r="G673" s="1">
        <v>153385912</v>
      </c>
      <c r="H673" s="1">
        <v>153395622</v>
      </c>
      <c r="I673" s="1" t="s">
        <v>4883</v>
      </c>
      <c r="J673" s="1">
        <v>22360</v>
      </c>
      <c r="K673" s="1">
        <v>9704</v>
      </c>
      <c r="L673" s="1">
        <v>12080</v>
      </c>
      <c r="M673" s="1">
        <v>7332</v>
      </c>
      <c r="N673" s="1">
        <f t="shared" si="20"/>
        <v>1.6475722858701582</v>
      </c>
      <c r="O673" s="1">
        <f t="shared" si="21"/>
        <v>0.72034176367255565</v>
      </c>
      <c r="P673" s="2">
        <v>2.4899999999999999E-29</v>
      </c>
      <c r="Q673" s="2">
        <v>1.6330000000000001E-28</v>
      </c>
      <c r="R673" s="1">
        <v>35.299999999999997</v>
      </c>
      <c r="S673" s="1">
        <v>21.4</v>
      </c>
    </row>
    <row r="674" spans="1:19">
      <c r="A674" s="5" t="s">
        <v>1323</v>
      </c>
      <c r="B674" s="1" t="s">
        <v>1324</v>
      </c>
      <c r="C674" s="1" t="s">
        <v>813</v>
      </c>
      <c r="D674" s="1" t="s">
        <v>24</v>
      </c>
      <c r="E674" s="1" t="s">
        <v>1325</v>
      </c>
      <c r="F674" s="1" t="s">
        <v>21</v>
      </c>
      <c r="G674" s="1">
        <v>115469232</v>
      </c>
      <c r="H674" s="1">
        <v>115474283</v>
      </c>
      <c r="I674" s="1" t="s">
        <v>1323</v>
      </c>
      <c r="J674" s="1">
        <v>5743</v>
      </c>
      <c r="K674" s="1">
        <v>5755</v>
      </c>
      <c r="L674" s="1">
        <v>9087</v>
      </c>
      <c r="M674" s="1">
        <v>2424</v>
      </c>
      <c r="N674" s="1">
        <f t="shared" si="20"/>
        <v>3.7487623762376239</v>
      </c>
      <c r="O674" s="1">
        <f t="shared" si="21"/>
        <v>1.9064143800435778</v>
      </c>
      <c r="P674" s="2">
        <v>2.2299999999999999E-166</v>
      </c>
      <c r="Q674" s="2">
        <v>6.7639999999999999E-165</v>
      </c>
      <c r="R674" s="1">
        <v>35.299999999999997</v>
      </c>
      <c r="S674" s="1">
        <v>9.42</v>
      </c>
    </row>
    <row r="675" spans="1:19">
      <c r="A675" s="5" t="s">
        <v>5076</v>
      </c>
      <c r="B675" s="1" t="s">
        <v>5077</v>
      </c>
      <c r="C675" s="1" t="s">
        <v>4941</v>
      </c>
      <c r="D675" s="1" t="s">
        <v>24</v>
      </c>
      <c r="E675" s="1" t="s">
        <v>5078</v>
      </c>
      <c r="F675" s="1" t="s">
        <v>21</v>
      </c>
      <c r="G675" s="1">
        <v>72550266</v>
      </c>
      <c r="H675" s="1">
        <v>72559398</v>
      </c>
      <c r="I675" s="1" t="s">
        <v>5076</v>
      </c>
      <c r="J675" s="1">
        <v>23037</v>
      </c>
      <c r="K675" s="1">
        <v>5641</v>
      </c>
      <c r="L675" s="1">
        <v>6856</v>
      </c>
      <c r="M675" s="1">
        <v>4425</v>
      </c>
      <c r="N675" s="1">
        <f t="shared" si="20"/>
        <v>1.5493785310734463</v>
      </c>
      <c r="O675" s="1">
        <f t="shared" si="21"/>
        <v>0.63168965425477763</v>
      </c>
      <c r="P675" s="2">
        <v>3.7000000000000002E-21</v>
      </c>
      <c r="Q675" s="2">
        <v>1.9519999999999999E-20</v>
      </c>
      <c r="R675" s="1">
        <v>35.200000000000003</v>
      </c>
      <c r="S675" s="1">
        <v>22.7</v>
      </c>
    </row>
    <row r="676" spans="1:19">
      <c r="A676" s="5" t="s">
        <v>769</v>
      </c>
      <c r="B676" s="1" t="s">
        <v>770</v>
      </c>
      <c r="C676" s="1" t="s">
        <v>456</v>
      </c>
      <c r="D676" s="1" t="s">
        <v>24</v>
      </c>
      <c r="E676" s="1" t="s">
        <v>771</v>
      </c>
      <c r="F676" s="1" t="s">
        <v>21</v>
      </c>
      <c r="G676" s="1">
        <v>126634124</v>
      </c>
      <c r="H676" s="1">
        <v>126648611</v>
      </c>
      <c r="I676" s="1" t="s">
        <v>769</v>
      </c>
      <c r="J676" s="1">
        <v>2947</v>
      </c>
      <c r="K676" s="1">
        <v>11200</v>
      </c>
      <c r="L676" s="1">
        <v>14670</v>
      </c>
      <c r="M676" s="1">
        <v>7729</v>
      </c>
      <c r="N676" s="1">
        <f t="shared" si="20"/>
        <v>1.898046319058093</v>
      </c>
      <c r="O676" s="1">
        <f t="shared" si="21"/>
        <v>0.9245151996614609</v>
      </c>
      <c r="P676" s="2">
        <v>1.03E-47</v>
      </c>
      <c r="Q676" s="2">
        <v>9.6200000000000007E-47</v>
      </c>
      <c r="R676" s="1">
        <v>35.200000000000003</v>
      </c>
      <c r="S676" s="1">
        <v>18.600000000000001</v>
      </c>
    </row>
    <row r="677" spans="1:19">
      <c r="A677" s="5" t="s">
        <v>5827</v>
      </c>
      <c r="B677" s="1" t="s">
        <v>5828</v>
      </c>
      <c r="C677" s="1" t="s">
        <v>5743</v>
      </c>
      <c r="D677" s="1" t="s">
        <v>24</v>
      </c>
      <c r="E677" s="1" t="s">
        <v>5829</v>
      </c>
      <c r="F677" s="1" t="s">
        <v>21</v>
      </c>
      <c r="G677" s="1">
        <v>26027580</v>
      </c>
      <c r="H677" s="1">
        <v>26035780</v>
      </c>
      <c r="I677" s="1" t="s">
        <v>5827</v>
      </c>
      <c r="J677" s="1">
        <v>26546</v>
      </c>
      <c r="K677" s="1">
        <v>11650</v>
      </c>
      <c r="L677" s="1">
        <v>17260</v>
      </c>
      <c r="M677" s="1">
        <v>6041</v>
      </c>
      <c r="N677" s="1">
        <f t="shared" si="20"/>
        <v>2.8571428571428572</v>
      </c>
      <c r="O677" s="1">
        <f t="shared" si="21"/>
        <v>1.5145731728297582</v>
      </c>
      <c r="P677" s="2">
        <v>2.93E-88</v>
      </c>
      <c r="Q677" s="2">
        <v>4.5039999999999999E-87</v>
      </c>
      <c r="R677" s="1">
        <v>35.200000000000003</v>
      </c>
      <c r="S677" s="1">
        <v>12.3</v>
      </c>
    </row>
    <row r="678" spans="1:19">
      <c r="A678" s="5" t="s">
        <v>2385</v>
      </c>
      <c r="B678" s="1" t="s">
        <v>2386</v>
      </c>
      <c r="C678" s="1" t="s">
        <v>2174</v>
      </c>
      <c r="D678" s="1" t="s">
        <v>24</v>
      </c>
      <c r="E678" s="1" t="s">
        <v>2387</v>
      </c>
      <c r="F678" s="1" t="s">
        <v>21</v>
      </c>
      <c r="G678" s="1">
        <v>89412968</v>
      </c>
      <c r="H678" s="1">
        <v>89422296</v>
      </c>
      <c r="I678" s="1" t="s">
        <v>2385</v>
      </c>
      <c r="J678" s="1">
        <v>10558</v>
      </c>
      <c r="K678" s="1">
        <v>5340</v>
      </c>
      <c r="L678" s="1">
        <v>8809</v>
      </c>
      <c r="M678" s="1">
        <v>1870</v>
      </c>
      <c r="N678" s="1">
        <f t="shared" si="20"/>
        <v>4.7106951871657756</v>
      </c>
      <c r="O678" s="1">
        <f t="shared" si="21"/>
        <v>2.2359399832069711</v>
      </c>
      <c r="P678" s="2">
        <v>9.4399999999999993E-59</v>
      </c>
      <c r="Q678" s="2">
        <v>1.0429999999999999E-57</v>
      </c>
      <c r="R678" s="1">
        <v>35</v>
      </c>
      <c r="S678" s="1">
        <v>7.44</v>
      </c>
    </row>
    <row r="679" spans="1:19">
      <c r="A679" s="5" t="s">
        <v>6536</v>
      </c>
      <c r="B679" s="1" t="s">
        <v>6537</v>
      </c>
      <c r="C679" s="1" t="s">
        <v>6293</v>
      </c>
      <c r="D679" s="1" t="s">
        <v>24</v>
      </c>
      <c r="E679" s="1" t="s">
        <v>849</v>
      </c>
      <c r="F679" s="1" t="s">
        <v>21</v>
      </c>
      <c r="G679" s="1">
        <v>107776539</v>
      </c>
      <c r="H679" s="1">
        <v>107779051</v>
      </c>
      <c r="I679" s="1" t="s">
        <v>6536</v>
      </c>
      <c r="J679" s="1">
        <v>29826</v>
      </c>
      <c r="K679" s="1">
        <v>5049</v>
      </c>
      <c r="L679" s="1">
        <v>9101</v>
      </c>
      <c r="M679" s="1">
        <v>998</v>
      </c>
      <c r="N679" s="1">
        <f t="shared" si="20"/>
        <v>9.1192384769539085</v>
      </c>
      <c r="O679" s="1">
        <f t="shared" si="21"/>
        <v>3.1889133538425054</v>
      </c>
      <c r="P679" s="1">
        <v>0</v>
      </c>
      <c r="Q679" s="1">
        <v>0</v>
      </c>
      <c r="R679" s="1">
        <v>35</v>
      </c>
      <c r="S679" s="1">
        <v>3.84</v>
      </c>
    </row>
    <row r="680" spans="1:19">
      <c r="A680" s="5" t="s">
        <v>6970</v>
      </c>
      <c r="B680" s="1" t="s">
        <v>6971</v>
      </c>
      <c r="C680" s="1" t="s">
        <v>6661</v>
      </c>
      <c r="D680" s="1" t="s">
        <v>24</v>
      </c>
      <c r="E680" s="1" t="s">
        <v>6972</v>
      </c>
      <c r="F680" s="1" t="s">
        <v>21</v>
      </c>
      <c r="G680" s="1">
        <v>105313693</v>
      </c>
      <c r="H680" s="1">
        <v>105423477</v>
      </c>
      <c r="I680" s="1" t="s">
        <v>6970</v>
      </c>
      <c r="J680" s="1">
        <v>31478</v>
      </c>
      <c r="K680" s="1">
        <v>18980</v>
      </c>
      <c r="L680" s="1">
        <v>23590</v>
      </c>
      <c r="M680" s="1">
        <v>14360</v>
      </c>
      <c r="N680" s="1">
        <f t="shared" si="20"/>
        <v>1.642757660167131</v>
      </c>
      <c r="O680" s="1">
        <f t="shared" si="21"/>
        <v>0.71611966941641136</v>
      </c>
      <c r="P680" s="2">
        <v>5.6599999999999997E-31</v>
      </c>
      <c r="Q680" s="2">
        <v>3.8510000000000003E-30</v>
      </c>
      <c r="R680" s="1">
        <v>34.9</v>
      </c>
      <c r="S680" s="1">
        <v>21.2</v>
      </c>
    </row>
    <row r="681" spans="1:19">
      <c r="A681" s="5" t="s">
        <v>1971</v>
      </c>
      <c r="B681" s="1" t="s">
        <v>1972</v>
      </c>
      <c r="C681" s="1" t="s">
        <v>1917</v>
      </c>
      <c r="D681" s="1" t="s">
        <v>24</v>
      </c>
      <c r="E681" s="1" t="s">
        <v>1973</v>
      </c>
      <c r="F681" s="1" t="s">
        <v>21</v>
      </c>
      <c r="G681" s="1">
        <v>32173066</v>
      </c>
      <c r="H681" s="1">
        <v>32249264</v>
      </c>
      <c r="I681" s="1" t="s">
        <v>1971</v>
      </c>
      <c r="J681" s="1">
        <v>8781</v>
      </c>
      <c r="K681" s="1">
        <v>10380</v>
      </c>
      <c r="L681" s="1">
        <v>14600</v>
      </c>
      <c r="M681" s="1">
        <v>6164</v>
      </c>
      <c r="N681" s="1">
        <f t="shared" si="20"/>
        <v>2.3685918234912395</v>
      </c>
      <c r="O681" s="1">
        <f t="shared" si="21"/>
        <v>1.2440296021399568</v>
      </c>
      <c r="P681" s="2">
        <v>6.5600000000000001E-83</v>
      </c>
      <c r="Q681" s="2">
        <v>9.5679999999999999E-82</v>
      </c>
      <c r="R681" s="1">
        <v>34.9</v>
      </c>
      <c r="S681" s="1">
        <v>14.7</v>
      </c>
    </row>
    <row r="682" spans="1:19">
      <c r="A682" s="5" t="s">
        <v>6015</v>
      </c>
      <c r="B682" s="1" t="s">
        <v>6016</v>
      </c>
      <c r="C682" s="1" t="s">
        <v>5743</v>
      </c>
      <c r="D682" s="1" t="s">
        <v>24</v>
      </c>
      <c r="E682" s="1" t="s">
        <v>5046</v>
      </c>
      <c r="F682" s="1" t="s">
        <v>21</v>
      </c>
      <c r="G682" s="1">
        <v>88491912</v>
      </c>
      <c r="H682" s="1">
        <v>88600351</v>
      </c>
      <c r="I682" s="1" t="s">
        <v>6015</v>
      </c>
      <c r="J682" s="1">
        <v>27552</v>
      </c>
      <c r="K682" s="1">
        <v>10620</v>
      </c>
      <c r="L682" s="1">
        <v>19900</v>
      </c>
      <c r="M682" s="1">
        <v>1347</v>
      </c>
      <c r="N682" s="1">
        <f t="shared" si="20"/>
        <v>14.773570898292501</v>
      </c>
      <c r="O682" s="1">
        <f t="shared" si="21"/>
        <v>3.8849466748560704</v>
      </c>
      <c r="P682" s="1">
        <v>0</v>
      </c>
      <c r="Q682" s="1">
        <v>0</v>
      </c>
      <c r="R682" s="1">
        <v>34.799999999999997</v>
      </c>
      <c r="S682" s="1">
        <v>2.35</v>
      </c>
    </row>
    <row r="683" spans="1:19">
      <c r="A683" s="5" t="s">
        <v>4084</v>
      </c>
      <c r="B683" s="1" t="s">
        <v>4085</v>
      </c>
      <c r="C683" s="1" t="s">
        <v>3523</v>
      </c>
      <c r="D683" s="1" t="s">
        <v>24</v>
      </c>
      <c r="E683" s="1" t="s">
        <v>4086</v>
      </c>
      <c r="F683" s="1" t="s">
        <v>21</v>
      </c>
      <c r="G683" s="1">
        <v>167433138</v>
      </c>
      <c r="H683" s="1">
        <v>167515322</v>
      </c>
      <c r="I683" s="1" t="s">
        <v>4084</v>
      </c>
      <c r="J683" s="1">
        <v>17931</v>
      </c>
      <c r="K683" s="1">
        <v>17070</v>
      </c>
      <c r="L683" s="1">
        <v>25840</v>
      </c>
      <c r="M683" s="1">
        <v>8302</v>
      </c>
      <c r="N683" s="1">
        <f t="shared" si="20"/>
        <v>3.1125030113225729</v>
      </c>
      <c r="O683" s="1">
        <f t="shared" si="21"/>
        <v>1.6380752329776795</v>
      </c>
      <c r="P683" s="2">
        <v>2.17E-146</v>
      </c>
      <c r="Q683" s="2">
        <v>5.5689999999999997E-145</v>
      </c>
      <c r="R683" s="1">
        <v>34.700000000000003</v>
      </c>
      <c r="S683" s="1">
        <v>11.2</v>
      </c>
    </row>
    <row r="684" spans="1:19">
      <c r="A684" s="5" t="s">
        <v>3801</v>
      </c>
      <c r="B684" s="1" t="s">
        <v>3802</v>
      </c>
      <c r="C684" s="1" t="s">
        <v>3523</v>
      </c>
      <c r="D684" s="1" t="s">
        <v>24</v>
      </c>
      <c r="E684" s="1" t="s">
        <v>3803</v>
      </c>
      <c r="F684" s="1" t="s">
        <v>21</v>
      </c>
      <c r="G684" s="1">
        <v>101556398</v>
      </c>
      <c r="H684" s="1">
        <v>101723184</v>
      </c>
      <c r="I684" s="1" t="s">
        <v>3801</v>
      </c>
      <c r="J684" s="1">
        <v>16619</v>
      </c>
      <c r="K684" s="1">
        <v>7880</v>
      </c>
      <c r="L684" s="1">
        <v>13850</v>
      </c>
      <c r="M684" s="1">
        <v>1913</v>
      </c>
      <c r="N684" s="1">
        <f t="shared" si="20"/>
        <v>7.2399372713016206</v>
      </c>
      <c r="O684" s="1">
        <f t="shared" si="21"/>
        <v>2.855977197477801</v>
      </c>
      <c r="P684" s="1">
        <v>0</v>
      </c>
      <c r="Q684" s="1">
        <v>0</v>
      </c>
      <c r="R684" s="1">
        <v>34.700000000000003</v>
      </c>
      <c r="S684" s="1">
        <v>4.79</v>
      </c>
    </row>
    <row r="685" spans="1:19">
      <c r="A685" s="5" t="s">
        <v>7217</v>
      </c>
      <c r="B685" s="1" t="s">
        <v>7218</v>
      </c>
      <c r="C685" s="1" t="s">
        <v>7072</v>
      </c>
      <c r="D685" s="1" t="s">
        <v>24</v>
      </c>
      <c r="E685" s="1" t="s">
        <v>7219</v>
      </c>
      <c r="F685" s="1" t="s">
        <v>21</v>
      </c>
      <c r="G685" s="1">
        <v>119508174</v>
      </c>
      <c r="H685" s="1">
        <v>119511010</v>
      </c>
      <c r="I685" s="1" t="s">
        <v>7217</v>
      </c>
      <c r="J685" s="1">
        <v>33918</v>
      </c>
      <c r="K685" s="1">
        <v>9183</v>
      </c>
      <c r="L685" s="1">
        <v>13340</v>
      </c>
      <c r="M685" s="1">
        <v>5026</v>
      </c>
      <c r="N685" s="1">
        <f t="shared" si="20"/>
        <v>2.6541981695185037</v>
      </c>
      <c r="O685" s="1">
        <f t="shared" si="21"/>
        <v>1.4082760901912919</v>
      </c>
      <c r="P685" s="2">
        <v>4.53E-103</v>
      </c>
      <c r="Q685" s="2">
        <v>8.1620000000000003E-102</v>
      </c>
      <c r="R685" s="1">
        <v>34.6</v>
      </c>
      <c r="S685" s="1">
        <v>13</v>
      </c>
    </row>
    <row r="686" spans="1:19">
      <c r="A686" s="5" t="s">
        <v>4344</v>
      </c>
      <c r="B686" s="1" t="s">
        <v>4345</v>
      </c>
      <c r="C686" s="1" t="s">
        <v>4110</v>
      </c>
      <c r="D686" s="1" t="s">
        <v>24</v>
      </c>
      <c r="E686" s="1" t="s">
        <v>4346</v>
      </c>
      <c r="F686" s="1" t="s">
        <v>21</v>
      </c>
      <c r="G686" s="1">
        <v>97493756</v>
      </c>
      <c r="H686" s="1">
        <v>97692630</v>
      </c>
      <c r="I686" s="1" t="s">
        <v>4344</v>
      </c>
      <c r="J686" s="1">
        <v>19177</v>
      </c>
      <c r="K686" s="1">
        <v>42210</v>
      </c>
      <c r="L686" s="1">
        <v>56670</v>
      </c>
      <c r="M686" s="1">
        <v>27740</v>
      </c>
      <c r="N686" s="1">
        <f t="shared" si="20"/>
        <v>2.042898341744773</v>
      </c>
      <c r="O686" s="1">
        <f t="shared" si="21"/>
        <v>1.0306174147859233</v>
      </c>
      <c r="P686" s="2">
        <v>5.2299999999999997E-64</v>
      </c>
      <c r="Q686" s="2">
        <v>6.1670000000000002E-63</v>
      </c>
      <c r="R686" s="1">
        <v>34.5</v>
      </c>
      <c r="S686" s="1">
        <v>16.899999999999999</v>
      </c>
    </row>
    <row r="687" spans="1:19">
      <c r="A687" s="5" t="s">
        <v>7032</v>
      </c>
      <c r="B687" s="1" t="s">
        <v>7033</v>
      </c>
      <c r="C687" s="1" t="s">
        <v>6661</v>
      </c>
      <c r="D687" s="1" t="s">
        <v>24</v>
      </c>
      <c r="E687" s="1" t="s">
        <v>7034</v>
      </c>
      <c r="F687" s="1" t="s">
        <v>21</v>
      </c>
      <c r="G687" s="1">
        <v>113560862</v>
      </c>
      <c r="H687" s="1">
        <v>113617377</v>
      </c>
      <c r="I687" s="1" t="s">
        <v>7032</v>
      </c>
      <c r="J687" s="1">
        <v>31673</v>
      </c>
      <c r="K687" s="1">
        <v>23800</v>
      </c>
      <c r="L687" s="1">
        <v>32360</v>
      </c>
      <c r="M687" s="1">
        <v>15240</v>
      </c>
      <c r="N687" s="1">
        <f t="shared" si="20"/>
        <v>2.1233595800524934</v>
      </c>
      <c r="O687" s="1">
        <f t="shared" si="21"/>
        <v>1.0863487049366554</v>
      </c>
      <c r="P687" s="2">
        <v>5.3700000000000005E-69</v>
      </c>
      <c r="Q687" s="2">
        <v>6.7020000000000003E-68</v>
      </c>
      <c r="R687" s="1">
        <v>34.5</v>
      </c>
      <c r="S687" s="1">
        <v>16.2</v>
      </c>
    </row>
    <row r="688" spans="1:19">
      <c r="A688" s="5" t="s">
        <v>1004</v>
      </c>
      <c r="B688" s="1" t="s">
        <v>1005</v>
      </c>
      <c r="C688" s="1" t="s">
        <v>813</v>
      </c>
      <c r="D688" s="1" t="s">
        <v>19</v>
      </c>
      <c r="E688" s="1" t="s">
        <v>1006</v>
      </c>
      <c r="F688" s="1" t="s">
        <v>21</v>
      </c>
      <c r="G688" s="1">
        <v>68908719</v>
      </c>
      <c r="H688" s="1">
        <v>68923462</v>
      </c>
      <c r="I688" s="1" t="s">
        <v>1004</v>
      </c>
      <c r="J688" s="1">
        <v>4303</v>
      </c>
      <c r="K688" s="1">
        <v>15920</v>
      </c>
      <c r="L688" s="1">
        <v>26350</v>
      </c>
      <c r="M688" s="1">
        <v>5501</v>
      </c>
      <c r="N688" s="1">
        <f t="shared" si="20"/>
        <v>4.7900381748772949</v>
      </c>
      <c r="O688" s="1">
        <f t="shared" si="21"/>
        <v>2.2600371537666115</v>
      </c>
      <c r="P688" s="2">
        <v>1.76E-262</v>
      </c>
      <c r="Q688" s="2">
        <v>1.0199999999999999E-260</v>
      </c>
      <c r="R688" s="1">
        <v>34.4</v>
      </c>
      <c r="S688" s="1">
        <v>7.18</v>
      </c>
    </row>
    <row r="689" spans="1:19">
      <c r="A689" s="5" t="s">
        <v>3342</v>
      </c>
      <c r="B689" s="1" t="s">
        <v>3343</v>
      </c>
      <c r="C689" s="1" t="s">
        <v>3267</v>
      </c>
      <c r="D689" s="1" t="s">
        <v>19</v>
      </c>
      <c r="E689" s="1" t="s">
        <v>3099</v>
      </c>
      <c r="F689" s="1" t="s">
        <v>21</v>
      </c>
      <c r="G689" s="1">
        <v>5689770</v>
      </c>
      <c r="H689" s="1">
        <v>5702862</v>
      </c>
      <c r="I689" s="1" t="s">
        <v>3342</v>
      </c>
      <c r="J689" s="1">
        <v>13990</v>
      </c>
      <c r="K689" s="1">
        <v>10800</v>
      </c>
      <c r="L689" s="1">
        <v>16540</v>
      </c>
      <c r="M689" s="1">
        <v>5066</v>
      </c>
      <c r="N689" s="1">
        <f t="shared" si="20"/>
        <v>3.2649032767469404</v>
      </c>
      <c r="O689" s="1">
        <f t="shared" si="21"/>
        <v>1.7070402523461361</v>
      </c>
      <c r="P689" s="2">
        <v>1.5800000000000001E-62</v>
      </c>
      <c r="Q689" s="2">
        <v>1.82E-61</v>
      </c>
      <c r="R689" s="1">
        <v>34.299999999999997</v>
      </c>
      <c r="S689" s="1">
        <v>10.5</v>
      </c>
    </row>
    <row r="690" spans="1:19">
      <c r="A690" s="5" t="s">
        <v>2373</v>
      </c>
      <c r="B690" s="1" t="s">
        <v>2374</v>
      </c>
      <c r="C690" s="1" t="s">
        <v>2174</v>
      </c>
      <c r="D690" s="1" t="s">
        <v>19</v>
      </c>
      <c r="E690" s="1" t="s">
        <v>2375</v>
      </c>
      <c r="F690" s="1" t="s">
        <v>21</v>
      </c>
      <c r="G690" s="1">
        <v>88692905</v>
      </c>
      <c r="H690" s="1">
        <v>88696148</v>
      </c>
      <c r="I690" s="1" t="s">
        <v>2373</v>
      </c>
      <c r="J690" s="1">
        <v>10526</v>
      </c>
      <c r="K690" s="1">
        <v>5874</v>
      </c>
      <c r="L690" s="1">
        <v>9945</v>
      </c>
      <c r="M690" s="1">
        <v>1803</v>
      </c>
      <c r="N690" s="1">
        <f t="shared" si="20"/>
        <v>5.5158069883527459</v>
      </c>
      <c r="O690" s="1">
        <f t="shared" si="21"/>
        <v>2.4635719742887647</v>
      </c>
      <c r="P690" s="2">
        <v>3.46E-16</v>
      </c>
      <c r="Q690" s="2">
        <v>1.5599999999999999E-15</v>
      </c>
      <c r="R690" s="1">
        <v>34.299999999999997</v>
      </c>
      <c r="S690" s="1">
        <v>6.22</v>
      </c>
    </row>
    <row r="691" spans="1:19">
      <c r="A691" s="5" t="s">
        <v>650</v>
      </c>
      <c r="B691" s="1" t="s">
        <v>651</v>
      </c>
      <c r="C691" s="1" t="s">
        <v>456</v>
      </c>
      <c r="D691" s="1" t="s">
        <v>19</v>
      </c>
      <c r="E691" s="1" t="s">
        <v>357</v>
      </c>
      <c r="F691" s="1" t="s">
        <v>21</v>
      </c>
      <c r="G691" s="1">
        <v>80257231</v>
      </c>
      <c r="H691" s="1">
        <v>80258205</v>
      </c>
      <c r="I691" s="1" t="s">
        <v>650</v>
      </c>
      <c r="J691" s="1">
        <v>2519</v>
      </c>
      <c r="K691" s="1">
        <v>3644</v>
      </c>
      <c r="L691" s="1">
        <v>4533</v>
      </c>
      <c r="M691" s="1">
        <v>2755</v>
      </c>
      <c r="N691" s="1">
        <f t="shared" si="20"/>
        <v>1.6453720508166969</v>
      </c>
      <c r="O691" s="1">
        <f t="shared" si="21"/>
        <v>0.71841384242746531</v>
      </c>
      <c r="P691" s="2">
        <v>2.9500000000000001E-24</v>
      </c>
      <c r="Q691" s="2">
        <v>1.6909999999999999E-23</v>
      </c>
      <c r="R691" s="1">
        <v>34.200000000000003</v>
      </c>
      <c r="S691" s="1">
        <v>20.8</v>
      </c>
    </row>
    <row r="692" spans="1:19">
      <c r="A692" s="5" t="s">
        <v>1341</v>
      </c>
      <c r="B692" s="1" t="s">
        <v>1342</v>
      </c>
      <c r="C692" s="1" t="s">
        <v>813</v>
      </c>
      <c r="D692" s="1" t="s">
        <v>24</v>
      </c>
      <c r="E692" s="1" t="s">
        <v>1343</v>
      </c>
      <c r="F692" s="1" t="s">
        <v>21</v>
      </c>
      <c r="G692" s="1">
        <v>116192018</v>
      </c>
      <c r="H692" s="1">
        <v>116196713</v>
      </c>
      <c r="I692" s="1" t="s">
        <v>1341</v>
      </c>
      <c r="J692" s="1">
        <v>5782</v>
      </c>
      <c r="K692" s="1">
        <v>10110</v>
      </c>
      <c r="L692" s="1">
        <v>12140</v>
      </c>
      <c r="M692" s="1">
        <v>8081</v>
      </c>
      <c r="N692" s="1">
        <f t="shared" si="20"/>
        <v>1.502289320628635</v>
      </c>
      <c r="O692" s="1">
        <f t="shared" si="21"/>
        <v>0.5871626831854998</v>
      </c>
      <c r="P692" s="2">
        <v>1.16E-8</v>
      </c>
      <c r="Q692" s="2">
        <v>3.7599999999999999E-8</v>
      </c>
      <c r="R692" s="1">
        <v>34</v>
      </c>
      <c r="S692" s="1">
        <v>22.6</v>
      </c>
    </row>
    <row r="693" spans="1:19">
      <c r="A693" s="5" t="s">
        <v>632</v>
      </c>
      <c r="B693" s="1" t="s">
        <v>633</v>
      </c>
      <c r="C693" s="1" t="s">
        <v>456</v>
      </c>
      <c r="D693" s="1" t="s">
        <v>19</v>
      </c>
      <c r="E693" s="1" t="s">
        <v>634</v>
      </c>
      <c r="F693" s="1" t="s">
        <v>21</v>
      </c>
      <c r="G693" s="1">
        <v>79724231</v>
      </c>
      <c r="H693" s="1">
        <v>79751153</v>
      </c>
      <c r="I693" s="1" t="s">
        <v>632</v>
      </c>
      <c r="J693" s="1">
        <v>2489</v>
      </c>
      <c r="K693" s="1">
        <v>10040</v>
      </c>
      <c r="L693" s="1">
        <v>13240</v>
      </c>
      <c r="M693" s="1">
        <v>6838</v>
      </c>
      <c r="N693" s="1">
        <f t="shared" si="20"/>
        <v>1.9362386662766891</v>
      </c>
      <c r="O693" s="1">
        <f t="shared" si="21"/>
        <v>0.95325679426118559</v>
      </c>
      <c r="P693" s="2">
        <v>5.3899999999999997E-50</v>
      </c>
      <c r="Q693" s="2">
        <v>5.2070000000000001E-49</v>
      </c>
      <c r="R693" s="1">
        <v>34</v>
      </c>
      <c r="S693" s="1">
        <v>17.600000000000001</v>
      </c>
    </row>
    <row r="694" spans="1:19">
      <c r="A694" s="5" t="s">
        <v>2961</v>
      </c>
      <c r="B694" s="1" t="s">
        <v>2962</v>
      </c>
      <c r="C694" s="1" t="s">
        <v>2683</v>
      </c>
      <c r="D694" s="1" t="s">
        <v>19</v>
      </c>
      <c r="E694" s="1" t="s">
        <v>2963</v>
      </c>
      <c r="F694" s="1" t="s">
        <v>21</v>
      </c>
      <c r="G694" s="1">
        <v>56465485</v>
      </c>
      <c r="H694" s="1">
        <v>56542293</v>
      </c>
      <c r="I694" s="1" t="s">
        <v>2961</v>
      </c>
      <c r="J694" s="1">
        <v>12893</v>
      </c>
      <c r="K694" s="1">
        <v>16450</v>
      </c>
      <c r="L694" s="1">
        <v>22580</v>
      </c>
      <c r="M694" s="1">
        <v>10310</v>
      </c>
      <c r="N694" s="1">
        <f t="shared" si="20"/>
        <v>2.1901066925315229</v>
      </c>
      <c r="O694" s="1">
        <f t="shared" si="21"/>
        <v>1.1310011534048927</v>
      </c>
      <c r="P694" s="2">
        <v>3.4199999999999999E-18</v>
      </c>
      <c r="Q694" s="2">
        <v>1.6520000000000001E-17</v>
      </c>
      <c r="R694" s="1">
        <v>33.9</v>
      </c>
      <c r="S694" s="1">
        <v>15.5</v>
      </c>
    </row>
    <row r="695" spans="1:19">
      <c r="A695" s="5" t="s">
        <v>4713</v>
      </c>
      <c r="B695" s="1" t="s">
        <v>4714</v>
      </c>
      <c r="C695" s="1" t="s">
        <v>4463</v>
      </c>
      <c r="D695" s="1" t="s">
        <v>19</v>
      </c>
      <c r="E695" s="1" t="s">
        <v>4715</v>
      </c>
      <c r="F695" s="1" t="s">
        <v>21</v>
      </c>
      <c r="G695" s="1">
        <v>123594689</v>
      </c>
      <c r="H695" s="1">
        <v>123614240</v>
      </c>
      <c r="I695" s="1" t="s">
        <v>4713</v>
      </c>
      <c r="J695" s="1">
        <v>21532</v>
      </c>
      <c r="K695" s="1">
        <v>12320</v>
      </c>
      <c r="L695" s="1">
        <v>15370</v>
      </c>
      <c r="M695" s="1">
        <v>9260</v>
      </c>
      <c r="N695" s="1">
        <f t="shared" si="20"/>
        <v>1.6598272138228942</v>
      </c>
      <c r="O695" s="1">
        <f t="shared" si="21"/>
        <v>0.73103306643053501</v>
      </c>
      <c r="P695" s="2">
        <v>5.0900000000000003E-31</v>
      </c>
      <c r="Q695" s="2">
        <v>3.464E-30</v>
      </c>
      <c r="R695" s="1">
        <v>33.799999999999997</v>
      </c>
      <c r="S695" s="1">
        <v>20.399999999999999</v>
      </c>
    </row>
    <row r="696" spans="1:19">
      <c r="A696" s="5" t="s">
        <v>2476</v>
      </c>
      <c r="B696" s="1" t="s">
        <v>2477</v>
      </c>
      <c r="C696" s="1" t="s">
        <v>2456</v>
      </c>
      <c r="D696" s="1" t="s">
        <v>24</v>
      </c>
      <c r="E696" s="1" t="s">
        <v>2478</v>
      </c>
      <c r="F696" s="1" t="s">
        <v>21</v>
      </c>
      <c r="G696" s="1">
        <v>8660790</v>
      </c>
      <c r="H696" s="1">
        <v>8672248</v>
      </c>
      <c r="I696" s="1" t="s">
        <v>2476</v>
      </c>
      <c r="J696" s="1">
        <v>10904</v>
      </c>
      <c r="K696" s="1">
        <v>2719</v>
      </c>
      <c r="L696" s="1">
        <v>3406</v>
      </c>
      <c r="M696" s="1">
        <v>2033</v>
      </c>
      <c r="N696" s="1">
        <f t="shared" si="20"/>
        <v>1.6753566158386621</v>
      </c>
      <c r="O696" s="1">
        <f t="shared" si="21"/>
        <v>0.74446821983380995</v>
      </c>
      <c r="P696" s="2">
        <v>1.04E-23</v>
      </c>
      <c r="Q696" s="2">
        <v>5.8529999999999999E-23</v>
      </c>
      <c r="R696" s="1">
        <v>33.799999999999997</v>
      </c>
      <c r="S696" s="1">
        <v>20.2</v>
      </c>
    </row>
    <row r="697" spans="1:19">
      <c r="A697" s="5" t="s">
        <v>68</v>
      </c>
      <c r="B697" s="1" t="s">
        <v>69</v>
      </c>
      <c r="C697" s="1" t="s">
        <v>18</v>
      </c>
      <c r="D697" s="1" t="s">
        <v>24</v>
      </c>
      <c r="E697" s="1" t="s">
        <v>70</v>
      </c>
      <c r="F697" s="1" t="s">
        <v>21</v>
      </c>
      <c r="G697" s="1">
        <v>36605487</v>
      </c>
      <c r="H697" s="1">
        <v>36615194</v>
      </c>
      <c r="I697" s="1" t="s">
        <v>68</v>
      </c>
      <c r="J697" s="1">
        <v>228</v>
      </c>
      <c r="K697" s="1">
        <v>15620</v>
      </c>
      <c r="L697" s="1">
        <v>21100</v>
      </c>
      <c r="M697" s="1">
        <v>10140</v>
      </c>
      <c r="N697" s="1">
        <f t="shared" si="20"/>
        <v>2.0808678500986195</v>
      </c>
      <c r="O697" s="1">
        <f t="shared" si="21"/>
        <v>1.0571853465912071</v>
      </c>
      <c r="P697" s="2">
        <v>1.47E-63</v>
      </c>
      <c r="Q697" s="2">
        <v>1.721E-62</v>
      </c>
      <c r="R697" s="1">
        <v>33.799999999999997</v>
      </c>
      <c r="S697" s="1">
        <v>16.2</v>
      </c>
    </row>
    <row r="698" spans="1:19">
      <c r="A698" s="5" t="s">
        <v>250</v>
      </c>
      <c r="B698" s="1" t="s">
        <v>251</v>
      </c>
      <c r="C698" s="1" t="s">
        <v>18</v>
      </c>
      <c r="D698" s="1" t="s">
        <v>19</v>
      </c>
      <c r="E698" s="1" t="s">
        <v>252</v>
      </c>
      <c r="F698" s="1" t="s">
        <v>21</v>
      </c>
      <c r="G698" s="1">
        <v>129999883</v>
      </c>
      <c r="H698" s="1">
        <v>130134312</v>
      </c>
      <c r="I698" s="1" t="s">
        <v>250</v>
      </c>
      <c r="J698" s="1">
        <v>1011</v>
      </c>
      <c r="K698" s="1">
        <v>16220</v>
      </c>
      <c r="L698" s="1">
        <v>22130</v>
      </c>
      <c r="M698" s="1">
        <v>10300</v>
      </c>
      <c r="N698" s="1">
        <f t="shared" si="20"/>
        <v>2.1485436893203884</v>
      </c>
      <c r="O698" s="1">
        <f t="shared" si="21"/>
        <v>1.1033591137304311</v>
      </c>
      <c r="P698" s="2">
        <v>4.3E-69</v>
      </c>
      <c r="Q698" s="2">
        <v>5.3689999999999999E-68</v>
      </c>
      <c r="R698" s="1">
        <v>33.799999999999997</v>
      </c>
      <c r="S698" s="1">
        <v>15.7</v>
      </c>
    </row>
    <row r="699" spans="1:19">
      <c r="A699" s="5" t="s">
        <v>150</v>
      </c>
      <c r="B699" s="1" t="s">
        <v>151</v>
      </c>
      <c r="C699" s="1" t="s">
        <v>18</v>
      </c>
      <c r="D699" s="1" t="s">
        <v>24</v>
      </c>
      <c r="E699" s="1" t="s">
        <v>152</v>
      </c>
      <c r="F699" s="1" t="s">
        <v>21</v>
      </c>
      <c r="G699" s="1">
        <v>75177439</v>
      </c>
      <c r="H699" s="1">
        <v>75188770</v>
      </c>
      <c r="I699" s="1" t="s">
        <v>150</v>
      </c>
      <c r="J699" s="1">
        <v>628</v>
      </c>
      <c r="K699" s="1">
        <v>14940</v>
      </c>
      <c r="L699" s="1">
        <v>18300</v>
      </c>
      <c r="M699" s="1">
        <v>11570</v>
      </c>
      <c r="N699" s="1">
        <f t="shared" si="20"/>
        <v>1.581676750216076</v>
      </c>
      <c r="O699" s="1">
        <f t="shared" si="21"/>
        <v>0.66145478406391489</v>
      </c>
      <c r="P699" s="2">
        <v>1.7000000000000001E-13</v>
      </c>
      <c r="Q699" s="2">
        <v>6.9039999999999997E-13</v>
      </c>
      <c r="R699" s="1">
        <v>33.700000000000003</v>
      </c>
      <c r="S699" s="1">
        <v>21.3</v>
      </c>
    </row>
    <row r="700" spans="1:19">
      <c r="A700" s="5" t="s">
        <v>3935</v>
      </c>
      <c r="B700" s="1" t="s">
        <v>3936</v>
      </c>
      <c r="C700" s="1" t="s">
        <v>3523</v>
      </c>
      <c r="D700" s="1" t="s">
        <v>24</v>
      </c>
      <c r="E700" s="1" t="s">
        <v>3937</v>
      </c>
      <c r="F700" s="1" t="s">
        <v>21</v>
      </c>
      <c r="G700" s="1">
        <v>131815151</v>
      </c>
      <c r="H700" s="1">
        <v>131855994</v>
      </c>
      <c r="I700" s="1" t="s">
        <v>3935</v>
      </c>
      <c r="J700" s="1">
        <v>17229</v>
      </c>
      <c r="K700" s="1">
        <v>38340</v>
      </c>
      <c r="L700" s="1">
        <v>54980</v>
      </c>
      <c r="M700" s="1">
        <v>21690</v>
      </c>
      <c r="N700" s="1">
        <f t="shared" si="20"/>
        <v>2.5348086675887505</v>
      </c>
      <c r="O700" s="1">
        <f t="shared" si="21"/>
        <v>1.3418768538406793</v>
      </c>
      <c r="P700" s="2">
        <v>2.79E-105</v>
      </c>
      <c r="Q700" s="2">
        <v>5.1770000000000002E-104</v>
      </c>
      <c r="R700" s="1">
        <v>33.700000000000003</v>
      </c>
      <c r="S700" s="1">
        <v>13.3</v>
      </c>
    </row>
    <row r="701" spans="1:19">
      <c r="A701" s="5" t="s">
        <v>2228</v>
      </c>
      <c r="B701" s="1" t="s">
        <v>2229</v>
      </c>
      <c r="C701" s="1" t="s">
        <v>2174</v>
      </c>
      <c r="D701" s="1" t="s">
        <v>24</v>
      </c>
      <c r="E701" s="1" t="s">
        <v>2230</v>
      </c>
      <c r="F701" s="1" t="s">
        <v>21</v>
      </c>
      <c r="G701" s="1">
        <v>58011634</v>
      </c>
      <c r="H701" s="1">
        <v>58046429</v>
      </c>
      <c r="I701" s="1" t="s">
        <v>2228</v>
      </c>
      <c r="J701" s="1">
        <v>10084</v>
      </c>
      <c r="K701" s="1">
        <v>7604</v>
      </c>
      <c r="L701" s="1">
        <v>11610</v>
      </c>
      <c r="M701" s="1">
        <v>3599</v>
      </c>
      <c r="N701" s="1">
        <f t="shared" si="20"/>
        <v>3.2258960822450682</v>
      </c>
      <c r="O701" s="1">
        <f t="shared" si="21"/>
        <v>1.6896999648282014</v>
      </c>
      <c r="P701" s="2">
        <v>1.26E-140</v>
      </c>
      <c r="Q701" s="2">
        <v>3.109E-139</v>
      </c>
      <c r="R701" s="1">
        <v>33.700000000000003</v>
      </c>
      <c r="S701" s="1">
        <v>10.4</v>
      </c>
    </row>
    <row r="702" spans="1:19">
      <c r="A702" s="5" t="s">
        <v>975</v>
      </c>
      <c r="B702" s="1" t="s">
        <v>976</v>
      </c>
      <c r="C702" s="1" t="s">
        <v>813</v>
      </c>
      <c r="D702" s="1" t="s">
        <v>19</v>
      </c>
      <c r="E702" s="1" t="s">
        <v>977</v>
      </c>
      <c r="F702" s="1" t="s">
        <v>21</v>
      </c>
      <c r="G702" s="1">
        <v>61770281</v>
      </c>
      <c r="H702" s="1">
        <v>62036515</v>
      </c>
      <c r="I702" s="1" t="s">
        <v>975</v>
      </c>
      <c r="J702" s="1">
        <v>4156</v>
      </c>
      <c r="K702" s="1">
        <v>47700</v>
      </c>
      <c r="L702" s="1">
        <v>60460</v>
      </c>
      <c r="M702" s="1">
        <v>34930</v>
      </c>
      <c r="N702" s="1">
        <f t="shared" si="20"/>
        <v>1.7308903521328372</v>
      </c>
      <c r="O702" s="1">
        <f t="shared" si="21"/>
        <v>0.79151433623284262</v>
      </c>
      <c r="P702" s="2">
        <v>1.6799999999999999E-12</v>
      </c>
      <c r="Q702" s="2">
        <v>6.5450000000000001E-12</v>
      </c>
      <c r="R702" s="1">
        <v>33.5</v>
      </c>
      <c r="S702" s="1">
        <v>19.3</v>
      </c>
    </row>
    <row r="703" spans="1:19">
      <c r="A703" s="5" t="s">
        <v>1666</v>
      </c>
      <c r="B703" s="1" t="s">
        <v>1667</v>
      </c>
      <c r="C703" s="1" t="s">
        <v>1415</v>
      </c>
      <c r="D703" s="1" t="s">
        <v>19</v>
      </c>
      <c r="E703" s="1" t="s">
        <v>1668</v>
      </c>
      <c r="F703" s="1" t="s">
        <v>21</v>
      </c>
      <c r="G703" s="1">
        <v>113858256</v>
      </c>
      <c r="H703" s="1">
        <v>113879550</v>
      </c>
      <c r="I703" s="1" t="s">
        <v>1666</v>
      </c>
      <c r="J703" s="1">
        <v>6958</v>
      </c>
      <c r="K703" s="1">
        <v>4927</v>
      </c>
      <c r="L703" s="1">
        <v>8415</v>
      </c>
      <c r="M703" s="1">
        <v>1439</v>
      </c>
      <c r="N703" s="1">
        <f t="shared" si="20"/>
        <v>5.8478109798471163</v>
      </c>
      <c r="O703" s="1">
        <f t="shared" si="21"/>
        <v>2.5478966794770139</v>
      </c>
      <c r="P703" s="2">
        <v>2.6799999999999999E-39</v>
      </c>
      <c r="Q703" s="2">
        <v>2.138E-38</v>
      </c>
      <c r="R703" s="1">
        <v>33.5</v>
      </c>
      <c r="S703" s="1">
        <v>5.73</v>
      </c>
    </row>
    <row r="704" spans="1:19">
      <c r="A704" s="5" t="s">
        <v>4918</v>
      </c>
      <c r="B704" s="1" t="s">
        <v>4919</v>
      </c>
      <c r="C704" s="1" t="s">
        <v>4463</v>
      </c>
      <c r="D704" s="1" t="s">
        <v>24</v>
      </c>
      <c r="E704" s="1" t="s">
        <v>4920</v>
      </c>
      <c r="F704" s="1" t="s">
        <v>21</v>
      </c>
      <c r="G704" s="1">
        <v>155142258</v>
      </c>
      <c r="H704" s="1">
        <v>155148807</v>
      </c>
      <c r="I704" s="1" t="s">
        <v>4918</v>
      </c>
      <c r="J704" s="1">
        <v>22419</v>
      </c>
      <c r="K704" s="1">
        <v>10370</v>
      </c>
      <c r="L704" s="1">
        <v>16410</v>
      </c>
      <c r="M704" s="1">
        <v>4323</v>
      </c>
      <c r="N704" s="1">
        <f t="shared" si="20"/>
        <v>3.795975017349063</v>
      </c>
      <c r="O704" s="1">
        <f t="shared" si="21"/>
        <v>1.9244704975051714</v>
      </c>
      <c r="P704" s="2">
        <v>4.7300000000000001E-187</v>
      </c>
      <c r="Q704" s="2">
        <v>1.6879999999999999E-185</v>
      </c>
      <c r="R704" s="1">
        <v>33.299999999999997</v>
      </c>
      <c r="S704" s="1">
        <v>8.77</v>
      </c>
    </row>
    <row r="705" spans="1:19">
      <c r="A705" s="5" t="s">
        <v>808</v>
      </c>
      <c r="B705" s="1" t="s">
        <v>809</v>
      </c>
      <c r="C705" s="1" t="s">
        <v>456</v>
      </c>
      <c r="D705" s="1" t="s">
        <v>19</v>
      </c>
      <c r="E705" s="1" t="s">
        <v>810</v>
      </c>
      <c r="F705" s="1" t="s">
        <v>21</v>
      </c>
      <c r="G705" s="1">
        <v>128370869</v>
      </c>
      <c r="H705" s="1">
        <v>128395333</v>
      </c>
      <c r="I705" s="1" t="s">
        <v>808</v>
      </c>
      <c r="J705" s="1">
        <v>3034</v>
      </c>
      <c r="K705" s="1">
        <v>15360</v>
      </c>
      <c r="L705" s="1">
        <v>19250</v>
      </c>
      <c r="M705" s="1">
        <v>11470</v>
      </c>
      <c r="N705" s="1">
        <f t="shared" si="20"/>
        <v>1.6782911944202268</v>
      </c>
      <c r="O705" s="1">
        <f t="shared" si="21"/>
        <v>0.74699305445380115</v>
      </c>
      <c r="P705" s="2">
        <v>6.3100000000000004E-33</v>
      </c>
      <c r="Q705" s="2">
        <v>4.4790000000000002E-32</v>
      </c>
      <c r="R705" s="1">
        <v>33.200000000000003</v>
      </c>
      <c r="S705" s="1">
        <v>19.8</v>
      </c>
    </row>
    <row r="706" spans="1:19">
      <c r="A706" s="5" t="s">
        <v>3955</v>
      </c>
      <c r="B706" s="1" t="s">
        <v>3956</v>
      </c>
      <c r="C706" s="1" t="s">
        <v>3523</v>
      </c>
      <c r="D706" s="1" t="s">
        <v>24</v>
      </c>
      <c r="E706" s="1" t="s">
        <v>3957</v>
      </c>
      <c r="F706" s="1" t="s">
        <v>21</v>
      </c>
      <c r="G706" s="1">
        <v>143773131</v>
      </c>
      <c r="H706" s="1">
        <v>143836999</v>
      </c>
      <c r="I706" s="1" t="s">
        <v>3955</v>
      </c>
      <c r="J706" s="1">
        <v>17348</v>
      </c>
      <c r="K706" s="1">
        <v>27130</v>
      </c>
      <c r="L706" s="1">
        <v>39700</v>
      </c>
      <c r="M706" s="1">
        <v>14550</v>
      </c>
      <c r="N706" s="1">
        <f t="shared" si="20"/>
        <v>2.7285223367697595</v>
      </c>
      <c r="O706" s="1">
        <f t="shared" si="21"/>
        <v>1.448119854234674</v>
      </c>
      <c r="P706" s="2">
        <v>1.2E-119</v>
      </c>
      <c r="Q706" s="2">
        <v>2.5029999999999999E-118</v>
      </c>
      <c r="R706" s="1">
        <v>33.200000000000003</v>
      </c>
      <c r="S706" s="1">
        <v>12.2</v>
      </c>
    </row>
    <row r="707" spans="1:19">
      <c r="A707" s="5" t="s">
        <v>772</v>
      </c>
      <c r="B707" s="1" t="s">
        <v>773</v>
      </c>
      <c r="C707" s="1" t="s">
        <v>456</v>
      </c>
      <c r="D707" s="1" t="s">
        <v>24</v>
      </c>
      <c r="E707" s="1" t="s">
        <v>774</v>
      </c>
      <c r="F707" s="1" t="s">
        <v>21</v>
      </c>
      <c r="G707" s="1">
        <v>126662752</v>
      </c>
      <c r="H707" s="1">
        <v>126700404</v>
      </c>
      <c r="I707" s="1" t="s">
        <v>772</v>
      </c>
      <c r="J707" s="1">
        <v>2948</v>
      </c>
      <c r="K707" s="1">
        <v>21480</v>
      </c>
      <c r="L707" s="1">
        <v>28370</v>
      </c>
      <c r="M707" s="1">
        <v>14590</v>
      </c>
      <c r="N707" s="1">
        <f t="shared" ref="N707:N770" si="22">L707/M707</f>
        <v>1.9444825222755311</v>
      </c>
      <c r="O707" s="1">
        <f t="shared" ref="O707:O770" si="23">LOG(N707,2)</f>
        <v>0.95938626735646793</v>
      </c>
      <c r="P707" s="2">
        <v>3.6800000000000002E-54</v>
      </c>
      <c r="Q707" s="2">
        <v>3.7949999999999999E-53</v>
      </c>
      <c r="R707" s="1">
        <v>33.1</v>
      </c>
      <c r="S707" s="1">
        <v>17</v>
      </c>
    </row>
    <row r="708" spans="1:19">
      <c r="A708" s="5" t="s">
        <v>1942</v>
      </c>
      <c r="B708" s="1" t="s">
        <v>1943</v>
      </c>
      <c r="C708" s="1" t="s">
        <v>1917</v>
      </c>
      <c r="D708" s="1" t="s">
        <v>19</v>
      </c>
      <c r="E708" s="1" t="s">
        <v>1944</v>
      </c>
      <c r="F708" s="1" t="s">
        <v>21</v>
      </c>
      <c r="G708" s="1">
        <v>22569753</v>
      </c>
      <c r="H708" s="1">
        <v>22617947</v>
      </c>
      <c r="I708" s="1" t="s">
        <v>1942</v>
      </c>
      <c r="J708" s="1">
        <v>8680</v>
      </c>
      <c r="K708" s="1">
        <v>25980</v>
      </c>
      <c r="L708" s="1">
        <v>34390</v>
      </c>
      <c r="M708" s="1">
        <v>17570</v>
      </c>
      <c r="N708" s="1">
        <f t="shared" si="22"/>
        <v>1.9573136027319293</v>
      </c>
      <c r="O708" s="1">
        <f t="shared" si="23"/>
        <v>0.96887492451841473</v>
      </c>
      <c r="P708" s="2">
        <v>6.7700000000000005E-42</v>
      </c>
      <c r="Q708" s="2">
        <v>5.6770000000000003E-41</v>
      </c>
      <c r="R708" s="1">
        <v>33.1</v>
      </c>
      <c r="S708" s="1">
        <v>16.899999999999999</v>
      </c>
    </row>
    <row r="709" spans="1:19">
      <c r="A709" s="5" t="s">
        <v>71</v>
      </c>
      <c r="B709" s="1" t="s">
        <v>72</v>
      </c>
      <c r="C709" s="1" t="s">
        <v>18</v>
      </c>
      <c r="D709" s="1" t="s">
        <v>19</v>
      </c>
      <c r="E709" s="1" t="s">
        <v>73</v>
      </c>
      <c r="F709" s="1" t="s">
        <v>21</v>
      </c>
      <c r="G709" s="1">
        <v>37487015</v>
      </c>
      <c r="H709" s="1">
        <v>37495969</v>
      </c>
      <c r="I709" s="1" t="s">
        <v>71</v>
      </c>
      <c r="J709" s="1">
        <v>246</v>
      </c>
      <c r="K709" s="1">
        <v>5723</v>
      </c>
      <c r="L709" s="1">
        <v>6960</v>
      </c>
      <c r="M709" s="1">
        <v>4486</v>
      </c>
      <c r="N709" s="1">
        <f t="shared" si="22"/>
        <v>1.5514935354436024</v>
      </c>
      <c r="O709" s="1">
        <f t="shared" si="23"/>
        <v>0.63365768564981839</v>
      </c>
      <c r="P709" s="2">
        <v>2.5599999999999999E-21</v>
      </c>
      <c r="Q709" s="2">
        <v>1.3539999999999999E-20</v>
      </c>
      <c r="R709" s="1">
        <v>33</v>
      </c>
      <c r="S709" s="1">
        <v>21.3</v>
      </c>
    </row>
    <row r="710" spans="1:19">
      <c r="A710" s="5" t="s">
        <v>4504</v>
      </c>
      <c r="B710" s="1" t="s">
        <v>4505</v>
      </c>
      <c r="C710" s="1" t="s">
        <v>4463</v>
      </c>
      <c r="D710" s="1" t="s">
        <v>19</v>
      </c>
      <c r="E710" s="1" t="s">
        <v>4506</v>
      </c>
      <c r="F710" s="1" t="s">
        <v>21</v>
      </c>
      <c r="G710" s="1">
        <v>43575204</v>
      </c>
      <c r="H710" s="1">
        <v>43579868</v>
      </c>
      <c r="I710" s="1" t="s">
        <v>4504</v>
      </c>
      <c r="J710" s="1">
        <v>20272</v>
      </c>
      <c r="K710" s="1">
        <v>6132</v>
      </c>
      <c r="L710" s="1">
        <v>7510</v>
      </c>
      <c r="M710" s="1">
        <v>4754</v>
      </c>
      <c r="N710" s="1">
        <f t="shared" si="22"/>
        <v>1.5797223390828776</v>
      </c>
      <c r="O710" s="1">
        <f t="shared" si="23"/>
        <v>0.65967100445919946</v>
      </c>
      <c r="P710" s="2">
        <v>2.8299999999999998E-23</v>
      </c>
      <c r="Q710" s="2">
        <v>1.5760000000000001E-22</v>
      </c>
      <c r="R710" s="1">
        <v>33</v>
      </c>
      <c r="S710" s="1">
        <v>20.9</v>
      </c>
    </row>
    <row r="711" spans="1:19">
      <c r="A711" s="5" t="s">
        <v>4168</v>
      </c>
      <c r="B711" s="1" t="s">
        <v>4169</v>
      </c>
      <c r="C711" s="1" t="s">
        <v>4110</v>
      </c>
      <c r="D711" s="1" t="s">
        <v>24</v>
      </c>
      <c r="E711" s="1" t="s">
        <v>4170</v>
      </c>
      <c r="F711" s="1" t="s">
        <v>21</v>
      </c>
      <c r="G711" s="1">
        <v>51319241</v>
      </c>
      <c r="H711" s="1">
        <v>51364800</v>
      </c>
      <c r="I711" s="1" t="s">
        <v>4168</v>
      </c>
      <c r="J711" s="1">
        <v>18527</v>
      </c>
      <c r="K711" s="1">
        <v>26690</v>
      </c>
      <c r="L711" s="1">
        <v>32690</v>
      </c>
      <c r="M711" s="1">
        <v>20700</v>
      </c>
      <c r="N711" s="1">
        <f t="shared" si="22"/>
        <v>1.5792270531400967</v>
      </c>
      <c r="O711" s="1">
        <f t="shared" si="23"/>
        <v>0.65921860938057852</v>
      </c>
      <c r="P711" s="2">
        <v>5.2299999999999997E-27</v>
      </c>
      <c r="Q711" s="2">
        <v>3.2190000000000002E-26</v>
      </c>
      <c r="R711" s="1">
        <v>33</v>
      </c>
      <c r="S711" s="1">
        <v>20.9</v>
      </c>
    </row>
    <row r="712" spans="1:19">
      <c r="A712" s="5" t="s">
        <v>3920</v>
      </c>
      <c r="B712" s="1" t="s">
        <v>3921</v>
      </c>
      <c r="C712" s="1" t="s">
        <v>3523</v>
      </c>
      <c r="D712" s="1" t="s">
        <v>24</v>
      </c>
      <c r="E712" s="1" t="s">
        <v>3922</v>
      </c>
      <c r="F712" s="1" t="s">
        <v>21</v>
      </c>
      <c r="G712" s="1">
        <v>130479696</v>
      </c>
      <c r="H712" s="1">
        <v>130490395</v>
      </c>
      <c r="I712" s="1" t="s">
        <v>3920</v>
      </c>
      <c r="J712" s="1">
        <v>17186</v>
      </c>
      <c r="K712" s="1">
        <v>7577</v>
      </c>
      <c r="L712" s="1">
        <v>9364</v>
      </c>
      <c r="M712" s="1">
        <v>5790</v>
      </c>
      <c r="N712" s="1">
        <f t="shared" si="22"/>
        <v>1.6172711571675302</v>
      </c>
      <c r="O712" s="1">
        <f t="shared" si="23"/>
        <v>0.69356158623541386</v>
      </c>
      <c r="P712" s="2">
        <v>1.9000000000000001E-26</v>
      </c>
      <c r="Q712" s="2">
        <v>1.1569999999999999E-25</v>
      </c>
      <c r="R712" s="1">
        <v>33</v>
      </c>
      <c r="S712" s="1">
        <v>20.399999999999999</v>
      </c>
    </row>
    <row r="713" spans="1:19">
      <c r="A713" s="5" t="s">
        <v>1980</v>
      </c>
      <c r="B713" s="1" t="s">
        <v>1981</v>
      </c>
      <c r="C713" s="1" t="s">
        <v>1917</v>
      </c>
      <c r="D713" s="1" t="s">
        <v>24</v>
      </c>
      <c r="E713" s="1" t="s">
        <v>1982</v>
      </c>
      <c r="F713" s="1" t="s">
        <v>21</v>
      </c>
      <c r="G713" s="1">
        <v>34780260</v>
      </c>
      <c r="H713" s="1">
        <v>34791950</v>
      </c>
      <c r="I713" s="1" t="s">
        <v>1980</v>
      </c>
      <c r="J713" s="1">
        <v>8823</v>
      </c>
      <c r="K713" s="1">
        <v>15560</v>
      </c>
      <c r="L713" s="1">
        <v>19270</v>
      </c>
      <c r="M713" s="1">
        <v>11850</v>
      </c>
      <c r="N713" s="1">
        <f t="shared" si="22"/>
        <v>1.6261603375527427</v>
      </c>
      <c r="O713" s="1">
        <f t="shared" si="23"/>
        <v>0.7014695125100997</v>
      </c>
      <c r="P713" s="2">
        <v>3.4799999999999999E-26</v>
      </c>
      <c r="Q713" s="2">
        <v>2.101E-25</v>
      </c>
      <c r="R713" s="1">
        <v>33</v>
      </c>
      <c r="S713" s="1">
        <v>20.3</v>
      </c>
    </row>
    <row r="714" spans="1:19">
      <c r="A714" s="5" t="s">
        <v>7174</v>
      </c>
      <c r="B714" s="1" t="s">
        <v>7175</v>
      </c>
      <c r="C714" s="1" t="s">
        <v>7072</v>
      </c>
      <c r="D714" s="1" t="s">
        <v>24</v>
      </c>
      <c r="E714" s="1" t="s">
        <v>7176</v>
      </c>
      <c r="F714" s="1" t="s">
        <v>21</v>
      </c>
      <c r="G714" s="1">
        <v>72817385</v>
      </c>
      <c r="H714" s="1">
        <v>72823570</v>
      </c>
      <c r="I714" s="1" t="s">
        <v>7174</v>
      </c>
      <c r="J714" s="1">
        <v>33296</v>
      </c>
      <c r="K714" s="1">
        <v>9211</v>
      </c>
      <c r="L714" s="1">
        <v>12420</v>
      </c>
      <c r="M714" s="1">
        <v>6002</v>
      </c>
      <c r="N714" s="1">
        <f t="shared" si="22"/>
        <v>2.0693102299233588</v>
      </c>
      <c r="O714" s="1">
        <f t="shared" si="23"/>
        <v>1.0491499495095553</v>
      </c>
      <c r="P714" s="2">
        <v>3.41E-59</v>
      </c>
      <c r="Q714" s="2">
        <v>3.7850000000000002E-58</v>
      </c>
      <c r="R714" s="1">
        <v>33</v>
      </c>
      <c r="S714" s="1">
        <v>15.9</v>
      </c>
    </row>
    <row r="715" spans="1:19">
      <c r="A715" s="5" t="s">
        <v>4457</v>
      </c>
      <c r="B715" s="1" t="s">
        <v>4458</v>
      </c>
      <c r="C715" s="1" t="s">
        <v>4110</v>
      </c>
      <c r="D715" s="1" t="s">
        <v>24</v>
      </c>
      <c r="E715" s="1" t="s">
        <v>4459</v>
      </c>
      <c r="F715" s="1" t="s">
        <v>21</v>
      </c>
      <c r="G715" s="1">
        <v>154747885</v>
      </c>
      <c r="H715" s="1">
        <v>154756342</v>
      </c>
      <c r="I715" s="1" t="s">
        <v>4457</v>
      </c>
      <c r="J715" s="1">
        <v>19719</v>
      </c>
      <c r="K715" s="1">
        <v>10090</v>
      </c>
      <c r="L715" s="1">
        <v>15660</v>
      </c>
      <c r="M715" s="1">
        <v>4525</v>
      </c>
      <c r="N715" s="1">
        <f t="shared" si="22"/>
        <v>3.4607734806629833</v>
      </c>
      <c r="O715" s="1">
        <f t="shared" si="23"/>
        <v>1.7910945153204729</v>
      </c>
      <c r="P715" s="2">
        <v>2.06E-163</v>
      </c>
      <c r="Q715" s="2">
        <v>6.055E-162</v>
      </c>
      <c r="R715" s="1">
        <v>33</v>
      </c>
      <c r="S715" s="1">
        <v>9.5299999999999994</v>
      </c>
    </row>
    <row r="716" spans="1:19">
      <c r="A716" s="5" t="s">
        <v>3704</v>
      </c>
      <c r="B716" s="1" t="s">
        <v>3705</v>
      </c>
      <c r="C716" s="1" t="s">
        <v>3523</v>
      </c>
      <c r="D716" s="1" t="s">
        <v>24</v>
      </c>
      <c r="E716" s="1" t="s">
        <v>2409</v>
      </c>
      <c r="F716" s="1" t="s">
        <v>21</v>
      </c>
      <c r="G716" s="1">
        <v>52283845</v>
      </c>
      <c r="H716" s="1">
        <v>52532350</v>
      </c>
      <c r="I716" s="1" t="s">
        <v>3704</v>
      </c>
      <c r="J716" s="1">
        <v>15749</v>
      </c>
      <c r="K716" s="1">
        <v>18320</v>
      </c>
      <c r="L716" s="1">
        <v>33730</v>
      </c>
      <c r="M716" s="1">
        <v>2904</v>
      </c>
      <c r="N716" s="1">
        <f t="shared" si="22"/>
        <v>11.615013774104684</v>
      </c>
      <c r="O716" s="1">
        <f t="shared" si="23"/>
        <v>3.5379189599097383</v>
      </c>
      <c r="P716" s="1">
        <v>0</v>
      </c>
      <c r="Q716" s="1">
        <v>0</v>
      </c>
      <c r="R716" s="1">
        <v>33</v>
      </c>
      <c r="S716" s="1">
        <v>2.84</v>
      </c>
    </row>
    <row r="717" spans="1:19">
      <c r="A717" s="5" t="s">
        <v>623</v>
      </c>
      <c r="B717" s="1" t="s">
        <v>624</v>
      </c>
      <c r="C717" s="1" t="s">
        <v>456</v>
      </c>
      <c r="D717" s="1" t="s">
        <v>24</v>
      </c>
      <c r="E717" s="1" t="s">
        <v>625</v>
      </c>
      <c r="F717" s="1" t="s">
        <v>21</v>
      </c>
      <c r="G717" s="1">
        <v>79519765</v>
      </c>
      <c r="H717" s="1">
        <v>79565447</v>
      </c>
      <c r="I717" s="1" t="s">
        <v>623</v>
      </c>
      <c r="J717" s="1">
        <v>2476</v>
      </c>
      <c r="K717" s="1">
        <v>18590</v>
      </c>
      <c r="L717" s="1">
        <v>22330</v>
      </c>
      <c r="M717" s="1">
        <v>14850</v>
      </c>
      <c r="N717" s="1">
        <f t="shared" si="22"/>
        <v>1.5037037037037038</v>
      </c>
      <c r="O717" s="1">
        <f t="shared" si="23"/>
        <v>0.58852032013434541</v>
      </c>
      <c r="P717" s="2">
        <v>1.9299999999999999E-21</v>
      </c>
      <c r="Q717" s="2">
        <v>1.023E-20</v>
      </c>
      <c r="R717" s="1">
        <v>32.9</v>
      </c>
      <c r="S717" s="1">
        <v>21.8</v>
      </c>
    </row>
    <row r="718" spans="1:19">
      <c r="A718" s="5" t="s">
        <v>1845</v>
      </c>
      <c r="B718" s="1" t="s">
        <v>1846</v>
      </c>
      <c r="C718" s="1" t="s">
        <v>1672</v>
      </c>
      <c r="D718" s="1" t="s">
        <v>19</v>
      </c>
      <c r="E718" s="1" t="s">
        <v>1847</v>
      </c>
      <c r="F718" s="1" t="s">
        <v>21</v>
      </c>
      <c r="G718" s="1">
        <v>75844932</v>
      </c>
      <c r="H718" s="1">
        <v>75909804</v>
      </c>
      <c r="I718" s="1" t="s">
        <v>1845</v>
      </c>
      <c r="J718" s="1">
        <v>8197</v>
      </c>
      <c r="K718" s="1">
        <v>11050</v>
      </c>
      <c r="L718" s="1">
        <v>16330</v>
      </c>
      <c r="M718" s="1">
        <v>5783</v>
      </c>
      <c r="N718" s="1">
        <f t="shared" si="22"/>
        <v>2.8237938786097181</v>
      </c>
      <c r="O718" s="1">
        <f t="shared" si="23"/>
        <v>1.4976347836655688</v>
      </c>
      <c r="P718" s="2">
        <v>2.17E-100</v>
      </c>
      <c r="Q718" s="2">
        <v>3.7959999999999999E-99</v>
      </c>
      <c r="R718" s="1">
        <v>32.9</v>
      </c>
      <c r="S718" s="1">
        <v>11.7</v>
      </c>
    </row>
    <row r="719" spans="1:19">
      <c r="A719" s="5" t="s">
        <v>6770</v>
      </c>
      <c r="B719" s="1" t="s">
        <v>6771</v>
      </c>
      <c r="C719" s="1" t="s">
        <v>6661</v>
      </c>
      <c r="D719" s="1" t="s">
        <v>24</v>
      </c>
      <c r="E719" s="1" t="s">
        <v>6772</v>
      </c>
      <c r="F719" s="1" t="s">
        <v>21</v>
      </c>
      <c r="G719" s="1">
        <v>45670840</v>
      </c>
      <c r="H719" s="1">
        <v>45714960</v>
      </c>
      <c r="I719" s="1" t="s">
        <v>6770</v>
      </c>
      <c r="J719" s="1">
        <v>30812</v>
      </c>
      <c r="K719" s="1">
        <v>12580</v>
      </c>
      <c r="L719" s="1">
        <v>16490</v>
      </c>
      <c r="M719" s="1">
        <v>8682</v>
      </c>
      <c r="N719" s="1">
        <f t="shared" si="22"/>
        <v>1.8993319511633264</v>
      </c>
      <c r="O719" s="1">
        <f t="shared" si="23"/>
        <v>0.92549207107194864</v>
      </c>
      <c r="P719" s="2">
        <v>2.0500000000000001E-48</v>
      </c>
      <c r="Q719" s="2">
        <v>1.9349999999999999E-47</v>
      </c>
      <c r="R719" s="1">
        <v>32.799999999999997</v>
      </c>
      <c r="S719" s="1">
        <v>17.3</v>
      </c>
    </row>
    <row r="720" spans="1:19">
      <c r="A720" s="5" t="s">
        <v>2444</v>
      </c>
      <c r="B720" s="1" t="s">
        <v>2445</v>
      </c>
      <c r="C720" s="1" t="s">
        <v>2174</v>
      </c>
      <c r="D720" s="1" t="s">
        <v>19</v>
      </c>
      <c r="E720" s="1" t="s">
        <v>91</v>
      </c>
      <c r="F720" s="1" t="s">
        <v>21</v>
      </c>
      <c r="G720" s="1">
        <v>102109885</v>
      </c>
      <c r="H720" s="1">
        <v>102112175</v>
      </c>
      <c r="I720" s="1" t="s">
        <v>2444</v>
      </c>
      <c r="J720" s="1">
        <v>10777</v>
      </c>
      <c r="K720" s="1">
        <v>6151</v>
      </c>
      <c r="L720" s="1">
        <v>7749</v>
      </c>
      <c r="M720" s="1">
        <v>4553</v>
      </c>
      <c r="N720" s="1">
        <f t="shared" si="22"/>
        <v>1.7019547551065233</v>
      </c>
      <c r="O720" s="1">
        <f t="shared" si="23"/>
        <v>0.76719268481995728</v>
      </c>
      <c r="P720" s="2">
        <v>7.6800000000000004E-31</v>
      </c>
      <c r="Q720" s="2">
        <v>5.211E-30</v>
      </c>
      <c r="R720" s="1">
        <v>32.700000000000003</v>
      </c>
      <c r="S720" s="1">
        <v>19.2</v>
      </c>
    </row>
    <row r="721" spans="1:19">
      <c r="A721" s="5" t="s">
        <v>295</v>
      </c>
      <c r="B721" s="1" t="s">
        <v>296</v>
      </c>
      <c r="C721" s="1" t="s">
        <v>18</v>
      </c>
      <c r="D721" s="1" t="s">
        <v>24</v>
      </c>
      <c r="E721" s="1" t="s">
        <v>297</v>
      </c>
      <c r="F721" s="1" t="s">
        <v>21</v>
      </c>
      <c r="G721" s="1">
        <v>137335450</v>
      </c>
      <c r="H721" s="1">
        <v>137584682</v>
      </c>
      <c r="I721" s="1" t="s">
        <v>295</v>
      </c>
      <c r="J721" s="1">
        <v>1137</v>
      </c>
      <c r="K721" s="1">
        <v>34510</v>
      </c>
      <c r="L721" s="1">
        <v>44330</v>
      </c>
      <c r="M721" s="1">
        <v>24690</v>
      </c>
      <c r="N721" s="1">
        <f t="shared" si="22"/>
        <v>1.7954637505062778</v>
      </c>
      <c r="O721" s="1">
        <f t="shared" si="23"/>
        <v>0.84435652602248279</v>
      </c>
      <c r="P721" s="2">
        <v>2.35E-24</v>
      </c>
      <c r="Q721" s="2">
        <v>1.3529999999999999E-23</v>
      </c>
      <c r="R721" s="1">
        <v>32.6</v>
      </c>
      <c r="S721" s="1">
        <v>18.2</v>
      </c>
    </row>
    <row r="722" spans="1:19">
      <c r="A722" s="5" t="s">
        <v>5254</v>
      </c>
      <c r="B722" s="1" t="s">
        <v>5255</v>
      </c>
      <c r="C722" s="1" t="s">
        <v>4941</v>
      </c>
      <c r="D722" s="1" t="s">
        <v>19</v>
      </c>
      <c r="E722" s="1" t="s">
        <v>5256</v>
      </c>
      <c r="F722" s="1" t="s">
        <v>21</v>
      </c>
      <c r="G722" s="1">
        <v>122161618</v>
      </c>
      <c r="H722" s="1">
        <v>122264904</v>
      </c>
      <c r="I722" s="1" t="s">
        <v>5254</v>
      </c>
      <c r="J722" s="1">
        <v>23693</v>
      </c>
      <c r="K722" s="1">
        <v>15110</v>
      </c>
      <c r="L722" s="1">
        <v>19610</v>
      </c>
      <c r="M722" s="1">
        <v>10610</v>
      </c>
      <c r="N722" s="1">
        <f t="shared" si="22"/>
        <v>1.8482563619227144</v>
      </c>
      <c r="O722" s="1">
        <f t="shared" si="23"/>
        <v>0.88616487927738419</v>
      </c>
      <c r="P722" s="2">
        <v>2.31E-45</v>
      </c>
      <c r="Q722" s="2">
        <v>2.0609999999999999E-44</v>
      </c>
      <c r="R722" s="1">
        <v>32.6</v>
      </c>
      <c r="S722" s="1">
        <v>17.600000000000001</v>
      </c>
    </row>
    <row r="723" spans="1:19">
      <c r="A723" s="5" t="s">
        <v>3804</v>
      </c>
      <c r="B723" s="1" t="s">
        <v>3805</v>
      </c>
      <c r="C723" s="1" t="s">
        <v>3523</v>
      </c>
      <c r="D723" s="1" t="s">
        <v>19</v>
      </c>
      <c r="E723" s="1" t="s">
        <v>3806</v>
      </c>
      <c r="F723" s="1" t="s">
        <v>21</v>
      </c>
      <c r="G723" s="1">
        <v>101726404</v>
      </c>
      <c r="H723" s="1">
        <v>101741803</v>
      </c>
      <c r="I723" s="1" t="s">
        <v>3804</v>
      </c>
      <c r="J723" s="1">
        <v>16621</v>
      </c>
      <c r="K723" s="1">
        <v>5421</v>
      </c>
      <c r="L723" s="1">
        <v>7103</v>
      </c>
      <c r="M723" s="1">
        <v>3739</v>
      </c>
      <c r="N723" s="1">
        <f t="shared" si="22"/>
        <v>1.8997058036908265</v>
      </c>
      <c r="O723" s="1">
        <f t="shared" si="23"/>
        <v>0.92577601412489674</v>
      </c>
      <c r="P723" s="2">
        <v>9.0999999999999992E-43</v>
      </c>
      <c r="Q723" s="2">
        <v>7.7659999999999996E-42</v>
      </c>
      <c r="R723" s="1">
        <v>32.6</v>
      </c>
      <c r="S723" s="1">
        <v>17.2</v>
      </c>
    </row>
    <row r="724" spans="1:19">
      <c r="A724" s="5" t="s">
        <v>1045</v>
      </c>
      <c r="B724" s="1" t="s">
        <v>1046</v>
      </c>
      <c r="C724" s="1" t="s">
        <v>813</v>
      </c>
      <c r="D724" s="1" t="s">
        <v>24</v>
      </c>
      <c r="E724" s="1" t="s">
        <v>1047</v>
      </c>
      <c r="F724" s="1" t="s">
        <v>21</v>
      </c>
      <c r="G724" s="1">
        <v>72265140</v>
      </c>
      <c r="H724" s="1">
        <v>72303463</v>
      </c>
      <c r="I724" s="1" t="s">
        <v>1045</v>
      </c>
      <c r="J724" s="1">
        <v>4478</v>
      </c>
      <c r="K724" s="1">
        <v>12620</v>
      </c>
      <c r="L724" s="1">
        <v>17710</v>
      </c>
      <c r="M724" s="1">
        <v>7540</v>
      </c>
      <c r="N724" s="1">
        <f t="shared" si="22"/>
        <v>2.3488063660477452</v>
      </c>
      <c r="O724" s="1">
        <f t="shared" si="23"/>
        <v>1.2319277834832498</v>
      </c>
      <c r="P724" s="2">
        <v>3.05E-83</v>
      </c>
      <c r="Q724" s="2">
        <v>4.4620000000000002E-82</v>
      </c>
      <c r="R724" s="1">
        <v>32.6</v>
      </c>
      <c r="S724" s="1">
        <v>13.9</v>
      </c>
    </row>
    <row r="725" spans="1:19">
      <c r="A725" s="5" t="s">
        <v>4266</v>
      </c>
      <c r="B725" s="1" t="s">
        <v>4267</v>
      </c>
      <c r="C725" s="1" t="s">
        <v>4110</v>
      </c>
      <c r="D725" s="1" t="s">
        <v>24</v>
      </c>
      <c r="E725" s="1" t="s">
        <v>669</v>
      </c>
      <c r="F725" s="1" t="s">
        <v>21</v>
      </c>
      <c r="G725" s="1">
        <v>89181566</v>
      </c>
      <c r="H725" s="1">
        <v>89198698</v>
      </c>
      <c r="I725" s="1" t="s">
        <v>4266</v>
      </c>
      <c r="J725" s="1">
        <v>18873</v>
      </c>
      <c r="K725" s="1">
        <v>14950</v>
      </c>
      <c r="L725" s="1">
        <v>24300</v>
      </c>
      <c r="M725" s="1">
        <v>5601</v>
      </c>
      <c r="N725" s="1">
        <f t="shared" si="22"/>
        <v>4.33851098018211</v>
      </c>
      <c r="O725" s="1">
        <f t="shared" si="23"/>
        <v>2.1171999804331474</v>
      </c>
      <c r="P725" s="2">
        <v>1.24E-177</v>
      </c>
      <c r="Q725" s="2">
        <v>4.1290000000000002E-176</v>
      </c>
      <c r="R725" s="1">
        <v>32.6</v>
      </c>
      <c r="S725" s="1">
        <v>7.52</v>
      </c>
    </row>
    <row r="726" spans="1:19">
      <c r="A726" s="5" t="s">
        <v>4235</v>
      </c>
      <c r="B726" s="1" t="s">
        <v>4236</v>
      </c>
      <c r="C726" s="1" t="s">
        <v>4110</v>
      </c>
      <c r="D726" s="1" t="s">
        <v>24</v>
      </c>
      <c r="E726" s="1" t="s">
        <v>4237</v>
      </c>
      <c r="F726" s="1" t="s">
        <v>21</v>
      </c>
      <c r="G726" s="1">
        <v>88214421</v>
      </c>
      <c r="H726" s="1">
        <v>88229061</v>
      </c>
      <c r="I726" s="1" t="s">
        <v>4235</v>
      </c>
      <c r="J726" s="1">
        <v>18817</v>
      </c>
      <c r="K726" s="1">
        <v>12830</v>
      </c>
      <c r="L726" s="1">
        <v>16020</v>
      </c>
      <c r="M726" s="1">
        <v>9636</v>
      </c>
      <c r="N726" s="1">
        <f t="shared" si="22"/>
        <v>1.6625155666251556</v>
      </c>
      <c r="O726" s="1">
        <f t="shared" si="23"/>
        <v>0.73336784905760177</v>
      </c>
      <c r="P726" s="2">
        <v>2.4699999999999998E-31</v>
      </c>
      <c r="Q726" s="2">
        <v>1.6899999999999999E-30</v>
      </c>
      <c r="R726" s="1">
        <v>32.5</v>
      </c>
      <c r="S726" s="1">
        <v>19.600000000000001</v>
      </c>
    </row>
    <row r="727" spans="1:19">
      <c r="A727" s="5" t="s">
        <v>3214</v>
      </c>
      <c r="B727" s="1" t="s">
        <v>3215</v>
      </c>
      <c r="C727" s="1" t="s">
        <v>3049</v>
      </c>
      <c r="D727" s="1" t="s">
        <v>19</v>
      </c>
      <c r="E727" s="1" t="s">
        <v>3216</v>
      </c>
      <c r="F727" s="1" t="s">
        <v>21</v>
      </c>
      <c r="G727" s="1">
        <v>63868369</v>
      </c>
      <c r="H727" s="1">
        <v>64149408</v>
      </c>
      <c r="I727" s="1" t="s">
        <v>3214</v>
      </c>
      <c r="J727" s="1">
        <v>13692</v>
      </c>
      <c r="K727" s="1">
        <v>23990</v>
      </c>
      <c r="L727" s="1">
        <v>31120</v>
      </c>
      <c r="M727" s="1">
        <v>16860</v>
      </c>
      <c r="N727" s="1">
        <f t="shared" si="22"/>
        <v>1.8457888493475683</v>
      </c>
      <c r="O727" s="1">
        <f t="shared" si="23"/>
        <v>0.88423752404410971</v>
      </c>
      <c r="P727" s="2">
        <v>1.06E-46</v>
      </c>
      <c r="Q727" s="2">
        <v>9.7019999999999993E-46</v>
      </c>
      <c r="R727" s="1">
        <v>32.299999999999997</v>
      </c>
      <c r="S727" s="1">
        <v>17.5</v>
      </c>
    </row>
    <row r="728" spans="1:19">
      <c r="A728" s="5" t="s">
        <v>313</v>
      </c>
      <c r="B728" s="1" t="s">
        <v>314</v>
      </c>
      <c r="C728" s="1" t="s">
        <v>18</v>
      </c>
      <c r="D728" s="1" t="s">
        <v>19</v>
      </c>
      <c r="E728" s="1" t="s">
        <v>315</v>
      </c>
      <c r="F728" s="1" t="s">
        <v>21</v>
      </c>
      <c r="G728" s="1">
        <v>138521478</v>
      </c>
      <c r="H728" s="1">
        <v>138526630</v>
      </c>
      <c r="I728" s="1" t="s">
        <v>313</v>
      </c>
      <c r="J728" s="1">
        <v>1159</v>
      </c>
      <c r="K728" s="1">
        <v>15910</v>
      </c>
      <c r="L728" s="1">
        <v>21710</v>
      </c>
      <c r="M728" s="1">
        <v>10110</v>
      </c>
      <c r="N728" s="1">
        <f t="shared" si="22"/>
        <v>2.1473788328387733</v>
      </c>
      <c r="O728" s="1">
        <f t="shared" si="23"/>
        <v>1.1025767287121297</v>
      </c>
      <c r="P728" s="2">
        <v>7.2800000000000002E-69</v>
      </c>
      <c r="Q728" s="2">
        <v>9.0640000000000007E-68</v>
      </c>
      <c r="R728" s="1">
        <v>32.299999999999997</v>
      </c>
      <c r="S728" s="1">
        <v>15.1</v>
      </c>
    </row>
    <row r="729" spans="1:19">
      <c r="A729" s="5" t="s">
        <v>1992</v>
      </c>
      <c r="B729" s="1" t="s">
        <v>1993</v>
      </c>
      <c r="C729" s="1" t="s">
        <v>1917</v>
      </c>
      <c r="D729" s="1" t="s">
        <v>24</v>
      </c>
      <c r="E729" s="1" t="s">
        <v>1994</v>
      </c>
      <c r="F729" s="1" t="s">
        <v>21</v>
      </c>
      <c r="G729" s="1">
        <v>45754123</v>
      </c>
      <c r="H729" s="1">
        <v>45840003</v>
      </c>
      <c r="I729" s="1" t="s">
        <v>1992</v>
      </c>
      <c r="J729" s="1">
        <v>8910</v>
      </c>
      <c r="K729" s="1">
        <v>30500</v>
      </c>
      <c r="L729" s="1">
        <v>44850</v>
      </c>
      <c r="M729" s="1">
        <v>16140</v>
      </c>
      <c r="N729" s="1">
        <f t="shared" si="22"/>
        <v>2.7788104089219332</v>
      </c>
      <c r="O729" s="1">
        <f t="shared" si="23"/>
        <v>1.4744674065288434</v>
      </c>
      <c r="P729" s="2">
        <v>1.23E-124</v>
      </c>
      <c r="Q729" s="2">
        <v>2.6440000000000001E-123</v>
      </c>
      <c r="R729" s="1">
        <v>32.299999999999997</v>
      </c>
      <c r="S729" s="1">
        <v>11.6</v>
      </c>
    </row>
    <row r="730" spans="1:19">
      <c r="A730" s="5" t="s">
        <v>2148</v>
      </c>
      <c r="B730" s="1" t="s">
        <v>2149</v>
      </c>
      <c r="C730" s="1" t="s">
        <v>1917</v>
      </c>
      <c r="D730" s="1" t="s">
        <v>19</v>
      </c>
      <c r="E730" s="1" t="s">
        <v>2150</v>
      </c>
      <c r="F730" s="1" t="s">
        <v>21</v>
      </c>
      <c r="G730" s="1">
        <v>84843370</v>
      </c>
      <c r="H730" s="1">
        <v>84936867</v>
      </c>
      <c r="I730" s="1" t="s">
        <v>2148</v>
      </c>
      <c r="J730" s="1">
        <v>9655</v>
      </c>
      <c r="K730" s="1">
        <v>30600</v>
      </c>
      <c r="L730" s="1">
        <v>41670</v>
      </c>
      <c r="M730" s="1">
        <v>19530</v>
      </c>
      <c r="N730" s="1">
        <f t="shared" si="22"/>
        <v>2.1336405529953919</v>
      </c>
      <c r="O730" s="1">
        <f t="shared" si="23"/>
        <v>1.0933171508157571</v>
      </c>
      <c r="P730" s="2">
        <v>1.6200000000000001E-54</v>
      </c>
      <c r="Q730" s="2">
        <v>1.688E-53</v>
      </c>
      <c r="R730" s="1">
        <v>32.200000000000003</v>
      </c>
      <c r="S730" s="1">
        <v>15.1</v>
      </c>
    </row>
    <row r="731" spans="1:19">
      <c r="A731" s="5" t="s">
        <v>2261</v>
      </c>
      <c r="B731" s="1" t="s">
        <v>2262</v>
      </c>
      <c r="C731" s="1" t="s">
        <v>2174</v>
      </c>
      <c r="D731" s="1" t="s">
        <v>24</v>
      </c>
      <c r="E731" s="1" t="s">
        <v>2263</v>
      </c>
      <c r="F731" s="1" t="s">
        <v>21</v>
      </c>
      <c r="G731" s="1">
        <v>75877588</v>
      </c>
      <c r="H731" s="1">
        <v>75900214</v>
      </c>
      <c r="I731" s="1" t="s">
        <v>2261</v>
      </c>
      <c r="J731" s="1">
        <v>10231</v>
      </c>
      <c r="K731" s="1">
        <v>17640</v>
      </c>
      <c r="L731" s="1">
        <v>25050</v>
      </c>
      <c r="M731" s="1">
        <v>10230</v>
      </c>
      <c r="N731" s="1">
        <f t="shared" si="22"/>
        <v>2.4486803519061584</v>
      </c>
      <c r="O731" s="1">
        <f t="shared" si="23"/>
        <v>1.2920044583372421</v>
      </c>
      <c r="P731" s="2">
        <v>7.4100000000000003E-94</v>
      </c>
      <c r="Q731" s="2">
        <v>1.209E-92</v>
      </c>
      <c r="R731" s="1">
        <v>32.1</v>
      </c>
      <c r="S731" s="1">
        <v>13.1</v>
      </c>
    </row>
    <row r="732" spans="1:19">
      <c r="A732" s="5" t="s">
        <v>4068</v>
      </c>
      <c r="B732" s="1" t="s">
        <v>4069</v>
      </c>
      <c r="C732" s="1" t="s">
        <v>3523</v>
      </c>
      <c r="D732" s="1" t="s">
        <v>24</v>
      </c>
      <c r="E732" s="1" t="s">
        <v>4070</v>
      </c>
      <c r="F732" s="1" t="s">
        <v>21</v>
      </c>
      <c r="G732" s="1">
        <v>166391842</v>
      </c>
      <c r="H732" s="1">
        <v>166539332</v>
      </c>
      <c r="I732" s="1" t="s">
        <v>4068</v>
      </c>
      <c r="J732" s="1">
        <v>17902</v>
      </c>
      <c r="K732" s="1">
        <v>35830</v>
      </c>
      <c r="L732" s="1">
        <v>44650</v>
      </c>
      <c r="M732" s="1">
        <v>27000</v>
      </c>
      <c r="N732" s="1">
        <f t="shared" si="22"/>
        <v>1.6537037037037037</v>
      </c>
      <c r="O732" s="1">
        <f t="shared" si="23"/>
        <v>0.72570076807039197</v>
      </c>
      <c r="P732" s="2">
        <v>1.1700000000000001E-10</v>
      </c>
      <c r="Q732" s="2">
        <v>4.1929999999999999E-10</v>
      </c>
      <c r="R732" s="1">
        <v>32</v>
      </c>
      <c r="S732" s="1">
        <v>19.3</v>
      </c>
    </row>
    <row r="733" spans="1:19">
      <c r="A733" s="5" t="s">
        <v>4249</v>
      </c>
      <c r="B733" s="1" t="s">
        <v>4250</v>
      </c>
      <c r="C733" s="1" t="s">
        <v>4110</v>
      </c>
      <c r="D733" s="1" t="s">
        <v>19</v>
      </c>
      <c r="E733" s="1" t="s">
        <v>4251</v>
      </c>
      <c r="F733" s="1" t="s">
        <v>21</v>
      </c>
      <c r="G733" s="1">
        <v>88981395</v>
      </c>
      <c r="H733" s="1">
        <v>88986687</v>
      </c>
      <c r="I733" s="1" t="s">
        <v>4249</v>
      </c>
      <c r="J733" s="1">
        <v>18853</v>
      </c>
      <c r="K733" s="1">
        <v>7254</v>
      </c>
      <c r="L733" s="1">
        <v>8752</v>
      </c>
      <c r="M733" s="1">
        <v>5756</v>
      </c>
      <c r="N733" s="1">
        <f t="shared" si="22"/>
        <v>1.5205003474635164</v>
      </c>
      <c r="O733" s="1">
        <f t="shared" si="23"/>
        <v>0.60454614605225876</v>
      </c>
      <c r="P733" s="2">
        <v>2.04E-20</v>
      </c>
      <c r="Q733" s="2">
        <v>1.053E-19</v>
      </c>
      <c r="R733" s="1">
        <v>31.9</v>
      </c>
      <c r="S733" s="1">
        <v>21</v>
      </c>
    </row>
    <row r="734" spans="1:19">
      <c r="A734" s="5" t="s">
        <v>2491</v>
      </c>
      <c r="B734" s="1" t="s">
        <v>2492</v>
      </c>
      <c r="C734" s="1" t="s">
        <v>2456</v>
      </c>
      <c r="D734" s="1" t="s">
        <v>19</v>
      </c>
      <c r="E734" s="1" t="s">
        <v>2493</v>
      </c>
      <c r="F734" s="1" t="s">
        <v>21</v>
      </c>
      <c r="G734" s="1">
        <v>14163368</v>
      </c>
      <c r="H734" s="1">
        <v>14193021</v>
      </c>
      <c r="I734" s="1" t="s">
        <v>2491</v>
      </c>
      <c r="J734" s="1">
        <v>10979</v>
      </c>
      <c r="K734" s="1">
        <v>11230</v>
      </c>
      <c r="L734" s="1">
        <v>13910</v>
      </c>
      <c r="M734" s="1">
        <v>8555</v>
      </c>
      <c r="N734" s="1">
        <f t="shared" si="22"/>
        <v>1.6259497369959088</v>
      </c>
      <c r="O734" s="1">
        <f t="shared" si="23"/>
        <v>0.70128266005282569</v>
      </c>
      <c r="P734" s="2">
        <v>1.7700000000000001E-28</v>
      </c>
      <c r="Q734" s="2">
        <v>1.1340000000000001E-27</v>
      </c>
      <c r="R734" s="1">
        <v>31.9</v>
      </c>
      <c r="S734" s="1">
        <v>19.600000000000001</v>
      </c>
    </row>
    <row r="735" spans="1:19">
      <c r="A735" s="5" t="s">
        <v>5091</v>
      </c>
      <c r="B735" s="1" t="s">
        <v>5092</v>
      </c>
      <c r="C735" s="1" t="s">
        <v>4941</v>
      </c>
      <c r="D735" s="1" t="s">
        <v>19</v>
      </c>
      <c r="E735" s="1" t="s">
        <v>5093</v>
      </c>
      <c r="F735" s="1" t="s">
        <v>21</v>
      </c>
      <c r="G735" s="1">
        <v>75970941</v>
      </c>
      <c r="H735" s="1">
        <v>76052747</v>
      </c>
      <c r="I735" s="1" t="s">
        <v>5091</v>
      </c>
      <c r="J735" s="1">
        <v>23080</v>
      </c>
      <c r="K735" s="1">
        <v>13660</v>
      </c>
      <c r="L735" s="1">
        <v>25290</v>
      </c>
      <c r="M735" s="1">
        <v>2040</v>
      </c>
      <c r="N735" s="1">
        <f t="shared" si="22"/>
        <v>12.397058823529411</v>
      </c>
      <c r="O735" s="1">
        <f t="shared" si="23"/>
        <v>3.6319259796917431</v>
      </c>
      <c r="P735" s="1">
        <v>0</v>
      </c>
      <c r="Q735" s="1">
        <v>0</v>
      </c>
      <c r="R735" s="1">
        <v>31.9</v>
      </c>
      <c r="S735" s="1">
        <v>2.57</v>
      </c>
    </row>
    <row r="736" spans="1:19">
      <c r="A736" s="5" t="s">
        <v>1645</v>
      </c>
      <c r="B736" s="1" t="s">
        <v>1646</v>
      </c>
      <c r="C736" s="1" t="s">
        <v>1415</v>
      </c>
      <c r="D736" s="1" t="s">
        <v>24</v>
      </c>
      <c r="E736" s="1" t="s">
        <v>1647</v>
      </c>
      <c r="F736" s="1" t="s">
        <v>21</v>
      </c>
      <c r="G736" s="1">
        <v>112111375</v>
      </c>
      <c r="H736" s="1">
        <v>112127325</v>
      </c>
      <c r="I736" s="1" t="s">
        <v>1645</v>
      </c>
      <c r="J736" s="1">
        <v>6922</v>
      </c>
      <c r="K736" s="1">
        <v>5380</v>
      </c>
      <c r="L736" s="1">
        <v>7098</v>
      </c>
      <c r="M736" s="1">
        <v>3662</v>
      </c>
      <c r="N736" s="1">
        <f t="shared" si="22"/>
        <v>1.9382850901146915</v>
      </c>
      <c r="O736" s="1">
        <f t="shared" si="23"/>
        <v>0.9547807832636076</v>
      </c>
      <c r="P736" s="2">
        <v>2.2900000000000002E-37</v>
      </c>
      <c r="Q736" s="2">
        <v>1.7689999999999999E-36</v>
      </c>
      <c r="R736" s="1">
        <v>31.8</v>
      </c>
      <c r="S736" s="1">
        <v>16.399999999999999</v>
      </c>
    </row>
    <row r="737" spans="1:19">
      <c r="A737" s="5" t="s">
        <v>2430</v>
      </c>
      <c r="B737" s="1" t="s">
        <v>2431</v>
      </c>
      <c r="C737" s="1" t="s">
        <v>2174</v>
      </c>
      <c r="D737" s="1" t="s">
        <v>19</v>
      </c>
      <c r="E737" s="1" t="s">
        <v>2432</v>
      </c>
      <c r="F737" s="1" t="s">
        <v>21</v>
      </c>
      <c r="G737" s="1">
        <v>100299551</v>
      </c>
      <c r="H737" s="1">
        <v>100309594</v>
      </c>
      <c r="I737" s="1" t="s">
        <v>2430</v>
      </c>
      <c r="J737" s="1">
        <v>10716</v>
      </c>
      <c r="K737" s="1">
        <v>7998</v>
      </c>
      <c r="L737" s="1">
        <v>10380</v>
      </c>
      <c r="M737" s="1">
        <v>5618</v>
      </c>
      <c r="N737" s="1">
        <f t="shared" si="22"/>
        <v>1.8476326094695621</v>
      </c>
      <c r="O737" s="1">
        <f t="shared" si="23"/>
        <v>0.88567791411884478</v>
      </c>
      <c r="P737" s="2">
        <v>4.0899999999999999E-42</v>
      </c>
      <c r="Q737" s="2">
        <v>3.4409999999999999E-41</v>
      </c>
      <c r="R737" s="1">
        <v>31.7</v>
      </c>
      <c r="S737" s="1">
        <v>17.2</v>
      </c>
    </row>
    <row r="738" spans="1:19">
      <c r="A738" s="5" t="s">
        <v>6163</v>
      </c>
      <c r="B738" s="1" t="s">
        <v>6164</v>
      </c>
      <c r="C738" s="1" t="s">
        <v>5743</v>
      </c>
      <c r="D738" s="1" t="s">
        <v>24</v>
      </c>
      <c r="E738" s="1" t="s">
        <v>6165</v>
      </c>
      <c r="F738" s="1" t="s">
        <v>21</v>
      </c>
      <c r="G738" s="1">
        <v>133513574</v>
      </c>
      <c r="H738" s="1">
        <v>133520964</v>
      </c>
      <c r="I738" s="1" t="s">
        <v>6163</v>
      </c>
      <c r="J738" s="1">
        <v>28330</v>
      </c>
      <c r="K738" s="1">
        <v>12080</v>
      </c>
      <c r="L738" s="1">
        <v>15900</v>
      </c>
      <c r="M738" s="1">
        <v>8258</v>
      </c>
      <c r="N738" s="1">
        <f t="shared" si="22"/>
        <v>1.9254056672317752</v>
      </c>
      <c r="O738" s="1">
        <f t="shared" si="23"/>
        <v>0.94516244188290299</v>
      </c>
      <c r="P738" s="2">
        <v>1.2E-27</v>
      </c>
      <c r="Q738" s="2">
        <v>7.527E-27</v>
      </c>
      <c r="R738" s="1">
        <v>31.5</v>
      </c>
      <c r="S738" s="1">
        <v>16.399999999999999</v>
      </c>
    </row>
    <row r="739" spans="1:19">
      <c r="A739" s="5" t="s">
        <v>2901</v>
      </c>
      <c r="B739" s="1" t="s">
        <v>2902</v>
      </c>
      <c r="C739" s="1" t="s">
        <v>2683</v>
      </c>
      <c r="D739" s="1" t="s">
        <v>19</v>
      </c>
      <c r="E739" s="1" t="s">
        <v>489</v>
      </c>
      <c r="F739" s="1" t="s">
        <v>21</v>
      </c>
      <c r="G739" s="1">
        <v>44215762</v>
      </c>
      <c r="H739" s="1">
        <v>44223516</v>
      </c>
      <c r="I739" s="1" t="s">
        <v>2901</v>
      </c>
      <c r="J739" s="1">
        <v>12704</v>
      </c>
      <c r="K739" s="1">
        <v>15790</v>
      </c>
      <c r="L739" s="1">
        <v>20820</v>
      </c>
      <c r="M739" s="1">
        <v>10760</v>
      </c>
      <c r="N739" s="1">
        <f t="shared" si="22"/>
        <v>1.9349442379182156</v>
      </c>
      <c r="O739" s="1">
        <f t="shared" si="23"/>
        <v>0.95229199074279303</v>
      </c>
      <c r="P739" s="2">
        <v>3.0199999999999999E-52</v>
      </c>
      <c r="Q739" s="2">
        <v>3.0280000000000002E-51</v>
      </c>
      <c r="R739" s="1">
        <v>31.5</v>
      </c>
      <c r="S739" s="1">
        <v>16.3</v>
      </c>
    </row>
    <row r="740" spans="1:19">
      <c r="A740" s="5" t="s">
        <v>4623</v>
      </c>
      <c r="B740" s="1" t="s">
        <v>4624</v>
      </c>
      <c r="C740" s="1" t="s">
        <v>4463</v>
      </c>
      <c r="D740" s="1" t="s">
        <v>19</v>
      </c>
      <c r="E740" s="1" t="s">
        <v>4625</v>
      </c>
      <c r="F740" s="1" t="s">
        <v>21</v>
      </c>
      <c r="G740" s="1">
        <v>108292545</v>
      </c>
      <c r="H740" s="1">
        <v>108306728</v>
      </c>
      <c r="I740" s="1" t="s">
        <v>4623</v>
      </c>
      <c r="J740" s="1">
        <v>21170</v>
      </c>
      <c r="K740" s="1">
        <v>14460</v>
      </c>
      <c r="L740" s="1">
        <v>20230</v>
      </c>
      <c r="M740" s="1">
        <v>8686</v>
      </c>
      <c r="N740" s="1">
        <f t="shared" si="22"/>
        <v>2.3290352291043059</v>
      </c>
      <c r="O740" s="1">
        <f t="shared" si="23"/>
        <v>1.2197324619917527</v>
      </c>
      <c r="P740" s="2">
        <v>8.5700000000000003E-83</v>
      </c>
      <c r="Q740" s="2">
        <v>1.246E-81</v>
      </c>
      <c r="R740" s="1">
        <v>31.4</v>
      </c>
      <c r="S740" s="1">
        <v>13.5</v>
      </c>
    </row>
    <row r="741" spans="1:19">
      <c r="A741" s="5" t="s">
        <v>496</v>
      </c>
      <c r="B741" s="1" t="s">
        <v>497</v>
      </c>
      <c r="C741" s="1" t="s">
        <v>456</v>
      </c>
      <c r="D741" s="1" t="s">
        <v>19</v>
      </c>
      <c r="E741" s="1" t="s">
        <v>498</v>
      </c>
      <c r="F741" s="1" t="s">
        <v>21</v>
      </c>
      <c r="G741" s="1">
        <v>28931501</v>
      </c>
      <c r="H741" s="1">
        <v>28945307</v>
      </c>
      <c r="I741" s="1" t="s">
        <v>496</v>
      </c>
      <c r="J741" s="1">
        <v>1989</v>
      </c>
      <c r="K741" s="1">
        <v>5747</v>
      </c>
      <c r="L741" s="1">
        <v>8958</v>
      </c>
      <c r="M741" s="1">
        <v>2535</v>
      </c>
      <c r="N741" s="1">
        <f t="shared" si="22"/>
        <v>3.5337278106508876</v>
      </c>
      <c r="O741" s="1">
        <f t="shared" si="23"/>
        <v>1.8211909189649946</v>
      </c>
      <c r="P741" s="2">
        <v>5.2800000000000004E-153</v>
      </c>
      <c r="Q741" s="2">
        <v>1.419E-151</v>
      </c>
      <c r="R741" s="1">
        <v>31.3</v>
      </c>
      <c r="S741" s="1">
        <v>8.85</v>
      </c>
    </row>
    <row r="742" spans="1:19">
      <c r="A742" s="5" t="s">
        <v>571</v>
      </c>
      <c r="B742" s="1" t="s">
        <v>572</v>
      </c>
      <c r="C742" s="1" t="s">
        <v>456</v>
      </c>
      <c r="D742" s="1" t="s">
        <v>24</v>
      </c>
      <c r="E742" s="1" t="s">
        <v>573</v>
      </c>
      <c r="F742" s="1" t="s">
        <v>21</v>
      </c>
      <c r="G742" s="1">
        <v>67348851</v>
      </c>
      <c r="H742" s="1">
        <v>67375410</v>
      </c>
      <c r="I742" s="1" t="s">
        <v>571</v>
      </c>
      <c r="J742" s="1">
        <v>2289</v>
      </c>
      <c r="K742" s="1">
        <v>17390</v>
      </c>
      <c r="L742" s="1">
        <v>22080</v>
      </c>
      <c r="M742" s="1">
        <v>12700</v>
      </c>
      <c r="N742" s="1">
        <f t="shared" si="22"/>
        <v>1.7385826771653543</v>
      </c>
      <c r="O742" s="1">
        <f t="shared" si="23"/>
        <v>0.79791167511864092</v>
      </c>
      <c r="P742" s="2">
        <v>1.0499999999999999E-11</v>
      </c>
      <c r="Q742" s="2">
        <v>3.9499999999999999E-11</v>
      </c>
      <c r="R742" s="1">
        <v>31.2</v>
      </c>
      <c r="S742" s="1">
        <v>17.899999999999999</v>
      </c>
    </row>
    <row r="743" spans="1:19">
      <c r="A743" s="5" t="s">
        <v>1751</v>
      </c>
      <c r="B743" s="1" t="s">
        <v>1752</v>
      </c>
      <c r="C743" s="1" t="s">
        <v>1672</v>
      </c>
      <c r="D743" s="1" t="s">
        <v>19</v>
      </c>
      <c r="E743" s="1" t="s">
        <v>1753</v>
      </c>
      <c r="F743" s="1" t="s">
        <v>21</v>
      </c>
      <c r="G743" s="1">
        <v>49436954</v>
      </c>
      <c r="H743" s="1">
        <v>49482394</v>
      </c>
      <c r="I743" s="1" t="s">
        <v>1751</v>
      </c>
      <c r="J743" s="1">
        <v>7859</v>
      </c>
      <c r="K743" s="1">
        <v>20640</v>
      </c>
      <c r="L743" s="1">
        <v>26910</v>
      </c>
      <c r="M743" s="1">
        <v>14370</v>
      </c>
      <c r="N743" s="1">
        <f t="shared" si="22"/>
        <v>1.8726513569937369</v>
      </c>
      <c r="O743" s="1">
        <f t="shared" si="23"/>
        <v>0.90508232918308096</v>
      </c>
      <c r="P743" s="2">
        <v>6.3300000000000004E-32</v>
      </c>
      <c r="Q743" s="2">
        <v>4.3979999999999998E-31</v>
      </c>
      <c r="R743" s="1">
        <v>31.2</v>
      </c>
      <c r="S743" s="1">
        <v>16.7</v>
      </c>
    </row>
    <row r="744" spans="1:19">
      <c r="A744" s="5" t="s">
        <v>2055</v>
      </c>
      <c r="B744" s="1" t="s">
        <v>2056</v>
      </c>
      <c r="C744" s="1" t="s">
        <v>1917</v>
      </c>
      <c r="D744" s="1" t="s">
        <v>19</v>
      </c>
      <c r="E744" s="1" t="s">
        <v>2057</v>
      </c>
      <c r="F744" s="1" t="s">
        <v>21</v>
      </c>
      <c r="G744" s="1">
        <v>59820065</v>
      </c>
      <c r="H744" s="1">
        <v>59856102</v>
      </c>
      <c r="I744" s="1" t="s">
        <v>2055</v>
      </c>
      <c r="J744" s="1">
        <v>9398</v>
      </c>
      <c r="K744" s="1">
        <v>16950</v>
      </c>
      <c r="L744" s="1">
        <v>25380</v>
      </c>
      <c r="M744" s="1">
        <v>8520</v>
      </c>
      <c r="N744" s="1">
        <f t="shared" si="22"/>
        <v>2.9788732394366195</v>
      </c>
      <c r="O744" s="1">
        <f t="shared" si="23"/>
        <v>1.5747667336152675</v>
      </c>
      <c r="P744" s="2">
        <v>9.1099999999999993E-136</v>
      </c>
      <c r="Q744" s="2">
        <v>2.1640000000000001E-134</v>
      </c>
      <c r="R744" s="1">
        <v>31.2</v>
      </c>
      <c r="S744" s="1">
        <v>10.5</v>
      </c>
    </row>
    <row r="745" spans="1:19">
      <c r="A745" s="5" t="s">
        <v>6562</v>
      </c>
      <c r="B745" s="1" t="s">
        <v>6563</v>
      </c>
      <c r="C745" s="1" t="s">
        <v>6293</v>
      </c>
      <c r="D745" s="1" t="s">
        <v>24</v>
      </c>
      <c r="E745" s="1" t="s">
        <v>6564</v>
      </c>
      <c r="F745" s="1" t="s">
        <v>21</v>
      </c>
      <c r="G745" s="1">
        <v>108776448</v>
      </c>
      <c r="H745" s="1">
        <v>108861888</v>
      </c>
      <c r="I745" s="1" t="s">
        <v>6562</v>
      </c>
      <c r="J745" s="1">
        <v>29882</v>
      </c>
      <c r="K745" s="1">
        <v>13090</v>
      </c>
      <c r="L745" s="1">
        <v>20800</v>
      </c>
      <c r="M745" s="1">
        <v>5367</v>
      </c>
      <c r="N745" s="1">
        <f t="shared" si="22"/>
        <v>3.8755356810136017</v>
      </c>
      <c r="O745" s="1">
        <f t="shared" si="23"/>
        <v>1.9543957351427526</v>
      </c>
      <c r="P745" s="2">
        <v>4.5299999999999998E-44</v>
      </c>
      <c r="Q745" s="2">
        <v>3.9530000000000001E-43</v>
      </c>
      <c r="R745" s="1">
        <v>31.2</v>
      </c>
      <c r="S745" s="1">
        <v>8.0500000000000007</v>
      </c>
    </row>
    <row r="746" spans="1:19">
      <c r="A746" s="5" t="s">
        <v>2872</v>
      </c>
      <c r="B746" s="1" t="s">
        <v>2873</v>
      </c>
      <c r="C746" s="1" t="s">
        <v>2683</v>
      </c>
      <c r="D746" s="1" t="s">
        <v>19</v>
      </c>
      <c r="E746" s="1" t="s">
        <v>2874</v>
      </c>
      <c r="F746" s="1" t="s">
        <v>21</v>
      </c>
      <c r="G746" s="1">
        <v>35068304</v>
      </c>
      <c r="H746" s="1">
        <v>35072866</v>
      </c>
      <c r="I746" s="1" t="s">
        <v>2872</v>
      </c>
      <c r="J746" s="1">
        <v>12481</v>
      </c>
      <c r="K746" s="1">
        <v>7168</v>
      </c>
      <c r="L746" s="1">
        <v>9981</v>
      </c>
      <c r="M746" s="1">
        <v>4355</v>
      </c>
      <c r="N746" s="1">
        <f t="shared" si="22"/>
        <v>2.2918484500574055</v>
      </c>
      <c r="O746" s="1">
        <f t="shared" si="23"/>
        <v>1.1965116481177955</v>
      </c>
      <c r="P746" s="2">
        <v>4.5299999999999999E-73</v>
      </c>
      <c r="Q746" s="2">
        <v>5.9130000000000002E-72</v>
      </c>
      <c r="R746" s="1">
        <v>31</v>
      </c>
      <c r="S746" s="1">
        <v>13.5</v>
      </c>
    </row>
    <row r="747" spans="1:19">
      <c r="A747" s="5" t="s">
        <v>3622</v>
      </c>
      <c r="B747" s="1" t="s">
        <v>3623</v>
      </c>
      <c r="C747" s="1" t="s">
        <v>3523</v>
      </c>
      <c r="D747" s="1" t="s">
        <v>19</v>
      </c>
      <c r="E747" s="1" t="s">
        <v>3624</v>
      </c>
      <c r="F747" s="1" t="s">
        <v>21</v>
      </c>
      <c r="G747" s="1">
        <v>29675595</v>
      </c>
      <c r="H747" s="1">
        <v>29700522</v>
      </c>
      <c r="I747" s="1" t="s">
        <v>3622</v>
      </c>
      <c r="J747" s="1">
        <v>15387</v>
      </c>
      <c r="K747" s="1">
        <v>13470</v>
      </c>
      <c r="L747" s="1">
        <v>17980</v>
      </c>
      <c r="M747" s="1">
        <v>8968</v>
      </c>
      <c r="N747" s="1">
        <f t="shared" si="22"/>
        <v>2.0049063336306867</v>
      </c>
      <c r="O747" s="1">
        <f t="shared" si="23"/>
        <v>1.0035348375963828</v>
      </c>
      <c r="P747" s="2">
        <v>8.7200000000000004E-57</v>
      </c>
      <c r="Q747" s="2">
        <v>9.3460000000000005E-56</v>
      </c>
      <c r="R747" s="1">
        <v>30.9</v>
      </c>
      <c r="S747" s="1">
        <v>15.4</v>
      </c>
    </row>
    <row r="748" spans="1:19">
      <c r="A748" s="5" t="s">
        <v>259</v>
      </c>
      <c r="B748" s="1" t="s">
        <v>260</v>
      </c>
      <c r="C748" s="1" t="s">
        <v>18</v>
      </c>
      <c r="D748" s="1" t="s">
        <v>19</v>
      </c>
      <c r="E748" s="1" t="s">
        <v>261</v>
      </c>
      <c r="F748" s="1" t="s">
        <v>21</v>
      </c>
      <c r="G748" s="1">
        <v>133585272</v>
      </c>
      <c r="H748" s="1">
        <v>133610119</v>
      </c>
      <c r="I748" s="1" t="s">
        <v>259</v>
      </c>
      <c r="J748" s="1">
        <v>1054</v>
      </c>
      <c r="K748" s="1">
        <v>6667</v>
      </c>
      <c r="L748" s="1">
        <v>11470</v>
      </c>
      <c r="M748" s="1">
        <v>1864</v>
      </c>
      <c r="N748" s="1">
        <f t="shared" si="22"/>
        <v>6.1534334763948495</v>
      </c>
      <c r="O748" s="1">
        <f t="shared" si="23"/>
        <v>2.621391626248907</v>
      </c>
      <c r="P748" s="2">
        <v>5.8400000000000001E-301</v>
      </c>
      <c r="Q748" s="2">
        <v>4.2210000000000001E-299</v>
      </c>
      <c r="R748" s="1">
        <v>30.9</v>
      </c>
      <c r="S748" s="1">
        <v>5.03</v>
      </c>
    </row>
    <row r="749" spans="1:19">
      <c r="A749" s="5" t="s">
        <v>1546</v>
      </c>
      <c r="B749" s="1" t="s">
        <v>1547</v>
      </c>
      <c r="C749" s="1" t="s">
        <v>1415</v>
      </c>
      <c r="D749" s="1" t="s">
        <v>24</v>
      </c>
      <c r="E749" s="1" t="s">
        <v>1548</v>
      </c>
      <c r="F749" s="1" t="s">
        <v>21</v>
      </c>
      <c r="G749" s="1">
        <v>84887891</v>
      </c>
      <c r="H749" s="1">
        <v>84938097</v>
      </c>
      <c r="I749" s="1" t="s">
        <v>1546</v>
      </c>
      <c r="J749" s="1">
        <v>6551</v>
      </c>
      <c r="K749" s="1">
        <v>12770</v>
      </c>
      <c r="L749" s="1">
        <v>16160</v>
      </c>
      <c r="M749" s="1">
        <v>9369</v>
      </c>
      <c r="N749" s="1">
        <f t="shared" si="22"/>
        <v>1.7248372291599958</v>
      </c>
      <c r="O749" s="1">
        <f t="shared" si="23"/>
        <v>0.78646022289742779</v>
      </c>
      <c r="P749" s="2">
        <v>1.2000000000000001E-35</v>
      </c>
      <c r="Q749" s="2">
        <v>8.9830000000000004E-35</v>
      </c>
      <c r="R749" s="1">
        <v>30.7</v>
      </c>
      <c r="S749" s="1">
        <v>17.8</v>
      </c>
    </row>
    <row r="750" spans="1:19">
      <c r="A750" s="5" t="s">
        <v>3784</v>
      </c>
      <c r="B750" s="1" t="s">
        <v>3785</v>
      </c>
      <c r="C750" s="1" t="s">
        <v>3523</v>
      </c>
      <c r="D750" s="1" t="s">
        <v>24</v>
      </c>
      <c r="E750" s="1" t="s">
        <v>3786</v>
      </c>
      <c r="F750" s="1" t="s">
        <v>21</v>
      </c>
      <c r="G750" s="1">
        <v>91772981</v>
      </c>
      <c r="H750" s="1">
        <v>91816021</v>
      </c>
      <c r="I750" s="1" t="s">
        <v>3784</v>
      </c>
      <c r="J750" s="1">
        <v>16535</v>
      </c>
      <c r="K750" s="1">
        <v>17370</v>
      </c>
      <c r="L750" s="1">
        <v>25290</v>
      </c>
      <c r="M750" s="1">
        <v>9444</v>
      </c>
      <c r="N750" s="1">
        <f t="shared" si="22"/>
        <v>2.6778907242693775</v>
      </c>
      <c r="O750" s="1">
        <f t="shared" si="23"/>
        <v>1.4210970903219584</v>
      </c>
      <c r="P750" s="2">
        <v>9.1899999999999999E-69</v>
      </c>
      <c r="Q750" s="2">
        <v>1.1439999999999999E-67</v>
      </c>
      <c r="R750" s="1">
        <v>30.7</v>
      </c>
      <c r="S750" s="1">
        <v>11.5</v>
      </c>
    </row>
    <row r="751" spans="1:19">
      <c r="A751" s="5" t="s">
        <v>802</v>
      </c>
      <c r="B751" s="1" t="s">
        <v>803</v>
      </c>
      <c r="C751" s="1" t="s">
        <v>456</v>
      </c>
      <c r="D751" s="1" t="s">
        <v>24</v>
      </c>
      <c r="E751" s="1" t="s">
        <v>804</v>
      </c>
      <c r="F751" s="1" t="s">
        <v>21</v>
      </c>
      <c r="G751" s="1">
        <v>128157197</v>
      </c>
      <c r="H751" s="1">
        <v>128181112</v>
      </c>
      <c r="I751" s="1" t="s">
        <v>802</v>
      </c>
      <c r="J751" s="1">
        <v>3023</v>
      </c>
      <c r="K751" s="1">
        <v>6982</v>
      </c>
      <c r="L751" s="1">
        <v>11700</v>
      </c>
      <c r="M751" s="1">
        <v>2262</v>
      </c>
      <c r="N751" s="1">
        <f t="shared" si="22"/>
        <v>5.1724137931034484</v>
      </c>
      <c r="O751" s="1">
        <f t="shared" si="23"/>
        <v>2.370837695368309</v>
      </c>
      <c r="P751" s="2">
        <v>2.64E-255</v>
      </c>
      <c r="Q751" s="2">
        <v>1.4560000000000001E-253</v>
      </c>
      <c r="R751" s="1">
        <v>30.6</v>
      </c>
      <c r="S751" s="1">
        <v>5.92</v>
      </c>
    </row>
    <row r="752" spans="1:19">
      <c r="A752" s="5" t="s">
        <v>168</v>
      </c>
      <c r="B752" s="1" t="s">
        <v>169</v>
      </c>
      <c r="C752" s="1" t="s">
        <v>18</v>
      </c>
      <c r="D752" s="1" t="s">
        <v>24</v>
      </c>
      <c r="E752" s="1" t="s">
        <v>170</v>
      </c>
      <c r="F752" s="1" t="s">
        <v>21</v>
      </c>
      <c r="G752" s="1">
        <v>79698837</v>
      </c>
      <c r="H752" s="1">
        <v>79772718</v>
      </c>
      <c r="I752" s="1" t="s">
        <v>168</v>
      </c>
      <c r="J752" s="1">
        <v>669</v>
      </c>
      <c r="K752" s="1">
        <v>14310</v>
      </c>
      <c r="L752" s="1">
        <v>26260</v>
      </c>
      <c r="M752" s="1">
        <v>2360</v>
      </c>
      <c r="N752" s="1">
        <f t="shared" si="22"/>
        <v>11.127118644067796</v>
      </c>
      <c r="O752" s="1">
        <f t="shared" si="23"/>
        <v>3.4760081515310457</v>
      </c>
      <c r="P752" s="2">
        <v>1.0800000000000001E-225</v>
      </c>
      <c r="Q752" s="2">
        <v>5.0430000000000003E-224</v>
      </c>
      <c r="R752" s="1">
        <v>30.6</v>
      </c>
      <c r="S752" s="1">
        <v>2.75</v>
      </c>
    </row>
    <row r="753" spans="1:19">
      <c r="A753" s="5" t="s">
        <v>1776</v>
      </c>
      <c r="B753" s="1" t="s">
        <v>1777</v>
      </c>
      <c r="C753" s="1" t="s">
        <v>1672</v>
      </c>
      <c r="D753" s="1" t="s">
        <v>24</v>
      </c>
      <c r="E753" s="1" t="s">
        <v>1778</v>
      </c>
      <c r="F753" s="1" t="s">
        <v>21</v>
      </c>
      <c r="G753" s="1">
        <v>53062578</v>
      </c>
      <c r="H753" s="1">
        <v>53076442</v>
      </c>
      <c r="I753" s="1" t="s">
        <v>1776</v>
      </c>
      <c r="J753" s="1">
        <v>7900</v>
      </c>
      <c r="K753" s="1">
        <v>5281</v>
      </c>
      <c r="L753" s="1">
        <v>8416</v>
      </c>
      <c r="M753" s="1">
        <v>2145</v>
      </c>
      <c r="N753" s="1">
        <f t="shared" si="22"/>
        <v>3.9235431235431237</v>
      </c>
      <c r="O753" s="1">
        <f t="shared" si="23"/>
        <v>1.9721570569053946</v>
      </c>
      <c r="P753" s="2">
        <v>4.8199999999999997E-162</v>
      </c>
      <c r="Q753" s="2">
        <v>1.391E-160</v>
      </c>
      <c r="R753" s="1">
        <v>30.5</v>
      </c>
      <c r="S753" s="1">
        <v>7.78</v>
      </c>
    </row>
    <row r="754" spans="1:19">
      <c r="A754" s="5" t="s">
        <v>3836</v>
      </c>
      <c r="B754" s="1" t="s">
        <v>3837</v>
      </c>
      <c r="C754" s="1" t="s">
        <v>3523</v>
      </c>
      <c r="D754" s="1" t="s">
        <v>24</v>
      </c>
      <c r="E754" s="1" t="s">
        <v>3838</v>
      </c>
      <c r="F754" s="1" t="s">
        <v>21</v>
      </c>
      <c r="G754" s="1">
        <v>118354493</v>
      </c>
      <c r="H754" s="1">
        <v>118375423</v>
      </c>
      <c r="I754" s="1" t="s">
        <v>3836</v>
      </c>
      <c r="J754" s="1">
        <v>16889</v>
      </c>
      <c r="K754" s="1">
        <v>12480</v>
      </c>
      <c r="L754" s="1">
        <v>21730</v>
      </c>
      <c r="M754" s="1">
        <v>3237</v>
      </c>
      <c r="N754" s="1">
        <f t="shared" si="22"/>
        <v>6.7130058696323758</v>
      </c>
      <c r="O754" s="1">
        <f t="shared" si="23"/>
        <v>2.7469589038594724</v>
      </c>
      <c r="P754" s="1">
        <v>0</v>
      </c>
      <c r="Q754" s="1">
        <v>0</v>
      </c>
      <c r="R754" s="1">
        <v>30.4</v>
      </c>
      <c r="S754" s="1">
        <v>4.53</v>
      </c>
    </row>
    <row r="755" spans="1:19">
      <c r="A755" s="5" t="s">
        <v>4948</v>
      </c>
      <c r="B755" s="1" t="s">
        <v>4949</v>
      </c>
      <c r="C755" s="1" t="s">
        <v>4941</v>
      </c>
      <c r="D755" s="1" t="s">
        <v>24</v>
      </c>
      <c r="E755" s="1" t="s">
        <v>4950</v>
      </c>
      <c r="F755" s="1" t="s">
        <v>21</v>
      </c>
      <c r="G755" s="1">
        <v>3690000</v>
      </c>
      <c r="H755" s="1">
        <v>3802925</v>
      </c>
      <c r="I755" s="1" t="s">
        <v>4948</v>
      </c>
      <c r="J755" s="1">
        <v>22465</v>
      </c>
      <c r="K755" s="1">
        <v>21350</v>
      </c>
      <c r="L755" s="1">
        <v>26370</v>
      </c>
      <c r="M755" s="1">
        <v>16330</v>
      </c>
      <c r="N755" s="1">
        <f t="shared" si="22"/>
        <v>1.6148193508879363</v>
      </c>
      <c r="O755" s="1">
        <f t="shared" si="23"/>
        <v>0.69137278030286531</v>
      </c>
      <c r="P755" s="2">
        <v>3.53E-29</v>
      </c>
      <c r="Q755" s="2">
        <v>2.2979999999999999E-28</v>
      </c>
      <c r="R755" s="1">
        <v>30.2</v>
      </c>
      <c r="S755" s="1">
        <v>18.7</v>
      </c>
    </row>
    <row r="756" spans="1:19">
      <c r="A756" s="5" t="s">
        <v>5137</v>
      </c>
      <c r="B756" s="1" t="s">
        <v>5138</v>
      </c>
      <c r="C756" s="1" t="s">
        <v>4941</v>
      </c>
      <c r="D756" s="1" t="s">
        <v>24</v>
      </c>
      <c r="E756" s="1" t="s">
        <v>5139</v>
      </c>
      <c r="F756" s="1" t="s">
        <v>21</v>
      </c>
      <c r="G756" s="1">
        <v>102263025</v>
      </c>
      <c r="H756" s="1">
        <v>102263420</v>
      </c>
      <c r="I756" s="1" t="s">
        <v>5137</v>
      </c>
      <c r="J756" s="1">
        <v>23341</v>
      </c>
      <c r="K756" s="1">
        <v>1312</v>
      </c>
      <c r="L756" s="1">
        <v>1628</v>
      </c>
      <c r="M756" s="1">
        <v>995.8</v>
      </c>
      <c r="N756" s="1">
        <f t="shared" si="22"/>
        <v>1.6348664390439849</v>
      </c>
      <c r="O756" s="1">
        <f t="shared" si="23"/>
        <v>0.70917277908756027</v>
      </c>
      <c r="P756" s="2">
        <v>2.9899999999999998E-16</v>
      </c>
      <c r="Q756" s="2">
        <v>1.3530000000000001E-15</v>
      </c>
      <c r="R756" s="1">
        <v>30.2</v>
      </c>
      <c r="S756" s="1">
        <v>18.5</v>
      </c>
    </row>
    <row r="757" spans="1:19">
      <c r="A757" s="5" t="s">
        <v>3336</v>
      </c>
      <c r="B757" s="1" t="s">
        <v>3337</v>
      </c>
      <c r="C757" s="1" t="s">
        <v>3267</v>
      </c>
      <c r="D757" s="1" t="s">
        <v>24</v>
      </c>
      <c r="E757" s="1" t="s">
        <v>3338</v>
      </c>
      <c r="F757" s="1" t="s">
        <v>21</v>
      </c>
      <c r="G757" s="1">
        <v>5495278</v>
      </c>
      <c r="H757" s="1">
        <v>5510489</v>
      </c>
      <c r="I757" s="1" t="s">
        <v>3336</v>
      </c>
      <c r="J757" s="1">
        <v>13981</v>
      </c>
      <c r="K757" s="1">
        <v>5364</v>
      </c>
      <c r="L757" s="1">
        <v>6783</v>
      </c>
      <c r="M757" s="1">
        <v>3945</v>
      </c>
      <c r="N757" s="1">
        <f t="shared" si="22"/>
        <v>1.7193916349809886</v>
      </c>
      <c r="O757" s="1">
        <f t="shared" si="23"/>
        <v>0.78189819257186421</v>
      </c>
      <c r="P757" s="2">
        <v>4.27E-31</v>
      </c>
      <c r="Q757" s="2">
        <v>2.9129999999999999E-30</v>
      </c>
      <c r="R757" s="1">
        <v>30.2</v>
      </c>
      <c r="S757" s="1">
        <v>17.600000000000001</v>
      </c>
    </row>
    <row r="758" spans="1:19">
      <c r="A758" s="5" t="s">
        <v>6145</v>
      </c>
      <c r="B758" s="1" t="s">
        <v>6146</v>
      </c>
      <c r="C758" s="1" t="s">
        <v>5743</v>
      </c>
      <c r="D758" s="1" t="s">
        <v>24</v>
      </c>
      <c r="E758" s="1" t="s">
        <v>6147</v>
      </c>
      <c r="F758" s="1" t="s">
        <v>21</v>
      </c>
      <c r="G758" s="1">
        <v>125985751</v>
      </c>
      <c r="H758" s="1">
        <v>125999768</v>
      </c>
      <c r="I758" s="1" t="s">
        <v>6145</v>
      </c>
      <c r="J758" s="1">
        <v>28225</v>
      </c>
      <c r="K758" s="1">
        <v>15830</v>
      </c>
      <c r="L758" s="1">
        <v>20230</v>
      </c>
      <c r="M758" s="1">
        <v>11440</v>
      </c>
      <c r="N758" s="1">
        <f t="shared" si="22"/>
        <v>1.7683566433566433</v>
      </c>
      <c r="O758" s="1">
        <f t="shared" si="23"/>
        <v>0.82240926777989354</v>
      </c>
      <c r="P758" s="2">
        <v>1.46E-39</v>
      </c>
      <c r="Q758" s="2">
        <v>1.169E-38</v>
      </c>
      <c r="R758" s="1">
        <v>30.2</v>
      </c>
      <c r="S758" s="1">
        <v>17.100000000000001</v>
      </c>
    </row>
    <row r="759" spans="1:19">
      <c r="A759" s="5" t="s">
        <v>2043</v>
      </c>
      <c r="B759" s="1" t="s">
        <v>2044</v>
      </c>
      <c r="C759" s="1" t="s">
        <v>1917</v>
      </c>
      <c r="D759" s="1" t="s">
        <v>19</v>
      </c>
      <c r="E759" s="1" t="s">
        <v>2045</v>
      </c>
      <c r="F759" s="1" t="s">
        <v>21</v>
      </c>
      <c r="G759" s="1">
        <v>55713672</v>
      </c>
      <c r="H759" s="1">
        <v>55717823</v>
      </c>
      <c r="I759" s="1" t="s">
        <v>2043</v>
      </c>
      <c r="J759" s="1">
        <v>9297</v>
      </c>
      <c r="K759" s="1">
        <v>6917</v>
      </c>
      <c r="L759" s="1">
        <v>9734</v>
      </c>
      <c r="M759" s="1">
        <v>4100</v>
      </c>
      <c r="N759" s="1">
        <f t="shared" si="22"/>
        <v>2.3741463414634145</v>
      </c>
      <c r="O759" s="1">
        <f t="shared" si="23"/>
        <v>1.2474088648856938</v>
      </c>
      <c r="P759" s="2">
        <v>1.64E-78</v>
      </c>
      <c r="Q759" s="2">
        <v>2.2799999999999999E-77</v>
      </c>
      <c r="R759" s="1">
        <v>30.2</v>
      </c>
      <c r="S759" s="1">
        <v>12.7</v>
      </c>
    </row>
    <row r="760" spans="1:19">
      <c r="A760" s="5" t="s">
        <v>2949</v>
      </c>
      <c r="B760" s="1" t="s">
        <v>2950</v>
      </c>
      <c r="C760" s="1" t="s">
        <v>2683</v>
      </c>
      <c r="D760" s="1" t="s">
        <v>24</v>
      </c>
      <c r="E760" s="1" t="s">
        <v>2951</v>
      </c>
      <c r="F760" s="1" t="s">
        <v>21</v>
      </c>
      <c r="G760" s="1">
        <v>50872453</v>
      </c>
      <c r="H760" s="1">
        <v>51318660</v>
      </c>
      <c r="I760" s="1" t="s">
        <v>2949</v>
      </c>
      <c r="J760" s="1">
        <v>12838</v>
      </c>
      <c r="K760" s="1">
        <v>15840</v>
      </c>
      <c r="L760" s="1">
        <v>23100</v>
      </c>
      <c r="M760" s="1">
        <v>8585</v>
      </c>
      <c r="N760" s="1">
        <f t="shared" si="22"/>
        <v>2.6907396622015143</v>
      </c>
      <c r="O760" s="1">
        <f t="shared" si="23"/>
        <v>1.4280028123012858</v>
      </c>
      <c r="P760" s="2">
        <v>1.94E-112</v>
      </c>
      <c r="Q760" s="2">
        <v>3.8120000000000001E-111</v>
      </c>
      <c r="R760" s="1">
        <v>30</v>
      </c>
      <c r="S760" s="1">
        <v>11.1</v>
      </c>
    </row>
    <row r="761" spans="1:19">
      <c r="A761" s="5" t="s">
        <v>3044</v>
      </c>
      <c r="B761" s="1" t="s">
        <v>3045</v>
      </c>
      <c r="C761" s="1" t="s">
        <v>2683</v>
      </c>
      <c r="D761" s="1" t="s">
        <v>19</v>
      </c>
      <c r="E761" s="1" t="s">
        <v>3046</v>
      </c>
      <c r="F761" s="1" t="s">
        <v>21</v>
      </c>
      <c r="G761" s="1">
        <v>88929577</v>
      </c>
      <c r="H761" s="1">
        <v>88987426</v>
      </c>
      <c r="I761" s="1" t="s">
        <v>3044</v>
      </c>
      <c r="J761" s="1">
        <v>13147</v>
      </c>
      <c r="K761" s="1">
        <v>8228</v>
      </c>
      <c r="L761" s="1">
        <v>11160</v>
      </c>
      <c r="M761" s="1">
        <v>5292</v>
      </c>
      <c r="N761" s="1">
        <f t="shared" si="22"/>
        <v>2.1088435374149661</v>
      </c>
      <c r="O761" s="1">
        <f t="shared" si="23"/>
        <v>1.0764520604378733</v>
      </c>
      <c r="P761" s="2">
        <v>2.2899999999999999E-53</v>
      </c>
      <c r="Q761" s="2">
        <v>2.33E-52</v>
      </c>
      <c r="R761" s="1">
        <v>29.9</v>
      </c>
      <c r="S761" s="1">
        <v>14.2</v>
      </c>
    </row>
    <row r="762" spans="1:19">
      <c r="A762" s="5" t="s">
        <v>4793</v>
      </c>
      <c r="B762" s="1" t="s">
        <v>4794</v>
      </c>
      <c r="C762" s="1" t="s">
        <v>4463</v>
      </c>
      <c r="D762" s="1" t="s">
        <v>19</v>
      </c>
      <c r="E762" s="1" t="s">
        <v>4795</v>
      </c>
      <c r="F762" s="1" t="s">
        <v>21</v>
      </c>
      <c r="G762" s="1">
        <v>134486813</v>
      </c>
      <c r="H762" s="1">
        <v>134493463</v>
      </c>
      <c r="I762" s="1" t="s">
        <v>4793</v>
      </c>
      <c r="J762" s="1">
        <v>21847</v>
      </c>
      <c r="K762" s="1">
        <v>6646</v>
      </c>
      <c r="L762" s="1">
        <v>8277</v>
      </c>
      <c r="M762" s="1">
        <v>5015</v>
      </c>
      <c r="N762" s="1">
        <f t="shared" si="22"/>
        <v>1.6504486540378864</v>
      </c>
      <c r="O762" s="1">
        <f t="shared" si="23"/>
        <v>0.72285825657488612</v>
      </c>
      <c r="P762" s="2">
        <v>6.2399999999999996E-28</v>
      </c>
      <c r="Q762" s="2">
        <v>3.94E-27</v>
      </c>
      <c r="R762" s="1">
        <v>29.8</v>
      </c>
      <c r="S762" s="1">
        <v>18</v>
      </c>
    </row>
    <row r="763" spans="1:19">
      <c r="A763" s="5" t="s">
        <v>1576</v>
      </c>
      <c r="B763" s="1" t="s">
        <v>1577</v>
      </c>
      <c r="C763" s="1" t="s">
        <v>1415</v>
      </c>
      <c r="D763" s="1" t="s">
        <v>24</v>
      </c>
      <c r="E763" s="1" t="s">
        <v>1578</v>
      </c>
      <c r="F763" s="1" t="s">
        <v>21</v>
      </c>
      <c r="G763" s="1">
        <v>86683745</v>
      </c>
      <c r="H763" s="1">
        <v>86715649</v>
      </c>
      <c r="I763" s="1" t="s">
        <v>1576</v>
      </c>
      <c r="J763" s="1">
        <v>6598</v>
      </c>
      <c r="K763" s="1">
        <v>4302</v>
      </c>
      <c r="L763" s="1">
        <v>5381</v>
      </c>
      <c r="M763" s="1">
        <v>3222</v>
      </c>
      <c r="N763" s="1">
        <f t="shared" si="22"/>
        <v>1.67008069522036</v>
      </c>
      <c r="O763" s="1">
        <f t="shared" si="23"/>
        <v>0.73991781274820512</v>
      </c>
      <c r="P763" s="2">
        <v>1.06E-26</v>
      </c>
      <c r="Q763" s="2">
        <v>6.4580000000000003E-26</v>
      </c>
      <c r="R763" s="1">
        <v>29.8</v>
      </c>
      <c r="S763" s="1">
        <v>17.8</v>
      </c>
    </row>
    <row r="764" spans="1:19">
      <c r="A764" s="5" t="s">
        <v>4078</v>
      </c>
      <c r="B764" s="1" t="s">
        <v>4079</v>
      </c>
      <c r="C764" s="1" t="s">
        <v>3523</v>
      </c>
      <c r="D764" s="1" t="s">
        <v>24</v>
      </c>
      <c r="E764" s="1" t="s">
        <v>4080</v>
      </c>
      <c r="F764" s="1" t="s">
        <v>21</v>
      </c>
      <c r="G764" s="1">
        <v>167306633</v>
      </c>
      <c r="H764" s="1">
        <v>167318387</v>
      </c>
      <c r="I764" s="1" t="s">
        <v>4078</v>
      </c>
      <c r="J764" s="1">
        <v>17925</v>
      </c>
      <c r="K764" s="1">
        <v>13760</v>
      </c>
      <c r="L764" s="1">
        <v>17730</v>
      </c>
      <c r="M764" s="1">
        <v>9789</v>
      </c>
      <c r="N764" s="1">
        <f t="shared" si="22"/>
        <v>1.8112166717744407</v>
      </c>
      <c r="O764" s="1">
        <f t="shared" si="23"/>
        <v>0.85695914297303066</v>
      </c>
      <c r="P764" s="2">
        <v>1.03E-24</v>
      </c>
      <c r="Q764" s="2">
        <v>6.0140000000000002E-24</v>
      </c>
      <c r="R764" s="1">
        <v>29.8</v>
      </c>
      <c r="S764" s="1">
        <v>16.399999999999999</v>
      </c>
    </row>
    <row r="765" spans="1:19">
      <c r="A765" s="5" t="s">
        <v>6574</v>
      </c>
      <c r="B765" s="1" t="s">
        <v>6575</v>
      </c>
      <c r="C765" s="1" t="s">
        <v>6293</v>
      </c>
      <c r="D765" s="1" t="s">
        <v>19</v>
      </c>
      <c r="E765" s="1" t="s">
        <v>6576</v>
      </c>
      <c r="F765" s="1" t="s">
        <v>21</v>
      </c>
      <c r="G765" s="1">
        <v>113370947</v>
      </c>
      <c r="H765" s="1">
        <v>113406122</v>
      </c>
      <c r="I765" s="1" t="s">
        <v>6574</v>
      </c>
      <c r="J765" s="1">
        <v>29956</v>
      </c>
      <c r="K765" s="1">
        <v>8780</v>
      </c>
      <c r="L765" s="1">
        <v>10990</v>
      </c>
      <c r="M765" s="1">
        <v>6566</v>
      </c>
      <c r="N765" s="1">
        <f t="shared" si="22"/>
        <v>1.6737739872068231</v>
      </c>
      <c r="O765" s="1">
        <f t="shared" si="23"/>
        <v>0.74310473126361298</v>
      </c>
      <c r="P765" s="2">
        <v>9.1499999999999997E-31</v>
      </c>
      <c r="Q765" s="2">
        <v>6.1880000000000002E-30</v>
      </c>
      <c r="R765" s="1">
        <v>29.7</v>
      </c>
      <c r="S765" s="1">
        <v>17.8</v>
      </c>
    </row>
    <row r="766" spans="1:19">
      <c r="A766" s="5" t="s">
        <v>3978</v>
      </c>
      <c r="B766" s="1" t="s">
        <v>3979</v>
      </c>
      <c r="C766" s="1" t="s">
        <v>3523</v>
      </c>
      <c r="D766" s="1" t="s">
        <v>24</v>
      </c>
      <c r="E766" s="1" t="s">
        <v>3980</v>
      </c>
      <c r="F766" s="1" t="s">
        <v>21</v>
      </c>
      <c r="G766" s="1">
        <v>152593052</v>
      </c>
      <c r="H766" s="1">
        <v>152657464</v>
      </c>
      <c r="I766" s="1" t="s">
        <v>3978</v>
      </c>
      <c r="J766" s="1">
        <v>17544</v>
      </c>
      <c r="K766" s="1">
        <v>13400</v>
      </c>
      <c r="L766" s="1">
        <v>19020</v>
      </c>
      <c r="M766" s="1">
        <v>7774</v>
      </c>
      <c r="N766" s="1">
        <f t="shared" si="22"/>
        <v>2.4466169282222796</v>
      </c>
      <c r="O766" s="1">
        <f t="shared" si="23"/>
        <v>1.2907882334087288</v>
      </c>
      <c r="P766" s="2">
        <v>2.1799999999999999E-91</v>
      </c>
      <c r="Q766" s="2">
        <v>3.4770000000000002E-90</v>
      </c>
      <c r="R766" s="1">
        <v>29.6</v>
      </c>
      <c r="S766" s="1">
        <v>12.1</v>
      </c>
    </row>
    <row r="767" spans="1:19">
      <c r="A767" s="5" t="s">
        <v>7086</v>
      </c>
      <c r="B767" s="1" t="s">
        <v>7087</v>
      </c>
      <c r="C767" s="1" t="s">
        <v>7072</v>
      </c>
      <c r="D767" s="1" t="s">
        <v>24</v>
      </c>
      <c r="E767" s="1" t="s">
        <v>7088</v>
      </c>
      <c r="F767" s="1" t="s">
        <v>21</v>
      </c>
      <c r="G767" s="1">
        <v>7762455</v>
      </c>
      <c r="H767" s="1">
        <v>7770638</v>
      </c>
      <c r="I767" s="1" t="s">
        <v>7086</v>
      </c>
      <c r="J767" s="1">
        <v>32309</v>
      </c>
      <c r="K767" s="1">
        <v>6031</v>
      </c>
      <c r="L767" s="1">
        <v>9266</v>
      </c>
      <c r="M767" s="1">
        <v>2796</v>
      </c>
      <c r="N767" s="1">
        <f t="shared" si="22"/>
        <v>3.3140200286123034</v>
      </c>
      <c r="O767" s="1">
        <f t="shared" si="23"/>
        <v>1.7285823216578349</v>
      </c>
      <c r="P767" s="2">
        <v>1.4000000000000001E-140</v>
      </c>
      <c r="Q767" s="2">
        <v>3.431E-139</v>
      </c>
      <c r="R767" s="1">
        <v>29.5</v>
      </c>
      <c r="S767" s="1">
        <v>8.89</v>
      </c>
    </row>
    <row r="768" spans="1:19">
      <c r="A768" s="5" t="s">
        <v>464</v>
      </c>
      <c r="B768" s="1" t="s">
        <v>465</v>
      </c>
      <c r="C768" s="1" t="s">
        <v>456</v>
      </c>
      <c r="D768" s="1" t="s">
        <v>24</v>
      </c>
      <c r="E768" s="1" t="s">
        <v>134</v>
      </c>
      <c r="F768" s="1" t="s">
        <v>21</v>
      </c>
      <c r="G768" s="1">
        <v>6379238</v>
      </c>
      <c r="H768" s="1">
        <v>6606177</v>
      </c>
      <c r="I768" s="1" t="s">
        <v>464</v>
      </c>
      <c r="J768" s="1">
        <v>1804</v>
      </c>
      <c r="K768" s="1">
        <v>20220</v>
      </c>
      <c r="L768" s="1">
        <v>35050</v>
      </c>
      <c r="M768" s="1">
        <v>5381</v>
      </c>
      <c r="N768" s="1">
        <f t="shared" si="22"/>
        <v>6.5136591711577774</v>
      </c>
      <c r="O768" s="1">
        <f t="shared" si="23"/>
        <v>2.7034682323305739</v>
      </c>
      <c r="P768" s="1">
        <v>0</v>
      </c>
      <c r="Q768" s="1">
        <v>0</v>
      </c>
      <c r="R768" s="1">
        <v>29.5</v>
      </c>
      <c r="S768" s="1">
        <v>4.53</v>
      </c>
    </row>
    <row r="769" spans="1:19">
      <c r="A769" s="5" t="s">
        <v>3313</v>
      </c>
      <c r="B769" s="1" t="s">
        <v>3314</v>
      </c>
      <c r="C769" s="1" t="s">
        <v>3267</v>
      </c>
      <c r="D769" s="1" t="s">
        <v>19</v>
      </c>
      <c r="E769" s="1" t="s">
        <v>3315</v>
      </c>
      <c r="F769" s="1" t="s">
        <v>21</v>
      </c>
      <c r="G769" s="1">
        <v>4855129</v>
      </c>
      <c r="H769" s="1">
        <v>4860912</v>
      </c>
      <c r="I769" s="1" t="s">
        <v>3313</v>
      </c>
      <c r="J769" s="1">
        <v>13940</v>
      </c>
      <c r="K769" s="1">
        <v>6315</v>
      </c>
      <c r="L769" s="1">
        <v>7867</v>
      </c>
      <c r="M769" s="1">
        <v>4763</v>
      </c>
      <c r="N769" s="1">
        <f t="shared" si="22"/>
        <v>1.6516901112744069</v>
      </c>
      <c r="O769" s="1">
        <f t="shared" si="23"/>
        <v>0.72394303490207323</v>
      </c>
      <c r="P769" s="2">
        <v>7.8E-28</v>
      </c>
      <c r="Q769" s="2">
        <v>4.9109999999999999E-27</v>
      </c>
      <c r="R769" s="1">
        <v>29.3</v>
      </c>
      <c r="S769" s="1">
        <v>17.7</v>
      </c>
    </row>
    <row r="770" spans="1:19">
      <c r="A770" s="5" t="s">
        <v>3752</v>
      </c>
      <c r="B770" s="1" t="s">
        <v>3753</v>
      </c>
      <c r="C770" s="1" t="s">
        <v>3523</v>
      </c>
      <c r="D770" s="1" t="s">
        <v>24</v>
      </c>
      <c r="E770" s="1" t="s">
        <v>3754</v>
      </c>
      <c r="F770" s="1" t="s">
        <v>21</v>
      </c>
      <c r="G770" s="1">
        <v>73179563</v>
      </c>
      <c r="H770" s="1">
        <v>73224629</v>
      </c>
      <c r="I770" s="1" t="s">
        <v>3752</v>
      </c>
      <c r="J770" s="1">
        <v>15987</v>
      </c>
      <c r="K770" s="1">
        <v>15010</v>
      </c>
      <c r="L770" s="1">
        <v>22430</v>
      </c>
      <c r="M770" s="1">
        <v>7595</v>
      </c>
      <c r="N770" s="1">
        <f t="shared" si="22"/>
        <v>2.9532587228439762</v>
      </c>
      <c r="O770" s="1">
        <f t="shared" si="23"/>
        <v>1.5623077505841887</v>
      </c>
      <c r="P770" s="2">
        <v>2.5000000000000002E-131</v>
      </c>
      <c r="Q770" s="2">
        <v>5.7570000000000001E-130</v>
      </c>
      <c r="R770" s="1">
        <v>29.3</v>
      </c>
      <c r="S770" s="1">
        <v>9.92</v>
      </c>
    </row>
    <row r="771" spans="1:19">
      <c r="A771" s="5" t="s">
        <v>437</v>
      </c>
      <c r="B771" s="1" t="s">
        <v>438</v>
      </c>
      <c r="C771" s="1" t="s">
        <v>18</v>
      </c>
      <c r="D771" s="1" t="s">
        <v>24</v>
      </c>
      <c r="E771" s="1" t="s">
        <v>439</v>
      </c>
      <c r="F771" s="1" t="s">
        <v>21</v>
      </c>
      <c r="G771" s="1">
        <v>192994175</v>
      </c>
      <c r="H771" s="1">
        <v>193007219</v>
      </c>
      <c r="I771" s="1" t="s">
        <v>437</v>
      </c>
      <c r="J771" s="1">
        <v>1733</v>
      </c>
      <c r="K771" s="1">
        <v>4506</v>
      </c>
      <c r="L771" s="1">
        <v>7910</v>
      </c>
      <c r="M771" s="1">
        <v>1103</v>
      </c>
      <c r="N771" s="1">
        <f t="shared" ref="N771:N834" si="24">L771/M771</f>
        <v>7.1713508612873982</v>
      </c>
      <c r="O771" s="1">
        <f t="shared" ref="O771:O834" si="25">LOG(N771,2)</f>
        <v>2.8422449037687718</v>
      </c>
      <c r="P771" s="2" t="s">
        <v>440</v>
      </c>
      <c r="Q771" s="2" t="s">
        <v>441</v>
      </c>
      <c r="R771" s="1">
        <v>29.3</v>
      </c>
      <c r="S771" s="1">
        <v>4.08</v>
      </c>
    </row>
    <row r="772" spans="1:19">
      <c r="A772" s="5" t="s">
        <v>1262</v>
      </c>
      <c r="B772" s="1" t="s">
        <v>1263</v>
      </c>
      <c r="C772" s="1" t="s">
        <v>813</v>
      </c>
      <c r="D772" s="1" t="s">
        <v>24</v>
      </c>
      <c r="E772" s="1" t="s">
        <v>1264</v>
      </c>
      <c r="F772" s="1" t="s">
        <v>21</v>
      </c>
      <c r="G772" s="1">
        <v>102013860</v>
      </c>
      <c r="H772" s="1">
        <v>102017718</v>
      </c>
      <c r="I772" s="1" t="s">
        <v>1262</v>
      </c>
      <c r="J772" s="1">
        <v>5436</v>
      </c>
      <c r="K772" s="1">
        <v>6363</v>
      </c>
      <c r="L772" s="1">
        <v>8044</v>
      </c>
      <c r="M772" s="1">
        <v>4681</v>
      </c>
      <c r="N772" s="1">
        <f t="shared" si="24"/>
        <v>1.7184362315744499</v>
      </c>
      <c r="O772" s="1">
        <f t="shared" si="25"/>
        <v>0.78109631659339773</v>
      </c>
      <c r="P772" s="2">
        <v>4.2800000000000002E-32</v>
      </c>
      <c r="Q772" s="2">
        <v>2.9849999999999998E-31</v>
      </c>
      <c r="R772" s="1">
        <v>29.2</v>
      </c>
      <c r="S772" s="1">
        <v>17</v>
      </c>
    </row>
    <row r="773" spans="1:19">
      <c r="A773" s="5" t="s">
        <v>2600</v>
      </c>
      <c r="B773" s="1" t="s">
        <v>2601</v>
      </c>
      <c r="C773" s="1" t="s">
        <v>2456</v>
      </c>
      <c r="D773" s="1" t="s">
        <v>19</v>
      </c>
      <c r="E773" s="1" t="s">
        <v>2602</v>
      </c>
      <c r="F773" s="1" t="s">
        <v>21</v>
      </c>
      <c r="G773" s="1">
        <v>49855731</v>
      </c>
      <c r="H773" s="1">
        <v>49915123</v>
      </c>
      <c r="I773" s="1" t="s">
        <v>2600</v>
      </c>
      <c r="J773" s="1">
        <v>11482</v>
      </c>
      <c r="K773" s="1">
        <v>16250</v>
      </c>
      <c r="L773" s="1">
        <v>21000</v>
      </c>
      <c r="M773" s="1">
        <v>11500</v>
      </c>
      <c r="N773" s="1">
        <f t="shared" si="24"/>
        <v>1.826086956521739</v>
      </c>
      <c r="O773" s="1">
        <f t="shared" si="25"/>
        <v>0.8687554667217473</v>
      </c>
      <c r="P773" s="2">
        <v>4.8499999999999997E-44</v>
      </c>
      <c r="Q773" s="2">
        <v>4.2350000000000003E-43</v>
      </c>
      <c r="R773" s="1">
        <v>29.2</v>
      </c>
      <c r="S773" s="1">
        <v>16</v>
      </c>
    </row>
    <row r="774" spans="1:19">
      <c r="A774" s="5" t="s">
        <v>5206</v>
      </c>
      <c r="B774" s="1" t="s">
        <v>5207</v>
      </c>
      <c r="C774" s="1" t="s">
        <v>4941</v>
      </c>
      <c r="D774" s="1" t="s">
        <v>19</v>
      </c>
      <c r="E774" s="1" t="s">
        <v>5208</v>
      </c>
      <c r="F774" s="1" t="s">
        <v>21</v>
      </c>
      <c r="G774" s="1">
        <v>114550342</v>
      </c>
      <c r="H774" s="1">
        <v>114573515</v>
      </c>
      <c r="I774" s="1" t="s">
        <v>5206</v>
      </c>
      <c r="J774" s="1">
        <v>23527</v>
      </c>
      <c r="K774" s="1">
        <v>9065</v>
      </c>
      <c r="L774" s="1">
        <v>13400</v>
      </c>
      <c r="M774" s="1">
        <v>4732</v>
      </c>
      <c r="N774" s="1">
        <f t="shared" si="24"/>
        <v>2.8317836010143704</v>
      </c>
      <c r="O774" s="1">
        <f t="shared" si="25"/>
        <v>1.5017110218927088</v>
      </c>
      <c r="P774" s="2">
        <v>4.5900000000000002E-116</v>
      </c>
      <c r="Q774" s="2">
        <v>9.2249999999999992E-115</v>
      </c>
      <c r="R774" s="1">
        <v>29.2</v>
      </c>
      <c r="S774" s="1">
        <v>10.3</v>
      </c>
    </row>
    <row r="775" spans="1:19">
      <c r="A775" s="5" t="s">
        <v>5644</v>
      </c>
      <c r="B775" s="1" t="s">
        <v>5643</v>
      </c>
      <c r="C775" s="1" t="s">
        <v>5390</v>
      </c>
      <c r="D775" s="1" t="s">
        <v>24</v>
      </c>
      <c r="E775" s="1" t="s">
        <v>7274</v>
      </c>
      <c r="F775" s="1" t="s">
        <v>21</v>
      </c>
      <c r="G775" s="1">
        <v>120951381</v>
      </c>
      <c r="H775" s="1">
        <v>121031627</v>
      </c>
      <c r="I775" s="1" t="s">
        <v>5644</v>
      </c>
      <c r="J775" s="1">
        <v>25583</v>
      </c>
      <c r="K775" s="1">
        <v>7755</v>
      </c>
      <c r="L775" s="1">
        <v>12790</v>
      </c>
      <c r="M775" s="1">
        <v>2717</v>
      </c>
      <c r="N775" s="1">
        <f t="shared" si="24"/>
        <v>4.7073978652926023</v>
      </c>
      <c r="O775" s="1">
        <f t="shared" si="25"/>
        <v>2.2349297935470247</v>
      </c>
      <c r="P775" s="2">
        <v>5.17E-47</v>
      </c>
      <c r="Q775" s="2">
        <v>4.7640000000000002E-46</v>
      </c>
      <c r="R775" s="1">
        <v>29.2</v>
      </c>
      <c r="S775" s="1">
        <v>6.21</v>
      </c>
    </row>
    <row r="776" spans="1:19">
      <c r="A776" s="5" t="s">
        <v>7007</v>
      </c>
      <c r="B776" s="1" t="s">
        <v>7008</v>
      </c>
      <c r="C776" s="1" t="s">
        <v>6661</v>
      </c>
      <c r="D776" s="1" t="s">
        <v>24</v>
      </c>
      <c r="E776" s="1" t="s">
        <v>7009</v>
      </c>
      <c r="F776" s="1" t="s">
        <v>21</v>
      </c>
      <c r="G776" s="1">
        <v>108481157</v>
      </c>
      <c r="H776" s="1">
        <v>108499931</v>
      </c>
      <c r="I776" s="1" t="s">
        <v>7007</v>
      </c>
      <c r="J776" s="1">
        <v>31584</v>
      </c>
      <c r="K776" s="1">
        <v>4896</v>
      </c>
      <c r="L776" s="1">
        <v>7163</v>
      </c>
      <c r="M776" s="1">
        <v>2629</v>
      </c>
      <c r="N776" s="1">
        <f t="shared" si="24"/>
        <v>2.7246101179155571</v>
      </c>
      <c r="O776" s="1">
        <f t="shared" si="25"/>
        <v>1.4460498000942039</v>
      </c>
      <c r="P776" s="2">
        <v>1.63E-96</v>
      </c>
      <c r="Q776" s="2">
        <v>2.7329999999999999E-95</v>
      </c>
      <c r="R776" s="1">
        <v>29.1</v>
      </c>
      <c r="S776" s="1">
        <v>10.7</v>
      </c>
    </row>
    <row r="777" spans="1:19">
      <c r="A777" s="5" t="s">
        <v>5269</v>
      </c>
      <c r="B777" s="1" t="s">
        <v>5270</v>
      </c>
      <c r="C777" s="1" t="s">
        <v>4941</v>
      </c>
      <c r="D777" s="1" t="s">
        <v>24</v>
      </c>
      <c r="E777" s="1" t="s">
        <v>5271</v>
      </c>
      <c r="F777" s="1" t="s">
        <v>21</v>
      </c>
      <c r="G777" s="1">
        <v>123979112</v>
      </c>
      <c r="H777" s="1">
        <v>124023013</v>
      </c>
      <c r="I777" s="1" t="s">
        <v>5269</v>
      </c>
      <c r="J777" s="1">
        <v>23750</v>
      </c>
      <c r="K777" s="1">
        <v>12330</v>
      </c>
      <c r="L777" s="1">
        <v>14840</v>
      </c>
      <c r="M777" s="1">
        <v>9825</v>
      </c>
      <c r="N777" s="1">
        <f t="shared" si="24"/>
        <v>1.5104325699745547</v>
      </c>
      <c r="O777" s="1">
        <f t="shared" si="25"/>
        <v>0.59496177947483442</v>
      </c>
      <c r="P777" s="2">
        <v>3.8200000000000003E-21</v>
      </c>
      <c r="Q777" s="2">
        <v>2.0150000000000001E-20</v>
      </c>
      <c r="R777" s="1">
        <v>29</v>
      </c>
      <c r="S777" s="1">
        <v>19.2</v>
      </c>
    </row>
    <row r="778" spans="1:19">
      <c r="A778" s="5" t="s">
        <v>5863</v>
      </c>
      <c r="B778" s="1" t="s">
        <v>5864</v>
      </c>
      <c r="C778" s="1" t="s">
        <v>5743</v>
      </c>
      <c r="D778" s="1" t="s">
        <v>19</v>
      </c>
      <c r="E778" s="1" t="s">
        <v>5865</v>
      </c>
      <c r="F778" s="1" t="s">
        <v>21</v>
      </c>
      <c r="G778" s="1">
        <v>29610236</v>
      </c>
      <c r="H778" s="1">
        <v>29617266</v>
      </c>
      <c r="I778" s="1" t="s">
        <v>5863</v>
      </c>
      <c r="J778" s="1">
        <v>26673</v>
      </c>
      <c r="K778" s="1">
        <v>7392</v>
      </c>
      <c r="L778" s="1">
        <v>8991</v>
      </c>
      <c r="M778" s="1">
        <v>5793</v>
      </c>
      <c r="N778" s="1">
        <f t="shared" si="24"/>
        <v>1.5520455722423614</v>
      </c>
      <c r="O778" s="1">
        <f t="shared" si="25"/>
        <v>0.63417091956292415</v>
      </c>
      <c r="P778" s="2">
        <v>2.4100000000000002E-22</v>
      </c>
      <c r="Q778" s="2">
        <v>1.311E-21</v>
      </c>
      <c r="R778" s="1">
        <v>28.9</v>
      </c>
      <c r="S778" s="1">
        <v>18.600000000000001</v>
      </c>
    </row>
    <row r="779" spans="1:19">
      <c r="A779" s="5" t="s">
        <v>3975</v>
      </c>
      <c r="B779" s="1" t="s">
        <v>3976</v>
      </c>
      <c r="C779" s="1" t="s">
        <v>3523</v>
      </c>
      <c r="D779" s="1" t="s">
        <v>19</v>
      </c>
      <c r="E779" s="1" t="s">
        <v>3977</v>
      </c>
      <c r="F779" s="1" t="s">
        <v>21</v>
      </c>
      <c r="G779" s="1">
        <v>151931252</v>
      </c>
      <c r="H779" s="1">
        <v>151937112</v>
      </c>
      <c r="I779" s="1" t="s">
        <v>3975</v>
      </c>
      <c r="J779" s="1">
        <v>17510</v>
      </c>
      <c r="K779" s="1">
        <v>8885</v>
      </c>
      <c r="L779" s="1">
        <v>11070</v>
      </c>
      <c r="M779" s="1">
        <v>6700</v>
      </c>
      <c r="N779" s="1">
        <f t="shared" si="24"/>
        <v>1.6522388059701492</v>
      </c>
      <c r="O779" s="1">
        <f t="shared" si="25"/>
        <v>0.72442222143641744</v>
      </c>
      <c r="P779" s="2">
        <v>2.4099999999999999E-29</v>
      </c>
      <c r="Q779" s="2">
        <v>1.5770000000000001E-28</v>
      </c>
      <c r="R779" s="1">
        <v>28.9</v>
      </c>
      <c r="S779" s="1">
        <v>17.5</v>
      </c>
    </row>
    <row r="780" spans="1:19">
      <c r="A780" s="5" t="s">
        <v>664</v>
      </c>
      <c r="B780" s="1" t="s">
        <v>665</v>
      </c>
      <c r="C780" s="1" t="s">
        <v>456</v>
      </c>
      <c r="D780" s="1" t="s">
        <v>24</v>
      </c>
      <c r="E780" s="1" t="s">
        <v>666</v>
      </c>
      <c r="F780" s="1" t="s">
        <v>21</v>
      </c>
      <c r="G780" s="1">
        <v>80491283</v>
      </c>
      <c r="H780" s="1">
        <v>80500171</v>
      </c>
      <c r="I780" s="1" t="s">
        <v>664</v>
      </c>
      <c r="J780" s="1">
        <v>2536</v>
      </c>
      <c r="K780" s="1">
        <v>12100</v>
      </c>
      <c r="L780" s="1">
        <v>15800</v>
      </c>
      <c r="M780" s="1">
        <v>8395</v>
      </c>
      <c r="N780" s="1">
        <f t="shared" si="24"/>
        <v>1.8820726622989874</v>
      </c>
      <c r="O780" s="1">
        <f t="shared" si="25"/>
        <v>0.91232232812743508</v>
      </c>
      <c r="P780" s="2">
        <v>9.9700000000000007E-15</v>
      </c>
      <c r="Q780" s="2">
        <v>4.2479999999999999E-14</v>
      </c>
      <c r="R780" s="1">
        <v>28.9</v>
      </c>
      <c r="S780" s="1">
        <v>15.4</v>
      </c>
    </row>
    <row r="781" spans="1:19">
      <c r="A781" s="5" t="s">
        <v>3926</v>
      </c>
      <c r="B781" s="1" t="s">
        <v>3927</v>
      </c>
      <c r="C781" s="1" t="s">
        <v>3523</v>
      </c>
      <c r="D781" s="1" t="s">
        <v>19</v>
      </c>
      <c r="E781" s="1" t="s">
        <v>3928</v>
      </c>
      <c r="F781" s="1" t="s">
        <v>21</v>
      </c>
      <c r="G781" s="1">
        <v>130732231</v>
      </c>
      <c r="H781" s="1">
        <v>130856069</v>
      </c>
      <c r="I781" s="1" t="s">
        <v>3926</v>
      </c>
      <c r="J781" s="1">
        <v>17194</v>
      </c>
      <c r="K781" s="1">
        <v>37570</v>
      </c>
      <c r="L781" s="1">
        <v>51860</v>
      </c>
      <c r="M781" s="1">
        <v>23280</v>
      </c>
      <c r="N781" s="1">
        <f t="shared" si="24"/>
        <v>2.2276632302405499</v>
      </c>
      <c r="O781" s="1">
        <f t="shared" si="25"/>
        <v>1.155531147945011</v>
      </c>
      <c r="P781" s="2">
        <v>1.54E-60</v>
      </c>
      <c r="Q781" s="2">
        <v>1.7360000000000001E-59</v>
      </c>
      <c r="R781" s="1">
        <v>28.9</v>
      </c>
      <c r="S781" s="1">
        <v>12.9</v>
      </c>
    </row>
    <row r="782" spans="1:19">
      <c r="A782" s="5" t="s">
        <v>6839</v>
      </c>
      <c r="B782" s="1" t="s">
        <v>6840</v>
      </c>
      <c r="C782" s="1" t="s">
        <v>6661</v>
      </c>
      <c r="D782" s="1" t="s">
        <v>19</v>
      </c>
      <c r="E782" s="1" t="s">
        <v>6841</v>
      </c>
      <c r="F782" s="1" t="s">
        <v>21</v>
      </c>
      <c r="G782" s="1">
        <v>59387504</v>
      </c>
      <c r="H782" s="1">
        <v>59412914</v>
      </c>
      <c r="I782" s="1" t="s">
        <v>6839</v>
      </c>
      <c r="J782" s="1">
        <v>31011</v>
      </c>
      <c r="K782" s="1">
        <v>5213</v>
      </c>
      <c r="L782" s="1">
        <v>7227</v>
      </c>
      <c r="M782" s="1">
        <v>3199</v>
      </c>
      <c r="N782" s="1">
        <f t="shared" si="24"/>
        <v>2.2591434823382306</v>
      </c>
      <c r="O782" s="1">
        <f t="shared" si="25"/>
        <v>1.1757759018439529</v>
      </c>
      <c r="P782" s="2">
        <v>6.8699999999999998E-19</v>
      </c>
      <c r="Q782" s="2">
        <v>3.3909999999999999E-18</v>
      </c>
      <c r="R782" s="1">
        <v>28.9</v>
      </c>
      <c r="S782" s="1">
        <v>12.8</v>
      </c>
    </row>
    <row r="783" spans="1:19">
      <c r="A783" s="5" t="s">
        <v>5282</v>
      </c>
      <c r="B783" s="1" t="s">
        <v>5283</v>
      </c>
      <c r="C783" s="1" t="s">
        <v>4941</v>
      </c>
      <c r="D783" s="1" t="s">
        <v>19</v>
      </c>
      <c r="E783" s="1" t="s">
        <v>4170</v>
      </c>
      <c r="F783" s="1" t="s">
        <v>21</v>
      </c>
      <c r="G783" s="1">
        <v>124889939</v>
      </c>
      <c r="H783" s="1">
        <v>124912317</v>
      </c>
      <c r="I783" s="1" t="s">
        <v>5282</v>
      </c>
      <c r="J783" s="1">
        <v>23772</v>
      </c>
      <c r="K783" s="1">
        <v>10990</v>
      </c>
      <c r="L783" s="1">
        <v>15870</v>
      </c>
      <c r="M783" s="1">
        <v>6109</v>
      </c>
      <c r="N783" s="1">
        <f t="shared" si="24"/>
        <v>2.5978065149779015</v>
      </c>
      <c r="O783" s="1">
        <f t="shared" si="25"/>
        <v>1.377293982642299</v>
      </c>
      <c r="P783" s="2">
        <v>3.8100000000000002E-101</v>
      </c>
      <c r="Q783" s="2">
        <v>6.7190000000000004E-100</v>
      </c>
      <c r="R783" s="1">
        <v>28.9</v>
      </c>
      <c r="S783" s="1">
        <v>11.1</v>
      </c>
    </row>
    <row r="784" spans="1:19">
      <c r="A784" s="5" t="s">
        <v>5412</v>
      </c>
      <c r="B784" s="1" t="s">
        <v>5413</v>
      </c>
      <c r="C784" s="1" t="s">
        <v>5390</v>
      </c>
      <c r="D784" s="1" t="s">
        <v>24</v>
      </c>
      <c r="E784" s="1" t="s">
        <v>4506</v>
      </c>
      <c r="F784" s="1" t="s">
        <v>21</v>
      </c>
      <c r="G784" s="1">
        <v>37277255</v>
      </c>
      <c r="H784" s="1">
        <v>37392146</v>
      </c>
      <c r="I784" s="1" t="s">
        <v>5412</v>
      </c>
      <c r="J784" s="1">
        <v>24508</v>
      </c>
      <c r="K784" s="1">
        <v>19630</v>
      </c>
      <c r="L784" s="1">
        <v>28630</v>
      </c>
      <c r="M784" s="1">
        <v>10640</v>
      </c>
      <c r="N784" s="1">
        <f t="shared" si="24"/>
        <v>2.6907894736842106</v>
      </c>
      <c r="O784" s="1">
        <f t="shared" si="25"/>
        <v>1.4280295194981634</v>
      </c>
      <c r="P784" s="2">
        <v>1.4699999999999999E-61</v>
      </c>
      <c r="Q784" s="2">
        <v>1.6750000000000001E-60</v>
      </c>
      <c r="R784" s="1">
        <v>28.9</v>
      </c>
      <c r="S784" s="1">
        <v>10.7</v>
      </c>
    </row>
    <row r="785" spans="1:19">
      <c r="A785" s="5" t="s">
        <v>7246</v>
      </c>
      <c r="B785" s="1" t="s">
        <v>7247</v>
      </c>
      <c r="C785" s="1" t="s">
        <v>7072</v>
      </c>
      <c r="D785" s="1" t="s">
        <v>24</v>
      </c>
      <c r="E785" s="1" t="s">
        <v>7248</v>
      </c>
      <c r="F785" s="1" t="s">
        <v>21</v>
      </c>
      <c r="G785" s="1">
        <v>148771395</v>
      </c>
      <c r="H785" s="1">
        <v>148776968</v>
      </c>
      <c r="I785" s="1" t="s">
        <v>7246</v>
      </c>
      <c r="J785" s="1">
        <v>34377</v>
      </c>
      <c r="K785" s="1">
        <v>8618</v>
      </c>
      <c r="L785" s="1">
        <v>10980</v>
      </c>
      <c r="M785" s="1">
        <v>6256</v>
      </c>
      <c r="N785" s="1">
        <f t="shared" si="24"/>
        <v>1.7551150895140666</v>
      </c>
      <c r="O785" s="1">
        <f t="shared" si="25"/>
        <v>0.81156563658520886</v>
      </c>
      <c r="P785" s="2">
        <v>5.5300000000000003E-15</v>
      </c>
      <c r="Q785" s="2">
        <v>2.387E-14</v>
      </c>
      <c r="R785" s="1">
        <v>28.8</v>
      </c>
      <c r="S785" s="1">
        <v>16.399999999999999</v>
      </c>
    </row>
    <row r="786" spans="1:19">
      <c r="A786" s="5" t="s">
        <v>2892</v>
      </c>
      <c r="B786" s="1" t="s">
        <v>2893</v>
      </c>
      <c r="C786" s="1" t="s">
        <v>2683</v>
      </c>
      <c r="D786" s="1" t="s">
        <v>19</v>
      </c>
      <c r="E786" s="1" t="s">
        <v>2894</v>
      </c>
      <c r="F786" s="1" t="s">
        <v>21</v>
      </c>
      <c r="G786" s="1">
        <v>41071656</v>
      </c>
      <c r="H786" s="1">
        <v>41097848</v>
      </c>
      <c r="I786" s="1" t="s">
        <v>2892</v>
      </c>
      <c r="J786" s="1">
        <v>12683</v>
      </c>
      <c r="K786" s="1">
        <v>7146</v>
      </c>
      <c r="L786" s="1">
        <v>9770</v>
      </c>
      <c r="M786" s="1">
        <v>4522</v>
      </c>
      <c r="N786" s="1">
        <f t="shared" si="24"/>
        <v>2.1605484298982751</v>
      </c>
      <c r="O786" s="1">
        <f t="shared" si="25"/>
        <v>1.1113975701042187</v>
      </c>
      <c r="P786" s="2">
        <v>1.6099999999999999E-63</v>
      </c>
      <c r="Q786" s="2">
        <v>1.8759999999999999E-62</v>
      </c>
      <c r="R786" s="1">
        <v>28.8</v>
      </c>
      <c r="S786" s="1">
        <v>13.3</v>
      </c>
    </row>
    <row r="787" spans="1:19">
      <c r="A787" s="5" t="s">
        <v>847</v>
      </c>
      <c r="B787" s="1" t="s">
        <v>848</v>
      </c>
      <c r="C787" s="1" t="s">
        <v>813</v>
      </c>
      <c r="D787" s="1" t="s">
        <v>24</v>
      </c>
      <c r="E787" s="1" t="s">
        <v>849</v>
      </c>
      <c r="F787" s="1" t="s">
        <v>21</v>
      </c>
      <c r="G787" s="1">
        <v>22679269</v>
      </c>
      <c r="H787" s="1">
        <v>22760336</v>
      </c>
      <c r="I787" s="1" t="s">
        <v>847</v>
      </c>
      <c r="J787" s="1">
        <v>3403</v>
      </c>
      <c r="K787" s="1">
        <v>6906</v>
      </c>
      <c r="L787" s="1">
        <v>12390</v>
      </c>
      <c r="M787" s="1">
        <v>1418</v>
      </c>
      <c r="N787" s="1">
        <f t="shared" si="24"/>
        <v>8.7376586741889994</v>
      </c>
      <c r="O787" s="1">
        <f t="shared" si="25"/>
        <v>3.1272467497884477</v>
      </c>
      <c r="P787" s="1">
        <v>0</v>
      </c>
      <c r="Q787" s="1">
        <v>0</v>
      </c>
      <c r="R787" s="1">
        <v>28.8</v>
      </c>
      <c r="S787" s="1">
        <v>3.3</v>
      </c>
    </row>
    <row r="788" spans="1:19">
      <c r="A788" s="5" t="s">
        <v>2917</v>
      </c>
      <c r="B788" s="1" t="s">
        <v>2918</v>
      </c>
      <c r="C788" s="1" t="s">
        <v>2683</v>
      </c>
      <c r="D788" s="1" t="s">
        <v>19</v>
      </c>
      <c r="E788" s="1" t="s">
        <v>2919</v>
      </c>
      <c r="F788" s="1" t="s">
        <v>21</v>
      </c>
      <c r="G788" s="1">
        <v>46385029</v>
      </c>
      <c r="H788" s="1">
        <v>46389486</v>
      </c>
      <c r="I788" s="1" t="s">
        <v>2917</v>
      </c>
      <c r="J788" s="1">
        <v>12745</v>
      </c>
      <c r="K788" s="1">
        <v>8644</v>
      </c>
      <c r="L788" s="1">
        <v>10510</v>
      </c>
      <c r="M788" s="1">
        <v>6782</v>
      </c>
      <c r="N788" s="1">
        <f t="shared" si="24"/>
        <v>1.5496903568268947</v>
      </c>
      <c r="O788" s="1">
        <f t="shared" si="25"/>
        <v>0.63197997982410992</v>
      </c>
      <c r="P788" s="2">
        <v>4.8600000000000001E-16</v>
      </c>
      <c r="Q788" s="2">
        <v>2.1830000000000002E-15</v>
      </c>
      <c r="R788" s="1">
        <v>28.7</v>
      </c>
      <c r="S788" s="1">
        <v>18.5</v>
      </c>
    </row>
    <row r="789" spans="1:19">
      <c r="A789" s="5" t="s">
        <v>4578</v>
      </c>
      <c r="B789" s="1" t="s">
        <v>4579</v>
      </c>
      <c r="C789" s="1" t="s">
        <v>4463</v>
      </c>
      <c r="D789" s="1" t="s">
        <v>19</v>
      </c>
      <c r="E789" s="1" t="s">
        <v>2213</v>
      </c>
      <c r="F789" s="1" t="s">
        <v>21</v>
      </c>
      <c r="G789" s="1">
        <v>63205806</v>
      </c>
      <c r="H789" s="1">
        <v>63211784</v>
      </c>
      <c r="I789" s="1" t="s">
        <v>4578</v>
      </c>
      <c r="J789" s="1">
        <v>20638</v>
      </c>
      <c r="K789" s="1">
        <v>3580</v>
      </c>
      <c r="L789" s="1">
        <v>4437</v>
      </c>
      <c r="M789" s="1">
        <v>2723</v>
      </c>
      <c r="N789" s="1">
        <f t="shared" si="24"/>
        <v>1.6294528094013956</v>
      </c>
      <c r="O789" s="1">
        <f t="shared" si="25"/>
        <v>0.70438757077642788</v>
      </c>
      <c r="P789" s="2">
        <v>2.9799999999999999E-23</v>
      </c>
      <c r="Q789" s="2">
        <v>1.6549999999999999E-22</v>
      </c>
      <c r="R789" s="1">
        <v>28.7</v>
      </c>
      <c r="S789" s="1">
        <v>17.600000000000001</v>
      </c>
    </row>
    <row r="790" spans="1:19">
      <c r="A790" s="5" t="s">
        <v>5794</v>
      </c>
      <c r="B790" s="1" t="s">
        <v>5795</v>
      </c>
      <c r="C790" s="1" t="s">
        <v>5743</v>
      </c>
      <c r="D790" s="1" t="s">
        <v>24</v>
      </c>
      <c r="E790" s="1" t="s">
        <v>2399</v>
      </c>
      <c r="F790" s="1" t="s">
        <v>21</v>
      </c>
      <c r="G790" s="1">
        <v>20166393</v>
      </c>
      <c r="H790" s="1">
        <v>20189817</v>
      </c>
      <c r="I790" s="1" t="s">
        <v>5794</v>
      </c>
      <c r="J790" s="1">
        <v>26413</v>
      </c>
      <c r="K790" s="1">
        <v>6651</v>
      </c>
      <c r="L790" s="1">
        <v>8399</v>
      </c>
      <c r="M790" s="1">
        <v>4903</v>
      </c>
      <c r="N790" s="1">
        <f t="shared" si="24"/>
        <v>1.7130328370385479</v>
      </c>
      <c r="O790" s="1">
        <f t="shared" si="25"/>
        <v>0.77655280663417947</v>
      </c>
      <c r="P790" s="2">
        <v>7.4999999999999996E-16</v>
      </c>
      <c r="Q790" s="2">
        <v>3.3419999999999999E-15</v>
      </c>
      <c r="R790" s="1">
        <v>28.7</v>
      </c>
      <c r="S790" s="1">
        <v>16.7</v>
      </c>
    </row>
    <row r="791" spans="1:19">
      <c r="A791" s="5" t="s">
        <v>4501</v>
      </c>
      <c r="B791" s="1" t="s">
        <v>4502</v>
      </c>
      <c r="C791" s="1" t="s">
        <v>4463</v>
      </c>
      <c r="D791" s="1" t="s">
        <v>24</v>
      </c>
      <c r="E791" s="1" t="s">
        <v>4503</v>
      </c>
      <c r="F791" s="1" t="s">
        <v>21</v>
      </c>
      <c r="G791" s="1">
        <v>43544391</v>
      </c>
      <c r="H791" s="1">
        <v>43575563</v>
      </c>
      <c r="I791" s="1" t="s">
        <v>4501</v>
      </c>
      <c r="J791" s="1">
        <v>20271</v>
      </c>
      <c r="K791" s="1">
        <v>28860</v>
      </c>
      <c r="L791" s="1">
        <v>36780</v>
      </c>
      <c r="M791" s="1">
        <v>20940</v>
      </c>
      <c r="N791" s="1">
        <f t="shared" si="24"/>
        <v>1.7564469914040115</v>
      </c>
      <c r="O791" s="1">
        <f t="shared" si="25"/>
        <v>0.81266003748112936</v>
      </c>
      <c r="P791" s="2">
        <v>3.7300000000000003E-27</v>
      </c>
      <c r="Q791" s="2">
        <v>2.3050000000000001E-26</v>
      </c>
      <c r="R791" s="1">
        <v>28.6</v>
      </c>
      <c r="S791" s="1">
        <v>16.3</v>
      </c>
    </row>
    <row r="792" spans="1:19">
      <c r="A792" s="5" t="s">
        <v>1092</v>
      </c>
      <c r="B792" s="1" t="s">
        <v>1093</v>
      </c>
      <c r="C792" s="1" t="s">
        <v>813</v>
      </c>
      <c r="D792" s="1" t="s">
        <v>24</v>
      </c>
      <c r="E792" s="1" t="s">
        <v>1094</v>
      </c>
      <c r="F792" s="1" t="s">
        <v>21</v>
      </c>
      <c r="G792" s="1">
        <v>76540104</v>
      </c>
      <c r="H792" s="1">
        <v>76577081</v>
      </c>
      <c r="I792" s="1" t="s">
        <v>1092</v>
      </c>
      <c r="J792" s="1">
        <v>4626</v>
      </c>
      <c r="K792" s="1">
        <v>12950</v>
      </c>
      <c r="L792" s="1">
        <v>16680</v>
      </c>
      <c r="M792" s="1">
        <v>9220</v>
      </c>
      <c r="N792" s="1">
        <f t="shared" si="24"/>
        <v>1.8091106290672452</v>
      </c>
      <c r="O792" s="1">
        <f t="shared" si="25"/>
        <v>0.85528063301532575</v>
      </c>
      <c r="P792" s="2">
        <v>7.0799999999999994E-42</v>
      </c>
      <c r="Q792" s="2">
        <v>5.9299999999999996E-41</v>
      </c>
      <c r="R792" s="1">
        <v>28.6</v>
      </c>
      <c r="S792" s="1">
        <v>15.8</v>
      </c>
    </row>
    <row r="793" spans="1:19">
      <c r="A793" s="5" t="s">
        <v>5319</v>
      </c>
      <c r="B793" s="1" t="s">
        <v>5320</v>
      </c>
      <c r="C793" s="1" t="s">
        <v>4941</v>
      </c>
      <c r="D793" s="1" t="s">
        <v>19</v>
      </c>
      <c r="E793" s="1" t="s">
        <v>4837</v>
      </c>
      <c r="F793" s="1" t="s">
        <v>21</v>
      </c>
      <c r="G793" s="1">
        <v>137462889</v>
      </c>
      <c r="H793" s="1">
        <v>137472518</v>
      </c>
      <c r="I793" s="1" t="s">
        <v>5319</v>
      </c>
      <c r="J793" s="1">
        <v>23940</v>
      </c>
      <c r="K793" s="1">
        <v>11260</v>
      </c>
      <c r="L793" s="1">
        <v>15530</v>
      </c>
      <c r="M793" s="1">
        <v>6984</v>
      </c>
      <c r="N793" s="1">
        <f t="shared" si="24"/>
        <v>2.2236540664375717</v>
      </c>
      <c r="O793" s="1">
        <f t="shared" si="25"/>
        <v>1.1529323656452235</v>
      </c>
      <c r="P793" s="2">
        <v>1.3999999999999999E-72</v>
      </c>
      <c r="Q793" s="2">
        <v>1.825E-71</v>
      </c>
      <c r="R793" s="1">
        <v>28.6</v>
      </c>
      <c r="S793" s="1">
        <v>12.9</v>
      </c>
    </row>
    <row r="794" spans="1:19">
      <c r="A794" s="5" t="s">
        <v>2824</v>
      </c>
      <c r="B794" s="1" t="s">
        <v>2825</v>
      </c>
      <c r="C794" s="1" t="s">
        <v>2683</v>
      </c>
      <c r="D794" s="1" t="s">
        <v>19</v>
      </c>
      <c r="E794" s="1" t="s">
        <v>2826</v>
      </c>
      <c r="F794" s="1" t="s">
        <v>21</v>
      </c>
      <c r="G794" s="1">
        <v>29686747</v>
      </c>
      <c r="H794" s="1">
        <v>29743751</v>
      </c>
      <c r="I794" s="1" t="s">
        <v>2824</v>
      </c>
      <c r="J794" s="1">
        <v>12322</v>
      </c>
      <c r="K794" s="1">
        <v>9635</v>
      </c>
      <c r="L794" s="1">
        <v>13550</v>
      </c>
      <c r="M794" s="1">
        <v>5717</v>
      </c>
      <c r="N794" s="1">
        <f t="shared" si="24"/>
        <v>2.3701241910092707</v>
      </c>
      <c r="O794" s="1">
        <f t="shared" si="25"/>
        <v>1.2449626561948428</v>
      </c>
      <c r="P794" s="2">
        <v>2.6E-82</v>
      </c>
      <c r="Q794" s="2">
        <v>3.769E-81</v>
      </c>
      <c r="R794" s="1">
        <v>28.6</v>
      </c>
      <c r="S794" s="1">
        <v>12</v>
      </c>
    </row>
    <row r="795" spans="1:19">
      <c r="A795" s="5" t="s">
        <v>693</v>
      </c>
      <c r="B795" s="1" t="s">
        <v>694</v>
      </c>
      <c r="C795" s="1" t="s">
        <v>456</v>
      </c>
      <c r="D795" s="1" t="s">
        <v>24</v>
      </c>
      <c r="E795" s="1" t="s">
        <v>695</v>
      </c>
      <c r="F795" s="1" t="s">
        <v>21</v>
      </c>
      <c r="G795" s="1">
        <v>83833650</v>
      </c>
      <c r="H795" s="1">
        <v>83903342</v>
      </c>
      <c r="I795" s="1" t="s">
        <v>693</v>
      </c>
      <c r="J795" s="1">
        <v>2618</v>
      </c>
      <c r="K795" s="1">
        <v>15240</v>
      </c>
      <c r="L795" s="1">
        <v>21850</v>
      </c>
      <c r="M795" s="1">
        <v>8624</v>
      </c>
      <c r="N795" s="1">
        <f t="shared" si="24"/>
        <v>2.5336270871985156</v>
      </c>
      <c r="O795" s="1">
        <f t="shared" si="25"/>
        <v>1.3412041965228174</v>
      </c>
      <c r="P795" s="2">
        <v>1.52E-99</v>
      </c>
      <c r="Q795" s="2">
        <v>2.6540000000000001E-98</v>
      </c>
      <c r="R795" s="1">
        <v>28.6</v>
      </c>
      <c r="S795" s="1">
        <v>11.3</v>
      </c>
    </row>
    <row r="796" spans="1:19">
      <c r="A796" s="5" t="s">
        <v>5951</v>
      </c>
      <c r="B796" s="1" t="s">
        <v>5952</v>
      </c>
      <c r="C796" s="1" t="s">
        <v>5743</v>
      </c>
      <c r="D796" s="1" t="s">
        <v>24</v>
      </c>
      <c r="E796" s="1" t="s">
        <v>5953</v>
      </c>
      <c r="F796" s="1" t="s">
        <v>21</v>
      </c>
      <c r="G796" s="1">
        <v>52964837</v>
      </c>
      <c r="H796" s="1">
        <v>52973372</v>
      </c>
      <c r="I796" s="1" t="s">
        <v>5951</v>
      </c>
      <c r="J796" s="1">
        <v>27088</v>
      </c>
      <c r="K796" s="1">
        <v>9922</v>
      </c>
      <c r="L796" s="1">
        <v>12760</v>
      </c>
      <c r="M796" s="1">
        <v>7079</v>
      </c>
      <c r="N796" s="1">
        <f t="shared" si="24"/>
        <v>1.8025144794462495</v>
      </c>
      <c r="O796" s="1">
        <f t="shared" si="25"/>
        <v>0.85001084855979958</v>
      </c>
      <c r="P796" s="2">
        <v>2.57E-22</v>
      </c>
      <c r="Q796" s="2">
        <v>1.3980000000000001E-21</v>
      </c>
      <c r="R796" s="1">
        <v>28.5</v>
      </c>
      <c r="S796" s="1">
        <v>15.8</v>
      </c>
    </row>
    <row r="797" spans="1:19">
      <c r="A797" s="5" t="s">
        <v>6962</v>
      </c>
      <c r="B797" s="1" t="s">
        <v>6963</v>
      </c>
      <c r="C797" s="1" t="s">
        <v>6661</v>
      </c>
      <c r="D797" s="1" t="s">
        <v>19</v>
      </c>
      <c r="E797" s="1" t="s">
        <v>6964</v>
      </c>
      <c r="F797" s="1" t="s">
        <v>21</v>
      </c>
      <c r="G797" s="1">
        <v>102619002</v>
      </c>
      <c r="H797" s="1">
        <v>102635748</v>
      </c>
      <c r="I797" s="1" t="s">
        <v>6962</v>
      </c>
      <c r="J797" s="1">
        <v>31443</v>
      </c>
      <c r="K797" s="1">
        <v>19780</v>
      </c>
      <c r="L797" s="1">
        <v>24260</v>
      </c>
      <c r="M797" s="1">
        <v>15300</v>
      </c>
      <c r="N797" s="1">
        <f t="shared" si="24"/>
        <v>1.5856209150326797</v>
      </c>
      <c r="O797" s="1">
        <f t="shared" si="25"/>
        <v>0.66504789754049609</v>
      </c>
      <c r="P797" s="2">
        <v>5.4699999999999999E-13</v>
      </c>
      <c r="Q797" s="2">
        <v>2.1789999999999999E-12</v>
      </c>
      <c r="R797" s="1">
        <v>28.4</v>
      </c>
      <c r="S797" s="1">
        <v>17.899999999999999</v>
      </c>
    </row>
    <row r="798" spans="1:19">
      <c r="A798" s="5" t="s">
        <v>3015</v>
      </c>
      <c r="B798" s="1" t="s">
        <v>3016</v>
      </c>
      <c r="C798" s="1" t="s">
        <v>2683</v>
      </c>
      <c r="D798" s="1" t="s">
        <v>24</v>
      </c>
      <c r="E798" s="1" t="s">
        <v>3017</v>
      </c>
      <c r="F798" s="1" t="s">
        <v>21</v>
      </c>
      <c r="G798" s="1">
        <v>75936426</v>
      </c>
      <c r="H798" s="1">
        <v>75951286</v>
      </c>
      <c r="I798" s="1" t="s">
        <v>3015</v>
      </c>
      <c r="J798" s="1">
        <v>13039</v>
      </c>
      <c r="K798" s="1">
        <v>10890</v>
      </c>
      <c r="L798" s="1">
        <v>13420</v>
      </c>
      <c r="M798" s="1">
        <v>8356</v>
      </c>
      <c r="N798" s="1">
        <f t="shared" si="24"/>
        <v>1.6060315940641454</v>
      </c>
      <c r="O798" s="1">
        <f t="shared" si="25"/>
        <v>0.68350027402043756</v>
      </c>
      <c r="P798" s="2">
        <v>5.38E-27</v>
      </c>
      <c r="Q798" s="2">
        <v>3.3089999999999999E-26</v>
      </c>
      <c r="R798" s="1">
        <v>28.4</v>
      </c>
      <c r="S798" s="1">
        <v>17.600000000000001</v>
      </c>
    </row>
    <row r="799" spans="1:19">
      <c r="A799" s="5" t="s">
        <v>3598</v>
      </c>
      <c r="B799" s="1" t="s">
        <v>3599</v>
      </c>
      <c r="C799" s="1" t="s">
        <v>3523</v>
      </c>
      <c r="D799" s="1" t="s">
        <v>24</v>
      </c>
      <c r="E799" s="1" t="s">
        <v>3600</v>
      </c>
      <c r="F799" s="1" t="s">
        <v>21</v>
      </c>
      <c r="G799" s="1">
        <v>25854063</v>
      </c>
      <c r="H799" s="1">
        <v>25877267</v>
      </c>
      <c r="I799" s="1" t="s">
        <v>3598</v>
      </c>
      <c r="J799" s="1">
        <v>15273</v>
      </c>
      <c r="K799" s="1">
        <v>7640</v>
      </c>
      <c r="L799" s="1">
        <v>10170</v>
      </c>
      <c r="M799" s="1">
        <v>5110</v>
      </c>
      <c r="N799" s="1">
        <f t="shared" si="24"/>
        <v>1.990215264187867</v>
      </c>
      <c r="O799" s="1">
        <f t="shared" si="25"/>
        <v>0.99292448291987878</v>
      </c>
      <c r="P799" s="2">
        <v>6.5500000000000003E-52</v>
      </c>
      <c r="Q799" s="2">
        <v>6.5420000000000001E-51</v>
      </c>
      <c r="R799" s="1">
        <v>28.4</v>
      </c>
      <c r="S799" s="1">
        <v>14.3</v>
      </c>
    </row>
    <row r="800" spans="1:19">
      <c r="A800" s="5" t="s">
        <v>4632</v>
      </c>
      <c r="B800" s="1" t="s">
        <v>4633</v>
      </c>
      <c r="C800" s="1" t="s">
        <v>4463</v>
      </c>
      <c r="D800" s="1" t="s">
        <v>19</v>
      </c>
      <c r="E800" s="1" t="s">
        <v>4634</v>
      </c>
      <c r="F800" s="1" t="s">
        <v>21</v>
      </c>
      <c r="G800" s="1">
        <v>115410349</v>
      </c>
      <c r="H800" s="1">
        <v>115449932</v>
      </c>
      <c r="I800" s="1" t="s">
        <v>4632</v>
      </c>
      <c r="J800" s="1">
        <v>21272</v>
      </c>
      <c r="K800" s="1">
        <v>22690</v>
      </c>
      <c r="L800" s="1">
        <v>31640</v>
      </c>
      <c r="M800" s="1">
        <v>13740</v>
      </c>
      <c r="N800" s="1">
        <f t="shared" si="24"/>
        <v>2.3027656477438136</v>
      </c>
      <c r="O800" s="1">
        <f t="shared" si="25"/>
        <v>1.2033675956546916</v>
      </c>
      <c r="P800" s="2">
        <v>5.9100000000000001E-30</v>
      </c>
      <c r="Q800" s="2">
        <v>3.9340000000000002E-29</v>
      </c>
      <c r="R800" s="1">
        <v>28.4</v>
      </c>
      <c r="S800" s="1">
        <v>12.3</v>
      </c>
    </row>
    <row r="801" spans="1:19">
      <c r="A801" s="5" t="s">
        <v>2236</v>
      </c>
      <c r="B801" s="1" t="s">
        <v>2237</v>
      </c>
      <c r="C801" s="1" t="s">
        <v>2174</v>
      </c>
      <c r="D801" s="1" t="s">
        <v>24</v>
      </c>
      <c r="E801" s="1" t="s">
        <v>2238</v>
      </c>
      <c r="F801" s="1" t="s">
        <v>21</v>
      </c>
      <c r="G801" s="1">
        <v>73035536</v>
      </c>
      <c r="H801" s="1">
        <v>73253621</v>
      </c>
      <c r="I801" s="1" t="s">
        <v>2236</v>
      </c>
      <c r="J801" s="1">
        <v>10166</v>
      </c>
      <c r="K801" s="1">
        <v>14590</v>
      </c>
      <c r="L801" s="1">
        <v>17560</v>
      </c>
      <c r="M801" s="1">
        <v>11610</v>
      </c>
      <c r="N801" s="1">
        <f t="shared" si="24"/>
        <v>1.512489233419466</v>
      </c>
      <c r="O801" s="1">
        <f t="shared" si="25"/>
        <v>0.59692487266979166</v>
      </c>
      <c r="P801" s="2">
        <v>1.15E-21</v>
      </c>
      <c r="Q801" s="2">
        <v>6.1669999999999999E-21</v>
      </c>
      <c r="R801" s="1">
        <v>28.1</v>
      </c>
      <c r="S801" s="1">
        <v>18.600000000000001</v>
      </c>
    </row>
    <row r="802" spans="1:19">
      <c r="A802" s="5" t="s">
        <v>3742</v>
      </c>
      <c r="B802" s="1" t="s">
        <v>3743</v>
      </c>
      <c r="C802" s="1" t="s">
        <v>3523</v>
      </c>
      <c r="D802" s="1" t="s">
        <v>19</v>
      </c>
      <c r="E802" s="1" t="s">
        <v>2939</v>
      </c>
      <c r="F802" s="1" t="s">
        <v>21</v>
      </c>
      <c r="G802" s="1">
        <v>69735303</v>
      </c>
      <c r="H802" s="1">
        <v>69862070</v>
      </c>
      <c r="I802" s="1" t="s">
        <v>3742</v>
      </c>
      <c r="J802" s="1">
        <v>15925</v>
      </c>
      <c r="K802" s="1">
        <v>27960</v>
      </c>
      <c r="L802" s="1">
        <v>37180</v>
      </c>
      <c r="M802" s="1">
        <v>18730</v>
      </c>
      <c r="N802" s="1">
        <f t="shared" si="24"/>
        <v>1.9850507207688202</v>
      </c>
      <c r="O802" s="1">
        <f t="shared" si="25"/>
        <v>0.98917587067643631</v>
      </c>
      <c r="P802" s="2">
        <v>2.6500000000000002E-58</v>
      </c>
      <c r="Q802" s="2">
        <v>2.9069999999999999E-57</v>
      </c>
      <c r="R802" s="1">
        <v>28.1</v>
      </c>
      <c r="S802" s="1">
        <v>14.2</v>
      </c>
    </row>
    <row r="803" spans="1:19">
      <c r="A803" s="5" t="s">
        <v>3067</v>
      </c>
      <c r="B803" s="1" t="s">
        <v>3068</v>
      </c>
      <c r="C803" s="1" t="s">
        <v>3049</v>
      </c>
      <c r="D803" s="1" t="s">
        <v>19</v>
      </c>
      <c r="E803" s="1" t="s">
        <v>3069</v>
      </c>
      <c r="F803" s="1" t="s">
        <v>21</v>
      </c>
      <c r="G803" s="1">
        <v>13130791</v>
      </c>
      <c r="H803" s="1">
        <v>13149067</v>
      </c>
      <c r="I803" s="1" t="s">
        <v>3067</v>
      </c>
      <c r="J803" s="1">
        <v>13246</v>
      </c>
      <c r="K803" s="1">
        <v>3021</v>
      </c>
      <c r="L803" s="1">
        <v>3861</v>
      </c>
      <c r="M803" s="1">
        <v>2180</v>
      </c>
      <c r="N803" s="1">
        <f t="shared" si="24"/>
        <v>1.7711009174311927</v>
      </c>
      <c r="O803" s="1">
        <f t="shared" si="25"/>
        <v>0.82464641927756932</v>
      </c>
      <c r="P803" s="2">
        <v>1.6399999999999999E-25</v>
      </c>
      <c r="Q803" s="2">
        <v>9.7430000000000009E-25</v>
      </c>
      <c r="R803" s="1">
        <v>28</v>
      </c>
      <c r="S803" s="1">
        <v>15.8</v>
      </c>
    </row>
    <row r="804" spans="1:19">
      <c r="A804" s="5" t="s">
        <v>3474</v>
      </c>
      <c r="B804" s="1" t="s">
        <v>3475</v>
      </c>
      <c r="C804" s="1" t="s">
        <v>3267</v>
      </c>
      <c r="D804" s="1" t="s">
        <v>19</v>
      </c>
      <c r="E804" s="1" t="s">
        <v>1534</v>
      </c>
      <c r="F804" s="1" t="s">
        <v>21</v>
      </c>
      <c r="G804" s="1">
        <v>42245083</v>
      </c>
      <c r="H804" s="1">
        <v>42269054</v>
      </c>
      <c r="I804" s="1" t="s">
        <v>3474</v>
      </c>
      <c r="J804" s="1">
        <v>14580</v>
      </c>
      <c r="K804" s="1">
        <v>16080</v>
      </c>
      <c r="L804" s="1">
        <v>21150</v>
      </c>
      <c r="M804" s="1">
        <v>11010</v>
      </c>
      <c r="N804" s="1">
        <f t="shared" si="24"/>
        <v>1.9209809264305178</v>
      </c>
      <c r="O804" s="1">
        <f t="shared" si="25"/>
        <v>0.94184319444294318</v>
      </c>
      <c r="P804" s="2">
        <v>3.1200000000000001E-51</v>
      </c>
      <c r="Q804" s="2">
        <v>3.0790000000000002E-50</v>
      </c>
      <c r="R804" s="1">
        <v>28</v>
      </c>
      <c r="S804" s="1">
        <v>14.6</v>
      </c>
    </row>
    <row r="805" spans="1:19">
      <c r="A805" s="5" t="s">
        <v>3166</v>
      </c>
      <c r="B805" s="1" t="s">
        <v>3167</v>
      </c>
      <c r="C805" s="1" t="s">
        <v>3049</v>
      </c>
      <c r="D805" s="1" t="s">
        <v>24</v>
      </c>
      <c r="E805" s="1" t="s">
        <v>3168</v>
      </c>
      <c r="F805" s="1" t="s">
        <v>21</v>
      </c>
      <c r="G805" s="1">
        <v>53841380</v>
      </c>
      <c r="H805" s="1">
        <v>53904207</v>
      </c>
      <c r="I805" s="1" t="s">
        <v>3166</v>
      </c>
      <c r="J805" s="1">
        <v>13600</v>
      </c>
      <c r="K805" s="1">
        <v>13290</v>
      </c>
      <c r="L805" s="1">
        <v>17970</v>
      </c>
      <c r="M805" s="1">
        <v>8599</v>
      </c>
      <c r="N805" s="1">
        <f t="shared" si="24"/>
        <v>2.0897778811489709</v>
      </c>
      <c r="O805" s="1">
        <f t="shared" si="25"/>
        <v>1.063349608911762</v>
      </c>
      <c r="P805" s="2">
        <v>2.3300000000000001E-63</v>
      </c>
      <c r="Q805" s="2">
        <v>2.714E-62</v>
      </c>
      <c r="R805" s="1">
        <v>28</v>
      </c>
      <c r="S805" s="1">
        <v>13.4</v>
      </c>
    </row>
    <row r="806" spans="1:19">
      <c r="A806" s="5" t="s">
        <v>6131</v>
      </c>
      <c r="B806" s="1" t="s">
        <v>6132</v>
      </c>
      <c r="C806" s="1" t="s">
        <v>5743</v>
      </c>
      <c r="D806" s="1" t="s">
        <v>19</v>
      </c>
      <c r="E806" s="1" t="s">
        <v>6133</v>
      </c>
      <c r="F806" s="1" t="s">
        <v>21</v>
      </c>
      <c r="G806" s="1">
        <v>121887349</v>
      </c>
      <c r="H806" s="1">
        <v>121993898</v>
      </c>
      <c r="I806" s="1" t="s">
        <v>6131</v>
      </c>
      <c r="J806" s="1">
        <v>28194</v>
      </c>
      <c r="K806" s="1">
        <v>8271</v>
      </c>
      <c r="L806" s="1">
        <v>13650</v>
      </c>
      <c r="M806" s="1">
        <v>2893</v>
      </c>
      <c r="N806" s="1">
        <f t="shared" si="24"/>
        <v>4.7182855167646043</v>
      </c>
      <c r="O806" s="1">
        <f t="shared" si="25"/>
        <v>2.2382627227649778</v>
      </c>
      <c r="P806" s="2">
        <v>1.3399999999999999E-237</v>
      </c>
      <c r="Q806" s="2">
        <v>6.7170000000000004E-236</v>
      </c>
      <c r="R806" s="1">
        <v>28</v>
      </c>
      <c r="S806" s="1">
        <v>5.93</v>
      </c>
    </row>
    <row r="807" spans="1:19">
      <c r="A807" s="5" t="s">
        <v>3358</v>
      </c>
      <c r="B807" s="1" t="s">
        <v>3359</v>
      </c>
      <c r="C807" s="1" t="s">
        <v>3267</v>
      </c>
      <c r="D807" s="1" t="s">
        <v>24</v>
      </c>
      <c r="E807" s="1" t="s">
        <v>3360</v>
      </c>
      <c r="F807" s="1" t="s">
        <v>21</v>
      </c>
      <c r="G807" s="1">
        <v>6067842</v>
      </c>
      <c r="H807" s="1">
        <v>6077187</v>
      </c>
      <c r="I807" s="1" t="s">
        <v>3358</v>
      </c>
      <c r="J807" s="1">
        <v>14013</v>
      </c>
      <c r="K807" s="1">
        <v>8263</v>
      </c>
      <c r="L807" s="1">
        <v>9971</v>
      </c>
      <c r="M807" s="1">
        <v>6556</v>
      </c>
      <c r="N807" s="1">
        <f t="shared" si="24"/>
        <v>1.5208968883465528</v>
      </c>
      <c r="O807" s="1">
        <f t="shared" si="25"/>
        <v>0.60492234654456678</v>
      </c>
      <c r="P807" s="2">
        <v>7.9200000000000002E-21</v>
      </c>
      <c r="Q807" s="2">
        <v>4.1400000000000002E-20</v>
      </c>
      <c r="R807" s="1">
        <v>27.9</v>
      </c>
      <c r="S807" s="1">
        <v>18.3</v>
      </c>
    </row>
    <row r="808" spans="1:19">
      <c r="A808" s="5" t="s">
        <v>1804</v>
      </c>
      <c r="B808" s="1" t="s">
        <v>1805</v>
      </c>
      <c r="C808" s="1" t="s">
        <v>1672</v>
      </c>
      <c r="D808" s="1" t="s">
        <v>19</v>
      </c>
      <c r="F808" s="1" t="s">
        <v>21</v>
      </c>
      <c r="G808" s="1">
        <v>62915437</v>
      </c>
      <c r="H808" s="1">
        <v>63426156</v>
      </c>
      <c r="I808" s="1" t="s">
        <v>1804</v>
      </c>
      <c r="J808" s="1">
        <v>8055</v>
      </c>
      <c r="K808" s="1">
        <v>1846</v>
      </c>
      <c r="L808" s="1">
        <v>2316</v>
      </c>
      <c r="M808" s="1">
        <v>1377</v>
      </c>
      <c r="N808" s="1">
        <f t="shared" si="24"/>
        <v>1.681917211328976</v>
      </c>
      <c r="O808" s="1">
        <f t="shared" si="25"/>
        <v>0.75010669385427242</v>
      </c>
      <c r="P808" s="2">
        <v>6.6600000000000002E-21</v>
      </c>
      <c r="Q808" s="2">
        <v>3.4910000000000002E-20</v>
      </c>
      <c r="R808" s="1">
        <v>27.9</v>
      </c>
      <c r="S808" s="1">
        <v>16.600000000000001</v>
      </c>
    </row>
    <row r="809" spans="1:19">
      <c r="A809" s="5" t="s">
        <v>5563</v>
      </c>
      <c r="B809" s="1" t="s">
        <v>5564</v>
      </c>
      <c r="C809" s="1" t="s">
        <v>5390</v>
      </c>
      <c r="D809" s="1" t="s">
        <v>24</v>
      </c>
      <c r="E809" s="1" t="s">
        <v>5565</v>
      </c>
      <c r="F809" s="1" t="s">
        <v>21</v>
      </c>
      <c r="G809" s="1">
        <v>97105260</v>
      </c>
      <c r="H809" s="1">
        <v>97129118</v>
      </c>
      <c r="I809" s="1" t="s">
        <v>5563</v>
      </c>
      <c r="J809" s="1">
        <v>25382</v>
      </c>
      <c r="K809" s="1">
        <v>10460</v>
      </c>
      <c r="L809" s="1">
        <v>13140</v>
      </c>
      <c r="M809" s="1">
        <v>7786</v>
      </c>
      <c r="N809" s="1">
        <f t="shared" si="24"/>
        <v>1.6876444901104546</v>
      </c>
      <c r="O809" s="1">
        <f t="shared" si="25"/>
        <v>0.75501102586240854</v>
      </c>
      <c r="P809" s="2">
        <v>2.69E-32</v>
      </c>
      <c r="Q809" s="2">
        <v>1.885E-31</v>
      </c>
      <c r="R809" s="1">
        <v>27.9</v>
      </c>
      <c r="S809" s="1">
        <v>16.5</v>
      </c>
    </row>
    <row r="810" spans="1:19">
      <c r="A810" s="5" t="s">
        <v>1619</v>
      </c>
      <c r="B810" s="1" t="s">
        <v>1620</v>
      </c>
      <c r="C810" s="1" t="s">
        <v>1415</v>
      </c>
      <c r="D810" s="1" t="s">
        <v>24</v>
      </c>
      <c r="E810" s="1" t="s">
        <v>1621</v>
      </c>
      <c r="F810" s="1" t="s">
        <v>21</v>
      </c>
      <c r="G810" s="1">
        <v>104435118</v>
      </c>
      <c r="H810" s="1">
        <v>104480360</v>
      </c>
      <c r="I810" s="1" t="s">
        <v>1619</v>
      </c>
      <c r="J810" s="1">
        <v>6746</v>
      </c>
      <c r="K810" s="1">
        <v>2933</v>
      </c>
      <c r="L810" s="1">
        <v>5254</v>
      </c>
      <c r="M810" s="1">
        <v>611.29999999999995</v>
      </c>
      <c r="N810" s="1">
        <f t="shared" si="24"/>
        <v>8.5947979715360709</v>
      </c>
      <c r="O810" s="1">
        <f t="shared" si="25"/>
        <v>3.1034637282561484</v>
      </c>
      <c r="P810" s="2" t="s">
        <v>1622</v>
      </c>
      <c r="Q810" s="2" t="s">
        <v>1623</v>
      </c>
      <c r="R810" s="1">
        <v>27.9</v>
      </c>
      <c r="S810" s="1">
        <v>3.25</v>
      </c>
    </row>
    <row r="811" spans="1:19">
      <c r="A811" s="5" t="s">
        <v>1175</v>
      </c>
      <c r="B811" s="1" t="s">
        <v>1176</v>
      </c>
      <c r="C811" s="1" t="s">
        <v>813</v>
      </c>
      <c r="D811" s="1" t="s">
        <v>24</v>
      </c>
      <c r="E811" s="1" t="s">
        <v>1177</v>
      </c>
      <c r="F811" s="1" t="s">
        <v>21</v>
      </c>
      <c r="G811" s="1">
        <v>86582348</v>
      </c>
      <c r="H811" s="1">
        <v>86621198</v>
      </c>
      <c r="I811" s="1" t="s">
        <v>1175</v>
      </c>
      <c r="J811" s="1">
        <v>4894</v>
      </c>
      <c r="K811" s="1">
        <v>13130</v>
      </c>
      <c r="L811" s="1">
        <v>15810</v>
      </c>
      <c r="M811" s="1">
        <v>10460</v>
      </c>
      <c r="N811" s="1">
        <f t="shared" si="24"/>
        <v>1.5114722753346079</v>
      </c>
      <c r="O811" s="1">
        <f t="shared" si="25"/>
        <v>0.59595451611142936</v>
      </c>
      <c r="P811" s="2">
        <v>2.4100000000000002E-21</v>
      </c>
      <c r="Q811" s="2">
        <v>1.276E-20</v>
      </c>
      <c r="R811" s="1">
        <v>27.8</v>
      </c>
      <c r="S811" s="1">
        <v>18.399999999999999</v>
      </c>
    </row>
    <row r="812" spans="1:19">
      <c r="A812" s="5" t="s">
        <v>7208</v>
      </c>
      <c r="B812" s="1" t="s">
        <v>7209</v>
      </c>
      <c r="C812" s="1" t="s">
        <v>7072</v>
      </c>
      <c r="D812" s="1" t="s">
        <v>24</v>
      </c>
      <c r="E812" s="1" t="s">
        <v>7210</v>
      </c>
      <c r="F812" s="1" t="s">
        <v>21</v>
      </c>
      <c r="G812" s="1">
        <v>103163423</v>
      </c>
      <c r="H812" s="1">
        <v>103207245</v>
      </c>
      <c r="I812" s="1" t="s">
        <v>7208</v>
      </c>
      <c r="J812" s="1">
        <v>33742</v>
      </c>
      <c r="K812" s="1">
        <v>13250</v>
      </c>
      <c r="L812" s="1">
        <v>17690</v>
      </c>
      <c r="M812" s="1">
        <v>8819</v>
      </c>
      <c r="N812" s="1">
        <f t="shared" si="24"/>
        <v>2.0058963601315343</v>
      </c>
      <c r="O812" s="1">
        <f t="shared" si="25"/>
        <v>1.0042470672726775</v>
      </c>
      <c r="P812" s="2">
        <v>8.04E-57</v>
      </c>
      <c r="Q812" s="2">
        <v>8.6370000000000001E-56</v>
      </c>
      <c r="R812" s="1">
        <v>27.8</v>
      </c>
      <c r="S812" s="1">
        <v>13.9</v>
      </c>
    </row>
    <row r="813" spans="1:19">
      <c r="A813" s="5" t="s">
        <v>4322</v>
      </c>
      <c r="B813" s="1" t="s">
        <v>4323</v>
      </c>
      <c r="C813" s="1" t="s">
        <v>4110</v>
      </c>
      <c r="D813" s="1" t="s">
        <v>24</v>
      </c>
      <c r="E813" s="1" t="s">
        <v>4324</v>
      </c>
      <c r="F813" s="1" t="s">
        <v>21</v>
      </c>
      <c r="G813" s="1">
        <v>95701691</v>
      </c>
      <c r="H813" s="1">
        <v>95708614</v>
      </c>
      <c r="I813" s="1" t="s">
        <v>4322</v>
      </c>
      <c r="J813" s="1">
        <v>19084</v>
      </c>
      <c r="K813" s="1">
        <v>4253</v>
      </c>
      <c r="L813" s="1">
        <v>7927</v>
      </c>
      <c r="M813" s="1">
        <v>578.1</v>
      </c>
      <c r="N813" s="1">
        <f t="shared" si="24"/>
        <v>13.712160525860577</v>
      </c>
      <c r="O813" s="1">
        <f t="shared" si="25"/>
        <v>3.777383998927323</v>
      </c>
      <c r="P813" s="1">
        <v>0</v>
      </c>
      <c r="Q813" s="1">
        <v>0</v>
      </c>
      <c r="R813" s="1">
        <v>27.8</v>
      </c>
      <c r="S813" s="1">
        <v>2.02</v>
      </c>
    </row>
    <row r="814" spans="1:19">
      <c r="A814" s="5" t="s">
        <v>4838</v>
      </c>
      <c r="B814" s="1" t="s">
        <v>4839</v>
      </c>
      <c r="C814" s="1" t="s">
        <v>4463</v>
      </c>
      <c r="D814" s="1" t="s">
        <v>19</v>
      </c>
      <c r="E814" s="1" t="s">
        <v>4840</v>
      </c>
      <c r="F814" s="1" t="s">
        <v>21</v>
      </c>
      <c r="G814" s="1">
        <v>147315004</v>
      </c>
      <c r="H814" s="1">
        <v>147321423</v>
      </c>
      <c r="I814" s="1" t="s">
        <v>4838</v>
      </c>
      <c r="J814" s="1">
        <v>22221</v>
      </c>
      <c r="K814" s="1">
        <v>8093</v>
      </c>
      <c r="L814" s="1">
        <v>10290</v>
      </c>
      <c r="M814" s="1">
        <v>5898</v>
      </c>
      <c r="N814" s="1">
        <f t="shared" si="24"/>
        <v>1.7446592065106816</v>
      </c>
      <c r="O814" s="1">
        <f t="shared" si="25"/>
        <v>0.8029452547195941</v>
      </c>
      <c r="P814" s="2">
        <v>1.0799999999999999E-25</v>
      </c>
      <c r="Q814" s="2">
        <v>6.4490000000000001E-25</v>
      </c>
      <c r="R814" s="1">
        <v>27.7</v>
      </c>
      <c r="S814" s="1">
        <v>15.9</v>
      </c>
    </row>
    <row r="815" spans="1:19">
      <c r="A815" s="5" t="s">
        <v>50</v>
      </c>
      <c r="B815" s="1" t="s">
        <v>51</v>
      </c>
      <c r="C815" s="1" t="s">
        <v>18</v>
      </c>
      <c r="D815" s="1" t="s">
        <v>19</v>
      </c>
      <c r="E815" s="1" t="s">
        <v>52</v>
      </c>
      <c r="F815" s="1" t="s">
        <v>21</v>
      </c>
      <c r="G815" s="1">
        <v>33965125</v>
      </c>
      <c r="H815" s="1">
        <v>34365495</v>
      </c>
      <c r="I815" s="1" t="s">
        <v>50</v>
      </c>
      <c r="J815" s="1">
        <v>194</v>
      </c>
      <c r="K815" s="1">
        <v>76420</v>
      </c>
      <c r="L815" s="1">
        <v>109200</v>
      </c>
      <c r="M815" s="1">
        <v>43630</v>
      </c>
      <c r="N815" s="1">
        <f t="shared" si="24"/>
        <v>2.5028650011460005</v>
      </c>
      <c r="O815" s="1">
        <f t="shared" si="25"/>
        <v>1.3235804774307152</v>
      </c>
      <c r="P815" s="2">
        <v>1.0500000000000001E-21</v>
      </c>
      <c r="Q815" s="2">
        <v>5.6140000000000002E-21</v>
      </c>
      <c r="R815" s="1">
        <v>27.7</v>
      </c>
      <c r="S815" s="1">
        <v>11.1</v>
      </c>
    </row>
    <row r="816" spans="1:19">
      <c r="A816" s="5" t="s">
        <v>5044</v>
      </c>
      <c r="B816" s="1" t="s">
        <v>5045</v>
      </c>
      <c r="C816" s="1" t="s">
        <v>4941</v>
      </c>
      <c r="D816" s="1" t="s">
        <v>19</v>
      </c>
      <c r="E816" s="1" t="s">
        <v>5046</v>
      </c>
      <c r="F816" s="1" t="s">
        <v>21</v>
      </c>
      <c r="G816" s="1">
        <v>43625195</v>
      </c>
      <c r="H816" s="1">
        <v>43680963</v>
      </c>
      <c r="I816" s="1" t="s">
        <v>5044</v>
      </c>
      <c r="J816" s="1">
        <v>22873</v>
      </c>
      <c r="K816" s="1">
        <v>15850</v>
      </c>
      <c r="L816" s="1">
        <v>21130</v>
      </c>
      <c r="M816" s="1">
        <v>10570</v>
      </c>
      <c r="N816" s="1">
        <f t="shared" si="24"/>
        <v>1.9990539262062441</v>
      </c>
      <c r="O816" s="1">
        <f t="shared" si="25"/>
        <v>0.99931739055225766</v>
      </c>
      <c r="P816" s="2">
        <v>2.5399999999999999E-57</v>
      </c>
      <c r="Q816" s="2">
        <v>2.7439999999999999E-56</v>
      </c>
      <c r="R816" s="1">
        <v>27.6</v>
      </c>
      <c r="S816" s="1">
        <v>13.8</v>
      </c>
    </row>
    <row r="817" spans="1:19">
      <c r="A817" s="5" t="s">
        <v>1742</v>
      </c>
      <c r="B817" s="1" t="s">
        <v>1743</v>
      </c>
      <c r="C817" s="1" t="s">
        <v>1672</v>
      </c>
      <c r="D817" s="1" t="s">
        <v>24</v>
      </c>
      <c r="E817" s="1" t="s">
        <v>1744</v>
      </c>
      <c r="F817" s="1" t="s">
        <v>21</v>
      </c>
      <c r="G817" s="1">
        <v>48673239</v>
      </c>
      <c r="H817" s="1">
        <v>48721033</v>
      </c>
      <c r="I817" s="1" t="s">
        <v>1742</v>
      </c>
      <c r="J817" s="1">
        <v>7848</v>
      </c>
      <c r="K817" s="1">
        <v>11540</v>
      </c>
      <c r="L817" s="1">
        <v>16520</v>
      </c>
      <c r="M817" s="1">
        <v>6554</v>
      </c>
      <c r="N817" s="1">
        <f t="shared" si="24"/>
        <v>2.520598108025633</v>
      </c>
      <c r="O817" s="1">
        <f t="shared" si="25"/>
        <v>1.3337661087640478</v>
      </c>
      <c r="P817" s="2">
        <v>8.9900000000000004E-96</v>
      </c>
      <c r="Q817" s="2">
        <v>1.4959999999999999E-94</v>
      </c>
      <c r="R817" s="1">
        <v>27.6</v>
      </c>
      <c r="S817" s="1">
        <v>10.9</v>
      </c>
    </row>
    <row r="818" spans="1:19">
      <c r="A818" s="5" t="s">
        <v>1157</v>
      </c>
      <c r="B818" s="1" t="s">
        <v>1158</v>
      </c>
      <c r="C818" s="1" t="s">
        <v>813</v>
      </c>
      <c r="D818" s="1" t="s">
        <v>24</v>
      </c>
      <c r="E818" s="1" t="s">
        <v>1159</v>
      </c>
      <c r="F818" s="1" t="s">
        <v>21</v>
      </c>
      <c r="G818" s="1">
        <v>84797944</v>
      </c>
      <c r="H818" s="1">
        <v>84953663</v>
      </c>
      <c r="I818" s="1" t="s">
        <v>1157</v>
      </c>
      <c r="J818" s="1">
        <v>4857</v>
      </c>
      <c r="K818" s="1">
        <v>20420</v>
      </c>
      <c r="L818" s="1">
        <v>26330</v>
      </c>
      <c r="M818" s="1">
        <v>14500</v>
      </c>
      <c r="N818" s="1">
        <f t="shared" si="24"/>
        <v>1.8158620689655172</v>
      </c>
      <c r="O818" s="1">
        <f t="shared" si="25"/>
        <v>0.8606546211437659</v>
      </c>
      <c r="P818" s="2">
        <v>6.0399999999999997E-44</v>
      </c>
      <c r="Q818" s="2">
        <v>5.2560000000000001E-43</v>
      </c>
      <c r="R818" s="1">
        <v>27.5</v>
      </c>
      <c r="S818" s="1">
        <v>15.2</v>
      </c>
    </row>
    <row r="819" spans="1:19">
      <c r="A819" s="5" t="s">
        <v>2544</v>
      </c>
      <c r="B819" s="1" t="s">
        <v>2545</v>
      </c>
      <c r="C819" s="1" t="s">
        <v>2456</v>
      </c>
      <c r="D819" s="1" t="s">
        <v>19</v>
      </c>
      <c r="E819" s="1" t="s">
        <v>2546</v>
      </c>
      <c r="F819" s="1" t="s">
        <v>21</v>
      </c>
      <c r="G819" s="1">
        <v>29579469</v>
      </c>
      <c r="H819" s="1">
        <v>29651964</v>
      </c>
      <c r="I819" s="1" t="s">
        <v>2544</v>
      </c>
      <c r="J819" s="1">
        <v>11227</v>
      </c>
      <c r="K819" s="1">
        <v>9515</v>
      </c>
      <c r="L819" s="1">
        <v>12280</v>
      </c>
      <c r="M819" s="1">
        <v>6745</v>
      </c>
      <c r="N819" s="1">
        <f t="shared" si="24"/>
        <v>1.8206078576723499</v>
      </c>
      <c r="O819" s="1">
        <f t="shared" si="25"/>
        <v>0.8644202124219118</v>
      </c>
      <c r="P819" s="2">
        <v>2.8000000000000002E-41</v>
      </c>
      <c r="Q819" s="2">
        <v>2.314E-40</v>
      </c>
      <c r="R819" s="1">
        <v>27.5</v>
      </c>
      <c r="S819" s="1">
        <v>15.1</v>
      </c>
    </row>
    <row r="820" spans="1:19">
      <c r="A820" s="5" t="s">
        <v>6887</v>
      </c>
      <c r="B820" s="1" t="s">
        <v>6888</v>
      </c>
      <c r="C820" s="1" t="s">
        <v>6661</v>
      </c>
      <c r="D820" s="1" t="s">
        <v>19</v>
      </c>
      <c r="E820" s="1" t="s">
        <v>6889</v>
      </c>
      <c r="F820" s="1" t="s">
        <v>21</v>
      </c>
      <c r="G820" s="1">
        <v>69301427</v>
      </c>
      <c r="H820" s="1">
        <v>69339602</v>
      </c>
      <c r="I820" s="1" t="s">
        <v>6887</v>
      </c>
      <c r="J820" s="1">
        <v>31144</v>
      </c>
      <c r="K820" s="1">
        <v>9707</v>
      </c>
      <c r="L820" s="1">
        <v>13590</v>
      </c>
      <c r="M820" s="1">
        <v>5822</v>
      </c>
      <c r="N820" s="1">
        <f t="shared" si="24"/>
        <v>2.3342493988320165</v>
      </c>
      <c r="O820" s="1">
        <f t="shared" si="25"/>
        <v>1.2229587115319878</v>
      </c>
      <c r="P820" s="2">
        <v>1.13E-79</v>
      </c>
      <c r="Q820" s="2">
        <v>1.5830000000000001E-78</v>
      </c>
      <c r="R820" s="1">
        <v>27.5</v>
      </c>
      <c r="S820" s="1">
        <v>11.8</v>
      </c>
    </row>
    <row r="821" spans="1:19">
      <c r="A821" s="5" t="s">
        <v>6973</v>
      </c>
      <c r="B821" s="1" t="s">
        <v>6974</v>
      </c>
      <c r="C821" s="1" t="s">
        <v>6661</v>
      </c>
      <c r="D821" s="1" t="s">
        <v>19</v>
      </c>
      <c r="E821" s="1" t="s">
        <v>6975</v>
      </c>
      <c r="F821" s="1" t="s">
        <v>21</v>
      </c>
      <c r="G821" s="1">
        <v>106270963</v>
      </c>
      <c r="H821" s="1">
        <v>106278052</v>
      </c>
      <c r="I821" s="1" t="s">
        <v>6973</v>
      </c>
      <c r="J821" s="1">
        <v>31495</v>
      </c>
      <c r="K821" s="1">
        <v>8422</v>
      </c>
      <c r="L821" s="1">
        <v>12000</v>
      </c>
      <c r="M821" s="1">
        <v>4844</v>
      </c>
      <c r="N821" s="1">
        <f t="shared" si="24"/>
        <v>2.4772914946325351</v>
      </c>
      <c r="O821" s="1">
        <f t="shared" si="25"/>
        <v>1.3087636356889145</v>
      </c>
      <c r="P821" s="2">
        <v>1.16E-88</v>
      </c>
      <c r="Q821" s="2">
        <v>1.795E-87</v>
      </c>
      <c r="R821" s="1">
        <v>27.5</v>
      </c>
      <c r="S821" s="1">
        <v>11.1</v>
      </c>
    </row>
    <row r="822" spans="1:19">
      <c r="A822" s="5" t="s">
        <v>3307</v>
      </c>
      <c r="B822" s="1" t="s">
        <v>3308</v>
      </c>
      <c r="C822" s="1" t="s">
        <v>3267</v>
      </c>
      <c r="D822" s="1" t="s">
        <v>24</v>
      </c>
      <c r="E822" s="1" t="s">
        <v>3309</v>
      </c>
      <c r="F822" s="1" t="s">
        <v>21</v>
      </c>
      <c r="G822" s="1">
        <v>4316170</v>
      </c>
      <c r="H822" s="1">
        <v>4398266</v>
      </c>
      <c r="I822" s="1" t="s">
        <v>3307</v>
      </c>
      <c r="J822" s="1">
        <v>13923</v>
      </c>
      <c r="K822" s="1">
        <v>21350</v>
      </c>
      <c r="L822" s="1">
        <v>27170</v>
      </c>
      <c r="M822" s="1">
        <v>15540</v>
      </c>
      <c r="N822" s="1">
        <f t="shared" si="24"/>
        <v>1.7483912483912485</v>
      </c>
      <c r="O822" s="1">
        <f t="shared" si="25"/>
        <v>0.8060280618142649</v>
      </c>
      <c r="P822" s="2">
        <v>6.0300000000000001E-39</v>
      </c>
      <c r="Q822" s="2">
        <v>4.7809999999999998E-38</v>
      </c>
      <c r="R822" s="1">
        <v>27.4</v>
      </c>
      <c r="S822" s="1">
        <v>15.7</v>
      </c>
    </row>
    <row r="823" spans="1:19">
      <c r="A823" s="5" t="s">
        <v>5295</v>
      </c>
      <c r="B823" s="1" t="s">
        <v>5296</v>
      </c>
      <c r="C823" s="1" t="s">
        <v>4941</v>
      </c>
      <c r="D823" s="1" t="s">
        <v>24</v>
      </c>
      <c r="E823" s="1" t="s">
        <v>5297</v>
      </c>
      <c r="F823" s="1" t="s">
        <v>21</v>
      </c>
      <c r="G823" s="1">
        <v>128076034</v>
      </c>
      <c r="H823" s="1">
        <v>128113267</v>
      </c>
      <c r="I823" s="1" t="s">
        <v>5295</v>
      </c>
      <c r="J823" s="1">
        <v>23808</v>
      </c>
      <c r="K823" s="1">
        <v>7443</v>
      </c>
      <c r="L823" s="1">
        <v>10960</v>
      </c>
      <c r="M823" s="1">
        <v>3928</v>
      </c>
      <c r="N823" s="1">
        <f t="shared" si="24"/>
        <v>2.7902240325865582</v>
      </c>
      <c r="O823" s="1">
        <f t="shared" si="25"/>
        <v>1.4803809635331964</v>
      </c>
      <c r="P823" s="2">
        <v>1.2699999999999999E-28</v>
      </c>
      <c r="Q823" s="2">
        <v>8.1759999999999993E-28</v>
      </c>
      <c r="R823" s="1">
        <v>27.4</v>
      </c>
      <c r="S823" s="1">
        <v>9.81</v>
      </c>
    </row>
    <row r="824" spans="1:19">
      <c r="A824" s="5" t="s">
        <v>6342</v>
      </c>
      <c r="B824" s="1" t="s">
        <v>6343</v>
      </c>
      <c r="C824" s="1" t="s">
        <v>6293</v>
      </c>
      <c r="D824" s="1" t="s">
        <v>24</v>
      </c>
      <c r="E824" s="1" t="s">
        <v>6344</v>
      </c>
      <c r="F824" s="1" t="s">
        <v>21</v>
      </c>
      <c r="G824" s="1">
        <v>24337097</v>
      </c>
      <c r="H824" s="1">
        <v>24348131</v>
      </c>
      <c r="I824" s="1" t="s">
        <v>6342</v>
      </c>
      <c r="J824" s="1">
        <v>29028</v>
      </c>
      <c r="K824" s="1">
        <v>3487</v>
      </c>
      <c r="L824" s="1">
        <v>4975</v>
      </c>
      <c r="M824" s="1">
        <v>2000</v>
      </c>
      <c r="N824" s="1">
        <f t="shared" si="24"/>
        <v>2.4874999999999998</v>
      </c>
      <c r="O824" s="1">
        <f t="shared" si="25"/>
        <v>1.3146965256562864</v>
      </c>
      <c r="P824" s="2">
        <v>7.5800000000000001E-74</v>
      </c>
      <c r="Q824" s="2">
        <v>9.9840000000000003E-73</v>
      </c>
      <c r="R824" s="1">
        <v>27.3</v>
      </c>
      <c r="S824" s="1">
        <v>11</v>
      </c>
    </row>
    <row r="825" spans="1:19">
      <c r="A825" s="5" t="s">
        <v>4096</v>
      </c>
      <c r="B825" s="1" t="s">
        <v>4097</v>
      </c>
      <c r="C825" s="1" t="s">
        <v>3523</v>
      </c>
      <c r="D825" s="1" t="s">
        <v>24</v>
      </c>
      <c r="E825" s="1" t="s">
        <v>4098</v>
      </c>
      <c r="F825" s="1" t="s">
        <v>21</v>
      </c>
      <c r="G825" s="1">
        <v>174252994</v>
      </c>
      <c r="H825" s="1">
        <v>174264540</v>
      </c>
      <c r="I825" s="1" t="s">
        <v>4096</v>
      </c>
      <c r="J825" s="1">
        <v>18046</v>
      </c>
      <c r="K825" s="1">
        <v>3280</v>
      </c>
      <c r="L825" s="1">
        <v>5320</v>
      </c>
      <c r="M825" s="1">
        <v>1239</v>
      </c>
      <c r="N825" s="1">
        <f t="shared" si="24"/>
        <v>4.2937853107344637</v>
      </c>
      <c r="O825" s="1">
        <f t="shared" si="25"/>
        <v>2.1022500582479506</v>
      </c>
      <c r="P825" s="2">
        <v>1.9100000000000001E-44</v>
      </c>
      <c r="Q825" s="2">
        <v>1.683E-43</v>
      </c>
      <c r="R825" s="1">
        <v>27.3</v>
      </c>
      <c r="S825" s="1">
        <v>6.37</v>
      </c>
    </row>
    <row r="826" spans="1:19">
      <c r="A826" s="5" t="s">
        <v>2667</v>
      </c>
      <c r="B826" s="1" t="s">
        <v>2668</v>
      </c>
      <c r="C826" s="1" t="s">
        <v>2456</v>
      </c>
      <c r="D826" s="1" t="s">
        <v>19</v>
      </c>
      <c r="E826" s="1" t="s">
        <v>2669</v>
      </c>
      <c r="F826" s="1" t="s">
        <v>21</v>
      </c>
      <c r="G826" s="1">
        <v>96457408</v>
      </c>
      <c r="H826" s="1">
        <v>96541466</v>
      </c>
      <c r="I826" s="1" t="s">
        <v>2667</v>
      </c>
      <c r="J826" s="1">
        <v>11804</v>
      </c>
      <c r="K826" s="1">
        <v>12660</v>
      </c>
      <c r="L826" s="1">
        <v>22860</v>
      </c>
      <c r="M826" s="1">
        <v>2466</v>
      </c>
      <c r="N826" s="1">
        <f t="shared" si="24"/>
        <v>9.2700729927007295</v>
      </c>
      <c r="O826" s="1">
        <f t="shared" si="25"/>
        <v>3.2125806986990018</v>
      </c>
      <c r="P826" s="2">
        <v>6.8499999999999998E-199</v>
      </c>
      <c r="Q826" s="2">
        <v>2.6480000000000001E-197</v>
      </c>
      <c r="R826" s="1">
        <v>27.3</v>
      </c>
      <c r="S826" s="1">
        <v>2.94</v>
      </c>
    </row>
    <row r="827" spans="1:19">
      <c r="A827" s="5" t="s">
        <v>4609</v>
      </c>
      <c r="B827" s="1" t="s">
        <v>4610</v>
      </c>
      <c r="C827" s="1" t="s">
        <v>4463</v>
      </c>
      <c r="D827" s="1" t="s">
        <v>19</v>
      </c>
      <c r="E827" s="1" t="s">
        <v>4149</v>
      </c>
      <c r="F827" s="1" t="s">
        <v>21</v>
      </c>
      <c r="G827" s="1">
        <v>101169253</v>
      </c>
      <c r="H827" s="1">
        <v>101315404</v>
      </c>
      <c r="I827" s="1" t="s">
        <v>4609</v>
      </c>
      <c r="J827" s="1">
        <v>21044</v>
      </c>
      <c r="K827" s="1">
        <v>13150</v>
      </c>
      <c r="L827" s="1">
        <v>21930</v>
      </c>
      <c r="M827" s="1">
        <v>4377</v>
      </c>
      <c r="N827" s="1">
        <f t="shared" si="24"/>
        <v>5.0102810143934198</v>
      </c>
      <c r="O827" s="1">
        <f t="shared" si="25"/>
        <v>2.3248915229219089</v>
      </c>
      <c r="P827" s="2">
        <v>7.9999999999999997E-271</v>
      </c>
      <c r="Q827" s="2">
        <v>4.891E-269</v>
      </c>
      <c r="R827" s="1">
        <v>27.2</v>
      </c>
      <c r="S827" s="1">
        <v>5.43</v>
      </c>
    </row>
    <row r="828" spans="1:19">
      <c r="A828" s="5" t="s">
        <v>4725</v>
      </c>
      <c r="B828" s="1" t="s">
        <v>7296</v>
      </c>
      <c r="C828" s="1" t="s">
        <v>4463</v>
      </c>
      <c r="D828" s="1" t="s">
        <v>24</v>
      </c>
      <c r="E828" s="1" t="s">
        <v>4726</v>
      </c>
      <c r="F828" s="1" t="s">
        <v>21</v>
      </c>
      <c r="G828" s="1">
        <v>124526729</v>
      </c>
      <c r="H828" s="1">
        <v>124527905</v>
      </c>
      <c r="I828" s="1" t="s">
        <v>4725</v>
      </c>
      <c r="J828" s="1">
        <v>21552</v>
      </c>
      <c r="K828" s="1">
        <v>2608</v>
      </c>
      <c r="L828" s="1">
        <v>3166</v>
      </c>
      <c r="M828" s="1">
        <v>2049</v>
      </c>
      <c r="N828" s="1">
        <f t="shared" si="24"/>
        <v>1.545143972669595</v>
      </c>
      <c r="O828" s="1">
        <f t="shared" si="25"/>
        <v>0.62774127112593459</v>
      </c>
      <c r="P828" s="2">
        <v>3.45E-17</v>
      </c>
      <c r="Q828" s="2">
        <v>1.6169999999999999E-16</v>
      </c>
      <c r="R828" s="1">
        <v>27.1</v>
      </c>
      <c r="S828" s="1">
        <v>17.5</v>
      </c>
    </row>
    <row r="829" spans="1:19">
      <c r="A829" s="5" t="s">
        <v>271</v>
      </c>
      <c r="B829" s="1" t="s">
        <v>272</v>
      </c>
      <c r="C829" s="1" t="s">
        <v>18</v>
      </c>
      <c r="D829" s="1" t="s">
        <v>19</v>
      </c>
      <c r="E829" s="1" t="s">
        <v>273</v>
      </c>
      <c r="F829" s="1" t="s">
        <v>21</v>
      </c>
      <c r="G829" s="1">
        <v>134314030</v>
      </c>
      <c r="H829" s="1">
        <v>134363536</v>
      </c>
      <c r="I829" s="1" t="s">
        <v>271</v>
      </c>
      <c r="J829" s="1">
        <v>1070</v>
      </c>
      <c r="K829" s="1">
        <v>18420</v>
      </c>
      <c r="L829" s="1">
        <v>23560</v>
      </c>
      <c r="M829" s="1">
        <v>13280</v>
      </c>
      <c r="N829" s="1">
        <f t="shared" si="24"/>
        <v>1.7740963855421688</v>
      </c>
      <c r="O829" s="1">
        <f t="shared" si="25"/>
        <v>0.82708439248353616</v>
      </c>
      <c r="P829" s="2">
        <v>1.62E-40</v>
      </c>
      <c r="Q829" s="2">
        <v>1.323E-39</v>
      </c>
      <c r="R829" s="1">
        <v>27.1</v>
      </c>
      <c r="S829" s="1">
        <v>15.3</v>
      </c>
    </row>
    <row r="830" spans="1:19">
      <c r="A830" s="5" t="s">
        <v>6035</v>
      </c>
      <c r="B830" s="1" t="s">
        <v>6036</v>
      </c>
      <c r="C830" s="1" t="s">
        <v>5743</v>
      </c>
      <c r="D830" s="1" t="s">
        <v>19</v>
      </c>
      <c r="E830" s="1" t="s">
        <v>6037</v>
      </c>
      <c r="F830" s="1" t="s">
        <v>21</v>
      </c>
      <c r="G830" s="1">
        <v>97591239</v>
      </c>
      <c r="H830" s="1">
        <v>97596227</v>
      </c>
      <c r="I830" s="1" t="s">
        <v>6035</v>
      </c>
      <c r="J830" s="1">
        <v>27655</v>
      </c>
      <c r="K830" s="1">
        <v>13860</v>
      </c>
      <c r="L830" s="1">
        <v>18390</v>
      </c>
      <c r="M830" s="1">
        <v>9322</v>
      </c>
      <c r="N830" s="1">
        <f t="shared" si="24"/>
        <v>1.9727526281913752</v>
      </c>
      <c r="O830" s="1">
        <f t="shared" si="25"/>
        <v>0.98021006176035586</v>
      </c>
      <c r="P830" s="2">
        <v>4.9800000000000002E-12</v>
      </c>
      <c r="Q830" s="2">
        <v>1.895E-11</v>
      </c>
      <c r="R830" s="1">
        <v>27.1</v>
      </c>
      <c r="S830" s="1">
        <v>13.7</v>
      </c>
    </row>
    <row r="831" spans="1:19">
      <c r="A831" s="5" t="s">
        <v>5486</v>
      </c>
      <c r="B831" s="1" t="s">
        <v>5487</v>
      </c>
      <c r="C831" s="1" t="s">
        <v>5390</v>
      </c>
      <c r="D831" s="1" t="s">
        <v>24</v>
      </c>
      <c r="E831" s="1" t="s">
        <v>5488</v>
      </c>
      <c r="F831" s="1" t="s">
        <v>21</v>
      </c>
      <c r="G831" s="1">
        <v>72268672</v>
      </c>
      <c r="H831" s="1">
        <v>72295178</v>
      </c>
      <c r="I831" s="1" t="s">
        <v>5486</v>
      </c>
      <c r="J831" s="1">
        <v>25110</v>
      </c>
      <c r="K831" s="1">
        <v>6687</v>
      </c>
      <c r="L831" s="1">
        <v>8926</v>
      </c>
      <c r="M831" s="1">
        <v>4448</v>
      </c>
      <c r="N831" s="1">
        <f t="shared" si="24"/>
        <v>2.0067446043165469</v>
      </c>
      <c r="O831" s="1">
        <f t="shared" si="25"/>
        <v>1.0048570185283479</v>
      </c>
      <c r="P831" s="2">
        <v>6.6800000000000002E-52</v>
      </c>
      <c r="Q831" s="2">
        <v>6.6719999999999995E-51</v>
      </c>
      <c r="R831" s="1">
        <v>27.1</v>
      </c>
      <c r="S831" s="1">
        <v>13.5</v>
      </c>
    </row>
    <row r="832" spans="1:19">
      <c r="A832" s="5" t="s">
        <v>850</v>
      </c>
      <c r="B832" s="1" t="s">
        <v>851</v>
      </c>
      <c r="C832" s="1" t="s">
        <v>813</v>
      </c>
      <c r="D832" s="1" t="s">
        <v>19</v>
      </c>
      <c r="E832" s="1" t="s">
        <v>852</v>
      </c>
      <c r="F832" s="1" t="s">
        <v>21</v>
      </c>
      <c r="G832" s="1">
        <v>22873215</v>
      </c>
      <c r="H832" s="1">
        <v>22876498</v>
      </c>
      <c r="I832" s="1" t="s">
        <v>850</v>
      </c>
      <c r="J832" s="1">
        <v>3408</v>
      </c>
      <c r="K832" s="1">
        <v>7312</v>
      </c>
      <c r="L832" s="1">
        <v>11360</v>
      </c>
      <c r="M832" s="1">
        <v>3263</v>
      </c>
      <c r="N832" s="1">
        <f t="shared" si="24"/>
        <v>3.4814587802635613</v>
      </c>
      <c r="O832" s="1">
        <f t="shared" si="25"/>
        <v>1.7996919423001805</v>
      </c>
      <c r="P832" s="2">
        <v>4.7000000000000002E-32</v>
      </c>
      <c r="Q832" s="2">
        <v>3.2770000000000001E-31</v>
      </c>
      <c r="R832" s="1">
        <v>27.1</v>
      </c>
      <c r="S832" s="1">
        <v>7.78</v>
      </c>
    </row>
    <row r="833" spans="1:19">
      <c r="A833" s="5" t="s">
        <v>346</v>
      </c>
      <c r="B833" s="1" t="s">
        <v>347</v>
      </c>
      <c r="C833" s="1" t="s">
        <v>18</v>
      </c>
      <c r="D833" s="1" t="s">
        <v>24</v>
      </c>
      <c r="E833" s="1" t="s">
        <v>348</v>
      </c>
      <c r="F833" s="1" t="s">
        <v>21</v>
      </c>
      <c r="G833" s="1">
        <v>158738253</v>
      </c>
      <c r="H833" s="1">
        <v>158869664</v>
      </c>
      <c r="I833" s="1" t="s">
        <v>346</v>
      </c>
      <c r="J833" s="1">
        <v>1289</v>
      </c>
      <c r="K833" s="1">
        <v>6927</v>
      </c>
      <c r="L833" s="1">
        <v>10860</v>
      </c>
      <c r="M833" s="1">
        <v>2997</v>
      </c>
      <c r="N833" s="1">
        <f t="shared" si="24"/>
        <v>3.6236236236236237</v>
      </c>
      <c r="O833" s="1">
        <f t="shared" si="25"/>
        <v>1.8574331141781495</v>
      </c>
      <c r="P833" s="2">
        <v>1.2699999999999999E-164</v>
      </c>
      <c r="Q833" s="2">
        <v>3.7830000000000003E-163</v>
      </c>
      <c r="R833" s="1">
        <v>27.1</v>
      </c>
      <c r="S833" s="1">
        <v>7.48</v>
      </c>
    </row>
    <row r="834" spans="1:19">
      <c r="A834" s="5" t="s">
        <v>4647</v>
      </c>
      <c r="B834" s="1" t="s">
        <v>4648</v>
      </c>
      <c r="C834" s="1" t="s">
        <v>4463</v>
      </c>
      <c r="D834" s="1" t="s">
        <v>19</v>
      </c>
      <c r="E834" s="1" t="s">
        <v>4649</v>
      </c>
      <c r="F834" s="1" t="s">
        <v>21</v>
      </c>
      <c r="G834" s="1">
        <v>116393553</v>
      </c>
      <c r="H834" s="1">
        <v>116478561</v>
      </c>
      <c r="I834" s="1" t="s">
        <v>4647</v>
      </c>
      <c r="J834" s="1">
        <v>21311</v>
      </c>
      <c r="K834" s="1">
        <v>6951</v>
      </c>
      <c r="L834" s="1">
        <v>11270</v>
      </c>
      <c r="M834" s="1">
        <v>2631</v>
      </c>
      <c r="N834" s="1">
        <f t="shared" si="24"/>
        <v>4.2835423793234515</v>
      </c>
      <c r="O834" s="1">
        <f t="shared" si="25"/>
        <v>2.0988043618936945</v>
      </c>
      <c r="P834" s="2">
        <v>1.6400000000000001E-205</v>
      </c>
      <c r="Q834" s="2">
        <v>6.6789999999999998E-204</v>
      </c>
      <c r="R834" s="1">
        <v>27.1</v>
      </c>
      <c r="S834" s="1">
        <v>6.32</v>
      </c>
    </row>
    <row r="835" spans="1:19">
      <c r="A835" s="5" t="s">
        <v>363</v>
      </c>
      <c r="B835" s="1" t="s">
        <v>364</v>
      </c>
      <c r="C835" s="1" t="s">
        <v>18</v>
      </c>
      <c r="D835" s="1" t="s">
        <v>24</v>
      </c>
      <c r="E835" s="1" t="s">
        <v>365</v>
      </c>
      <c r="F835" s="1" t="s">
        <v>21</v>
      </c>
      <c r="G835" s="1">
        <v>164601916</v>
      </c>
      <c r="H835" s="1">
        <v>164670687</v>
      </c>
      <c r="I835" s="1" t="s">
        <v>363</v>
      </c>
      <c r="J835" s="1">
        <v>1360</v>
      </c>
      <c r="K835" s="1">
        <v>31360</v>
      </c>
      <c r="L835" s="1">
        <v>38410</v>
      </c>
      <c r="M835" s="1">
        <v>24310</v>
      </c>
      <c r="N835" s="1">
        <f t="shared" ref="N835:N898" si="26">L835/M835</f>
        <v>1.5800082270670506</v>
      </c>
      <c r="O835" s="1">
        <f t="shared" ref="O835:O898" si="27">LOG(N835,2)</f>
        <v>0.65993207050233627</v>
      </c>
      <c r="P835" s="2">
        <v>2.44E-27</v>
      </c>
      <c r="Q835" s="2">
        <v>1.5179999999999999E-26</v>
      </c>
      <c r="R835" s="1">
        <v>27</v>
      </c>
      <c r="S835" s="1">
        <v>17.100000000000001</v>
      </c>
    </row>
    <row r="836" spans="1:19">
      <c r="A836" s="5" t="s">
        <v>3339</v>
      </c>
      <c r="B836" s="1" t="s">
        <v>3340</v>
      </c>
      <c r="C836" s="1" t="s">
        <v>3267</v>
      </c>
      <c r="D836" s="1" t="s">
        <v>19</v>
      </c>
      <c r="E836" s="1" t="s">
        <v>3341</v>
      </c>
      <c r="F836" s="1" t="s">
        <v>21</v>
      </c>
      <c r="G836" s="1">
        <v>5637483</v>
      </c>
      <c r="H836" s="1">
        <v>5648130</v>
      </c>
      <c r="I836" s="1" t="s">
        <v>3339</v>
      </c>
      <c r="J836" s="1">
        <v>13987</v>
      </c>
      <c r="K836" s="1">
        <v>8136</v>
      </c>
      <c r="L836" s="1">
        <v>9965</v>
      </c>
      <c r="M836" s="1">
        <v>6308</v>
      </c>
      <c r="N836" s="1">
        <f t="shared" si="26"/>
        <v>1.5797400126823082</v>
      </c>
      <c r="O836" s="1">
        <f t="shared" si="27"/>
        <v>0.65968714493591019</v>
      </c>
      <c r="P836" s="2">
        <v>5.4899999999999998E-13</v>
      </c>
      <c r="Q836" s="2">
        <v>2.184E-12</v>
      </c>
      <c r="R836" s="1">
        <v>27</v>
      </c>
      <c r="S836" s="1">
        <v>17.100000000000001</v>
      </c>
    </row>
    <row r="837" spans="1:19">
      <c r="A837" s="5" t="s">
        <v>4291</v>
      </c>
      <c r="B837" s="1" t="s">
        <v>4292</v>
      </c>
      <c r="C837" s="1" t="s">
        <v>4110</v>
      </c>
      <c r="D837" s="1" t="s">
        <v>19</v>
      </c>
      <c r="E837" s="1" t="s">
        <v>4293</v>
      </c>
      <c r="F837" s="1" t="s">
        <v>21</v>
      </c>
      <c r="G837" s="1">
        <v>95085267</v>
      </c>
      <c r="H837" s="1">
        <v>95100088</v>
      </c>
      <c r="I837" s="1" t="s">
        <v>4291</v>
      </c>
      <c r="J837" s="1">
        <v>19057</v>
      </c>
      <c r="K837" s="1">
        <v>16440</v>
      </c>
      <c r="L837" s="1">
        <v>23010</v>
      </c>
      <c r="M837" s="1">
        <v>9869</v>
      </c>
      <c r="N837" s="1">
        <f t="shared" si="26"/>
        <v>2.3315432161313203</v>
      </c>
      <c r="O837" s="1">
        <f t="shared" si="27"/>
        <v>1.2212851708832626</v>
      </c>
      <c r="P837" s="2">
        <v>5.7399999999999998E-84</v>
      </c>
      <c r="Q837" s="2">
        <v>8.4519999999999996E-83</v>
      </c>
      <c r="R837" s="1">
        <v>27</v>
      </c>
      <c r="S837" s="1">
        <v>11.6</v>
      </c>
    </row>
    <row r="838" spans="1:19">
      <c r="A838" s="5" t="s">
        <v>690</v>
      </c>
      <c r="B838" s="1" t="s">
        <v>691</v>
      </c>
      <c r="C838" s="1" t="s">
        <v>456</v>
      </c>
      <c r="D838" s="1" t="s">
        <v>19</v>
      </c>
      <c r="E838" s="1" t="s">
        <v>692</v>
      </c>
      <c r="F838" s="1" t="s">
        <v>21</v>
      </c>
      <c r="G838" s="1">
        <v>83006686</v>
      </c>
      <c r="H838" s="1">
        <v>83059214</v>
      </c>
      <c r="I838" s="1" t="s">
        <v>690</v>
      </c>
      <c r="J838" s="1">
        <v>2615</v>
      </c>
      <c r="K838" s="1">
        <v>17820</v>
      </c>
      <c r="L838" s="1">
        <v>21450</v>
      </c>
      <c r="M838" s="1">
        <v>14180</v>
      </c>
      <c r="N838" s="1">
        <f t="shared" si="26"/>
        <v>1.5126939351198871</v>
      </c>
      <c r="O838" s="1">
        <f t="shared" si="27"/>
        <v>0.59712011514739183</v>
      </c>
      <c r="P838" s="2">
        <v>5.5799999999999996E-22</v>
      </c>
      <c r="Q838" s="2">
        <v>3.0119999999999999E-21</v>
      </c>
      <c r="R838" s="1">
        <v>26.9</v>
      </c>
      <c r="S838" s="1">
        <v>17.8</v>
      </c>
    </row>
    <row r="839" spans="1:19">
      <c r="A839" s="5" t="s">
        <v>4985</v>
      </c>
      <c r="B839" s="1" t="s">
        <v>4986</v>
      </c>
      <c r="C839" s="1" t="s">
        <v>4941</v>
      </c>
      <c r="D839" s="1" t="s">
        <v>19</v>
      </c>
      <c r="E839" s="1" t="s">
        <v>4987</v>
      </c>
      <c r="F839" s="1" t="s">
        <v>21</v>
      </c>
      <c r="G839" s="1">
        <v>30950306</v>
      </c>
      <c r="H839" s="1">
        <v>30962104</v>
      </c>
      <c r="I839" s="1" t="s">
        <v>4985</v>
      </c>
      <c r="J839" s="1">
        <v>22700</v>
      </c>
      <c r="K839" s="1">
        <v>9080</v>
      </c>
      <c r="L839" s="1">
        <v>12120</v>
      </c>
      <c r="M839" s="1">
        <v>6036</v>
      </c>
      <c r="N839" s="1">
        <f t="shared" si="26"/>
        <v>2.0079522862823063</v>
      </c>
      <c r="O839" s="1">
        <f t="shared" si="27"/>
        <v>1.0057249878336301</v>
      </c>
      <c r="P839" s="2">
        <v>1.3500000000000001E-54</v>
      </c>
      <c r="Q839" s="2">
        <v>1.4099999999999999E-53</v>
      </c>
      <c r="R839" s="1">
        <v>26.9</v>
      </c>
      <c r="S839" s="1">
        <v>13.4</v>
      </c>
    </row>
    <row r="840" spans="1:19">
      <c r="A840" s="5" t="s">
        <v>945</v>
      </c>
      <c r="B840" s="1" t="s">
        <v>946</v>
      </c>
      <c r="C840" s="1" t="s">
        <v>813</v>
      </c>
      <c r="D840" s="1" t="s">
        <v>19</v>
      </c>
      <c r="E840" s="1" t="s">
        <v>947</v>
      </c>
      <c r="F840" s="1" t="s">
        <v>21</v>
      </c>
      <c r="G840" s="1">
        <v>60349883</v>
      </c>
      <c r="H840" s="1">
        <v>60372014</v>
      </c>
      <c r="I840" s="1" t="s">
        <v>945</v>
      </c>
      <c r="J840" s="1">
        <v>4098</v>
      </c>
      <c r="K840" s="1">
        <v>18070</v>
      </c>
      <c r="L840" s="1">
        <v>21840</v>
      </c>
      <c r="M840" s="1">
        <v>14290</v>
      </c>
      <c r="N840" s="1">
        <f t="shared" si="26"/>
        <v>1.5283414975507348</v>
      </c>
      <c r="O840" s="1">
        <f t="shared" si="27"/>
        <v>0.61196693982403605</v>
      </c>
      <c r="P840" s="2">
        <v>3.6399999999999999E-20</v>
      </c>
      <c r="Q840" s="2">
        <v>1.863E-19</v>
      </c>
      <c r="R840" s="1">
        <v>26.8</v>
      </c>
      <c r="S840" s="1">
        <v>17.600000000000001</v>
      </c>
    </row>
    <row r="841" spans="1:19">
      <c r="A841" s="5" t="s">
        <v>1248</v>
      </c>
      <c r="B841" s="1" t="s">
        <v>1249</v>
      </c>
      <c r="C841" s="1" t="s">
        <v>813</v>
      </c>
      <c r="D841" s="1" t="s">
        <v>19</v>
      </c>
      <c r="E841" s="1" t="s">
        <v>1250</v>
      </c>
      <c r="F841" s="1" t="s">
        <v>21</v>
      </c>
      <c r="G841" s="1">
        <v>100943879</v>
      </c>
      <c r="H841" s="1">
        <v>100947933</v>
      </c>
      <c r="I841" s="1" t="s">
        <v>1248</v>
      </c>
      <c r="J841" s="1">
        <v>5370</v>
      </c>
      <c r="K841" s="1">
        <v>8250</v>
      </c>
      <c r="L841" s="1">
        <v>10450</v>
      </c>
      <c r="M841" s="1">
        <v>6053</v>
      </c>
      <c r="N841" s="1">
        <f t="shared" si="26"/>
        <v>1.7264166528993887</v>
      </c>
      <c r="O841" s="1">
        <f t="shared" si="27"/>
        <v>0.78778068614540953</v>
      </c>
      <c r="P841" s="2">
        <v>6.1999999999999996E-34</v>
      </c>
      <c r="Q841" s="2">
        <v>4.4840000000000002E-33</v>
      </c>
      <c r="R841" s="1">
        <v>26.8</v>
      </c>
      <c r="S841" s="1">
        <v>15.5</v>
      </c>
    </row>
    <row r="842" spans="1:19">
      <c r="A842" s="5" t="s">
        <v>570</v>
      </c>
      <c r="B842" s="1" t="s">
        <v>568</v>
      </c>
      <c r="C842" s="1" t="s">
        <v>456</v>
      </c>
      <c r="D842" s="1" t="s">
        <v>19</v>
      </c>
      <c r="E842" s="1" t="s">
        <v>569</v>
      </c>
      <c r="F842" s="1" t="s">
        <v>21</v>
      </c>
      <c r="G842" s="1">
        <v>66648728</v>
      </c>
      <c r="H842" s="1">
        <v>66719066</v>
      </c>
      <c r="I842" s="1" t="s">
        <v>570</v>
      </c>
      <c r="J842" s="1">
        <v>2283</v>
      </c>
      <c r="K842" s="1">
        <v>22750</v>
      </c>
      <c r="L842" s="1">
        <v>30540</v>
      </c>
      <c r="M842" s="1">
        <v>14970</v>
      </c>
      <c r="N842" s="1">
        <f t="shared" si="26"/>
        <v>2.0400801603206413</v>
      </c>
      <c r="O842" s="1">
        <f t="shared" si="27"/>
        <v>1.0286258407384348</v>
      </c>
      <c r="P842" s="2">
        <v>2.6700000000000001E-52</v>
      </c>
      <c r="Q842" s="2">
        <v>2.6799999999999999E-51</v>
      </c>
      <c r="R842" s="1">
        <v>26.8</v>
      </c>
      <c r="S842" s="1">
        <v>13.1</v>
      </c>
    </row>
    <row r="843" spans="1:19">
      <c r="A843" s="5" t="s">
        <v>5849</v>
      </c>
      <c r="B843" s="1" t="s">
        <v>5850</v>
      </c>
      <c r="C843" s="1" t="s">
        <v>5743</v>
      </c>
      <c r="D843" s="1" t="s">
        <v>19</v>
      </c>
      <c r="E843" s="1" t="s">
        <v>5851</v>
      </c>
      <c r="F843" s="1" t="s">
        <v>21</v>
      </c>
      <c r="G843" s="1">
        <v>28964502</v>
      </c>
      <c r="H843" s="1">
        <v>28972310</v>
      </c>
      <c r="I843" s="1" t="s">
        <v>5849</v>
      </c>
      <c r="J843" s="1">
        <v>26640</v>
      </c>
      <c r="K843" s="1">
        <v>7774</v>
      </c>
      <c r="L843" s="1">
        <v>9443</v>
      </c>
      <c r="M843" s="1">
        <v>6106</v>
      </c>
      <c r="N843" s="1">
        <f t="shared" si="26"/>
        <v>1.5465116279069768</v>
      </c>
      <c r="O843" s="1">
        <f t="shared" si="27"/>
        <v>0.62901768079909182</v>
      </c>
      <c r="P843" s="2">
        <v>2.9800000000000003E-14</v>
      </c>
      <c r="Q843" s="2">
        <v>1.2480000000000001E-13</v>
      </c>
      <c r="R843" s="1">
        <v>26.7</v>
      </c>
      <c r="S843" s="1">
        <v>17.3</v>
      </c>
    </row>
    <row r="844" spans="1:19">
      <c r="A844" s="5" t="s">
        <v>4480</v>
      </c>
      <c r="B844" s="1" t="s">
        <v>4481</v>
      </c>
      <c r="C844" s="1" t="s">
        <v>4463</v>
      </c>
      <c r="D844" s="1" t="s">
        <v>24</v>
      </c>
      <c r="E844" s="1" t="s">
        <v>4482</v>
      </c>
      <c r="F844" s="1" t="s">
        <v>21</v>
      </c>
      <c r="G844" s="1">
        <v>41141346</v>
      </c>
      <c r="H844" s="1">
        <v>41222177</v>
      </c>
      <c r="I844" s="1" t="s">
        <v>4480</v>
      </c>
      <c r="J844" s="1">
        <v>20160</v>
      </c>
      <c r="K844" s="1">
        <v>14350</v>
      </c>
      <c r="L844" s="1">
        <v>17430</v>
      </c>
      <c r="M844" s="1">
        <v>11270</v>
      </c>
      <c r="N844" s="1">
        <f t="shared" si="26"/>
        <v>1.5465838509316769</v>
      </c>
      <c r="O844" s="1">
        <f t="shared" si="27"/>
        <v>0.62908505395346392</v>
      </c>
      <c r="P844" s="2">
        <v>8.3599999999999998E-24</v>
      </c>
      <c r="Q844" s="2">
        <v>4.7349999999999999E-23</v>
      </c>
      <c r="R844" s="1">
        <v>26.7</v>
      </c>
      <c r="S844" s="1">
        <v>17.2</v>
      </c>
    </row>
    <row r="845" spans="1:19">
      <c r="A845" s="5" t="s">
        <v>2397</v>
      </c>
      <c r="B845" s="1" t="s">
        <v>2398</v>
      </c>
      <c r="C845" s="1" t="s">
        <v>2174</v>
      </c>
      <c r="D845" s="1" t="s">
        <v>24</v>
      </c>
      <c r="E845" s="1" t="s">
        <v>2399</v>
      </c>
      <c r="F845" s="1" t="s">
        <v>21</v>
      </c>
      <c r="G845" s="1">
        <v>96242129</v>
      </c>
      <c r="H845" s="1">
        <v>96291274</v>
      </c>
      <c r="I845" s="1" t="s">
        <v>2397</v>
      </c>
      <c r="J845" s="1">
        <v>10607</v>
      </c>
      <c r="K845" s="1">
        <v>22770</v>
      </c>
      <c r="L845" s="1">
        <v>27910</v>
      </c>
      <c r="M845" s="1">
        <v>17620</v>
      </c>
      <c r="N845" s="1">
        <f t="shared" si="26"/>
        <v>1.5839954597048809</v>
      </c>
      <c r="O845" s="1">
        <f t="shared" si="27"/>
        <v>0.66356820014565376</v>
      </c>
      <c r="P845" s="2">
        <v>3.7300000000000003E-27</v>
      </c>
      <c r="Q845" s="2">
        <v>2.3089999999999999E-26</v>
      </c>
      <c r="R845" s="1">
        <v>26.6</v>
      </c>
      <c r="S845" s="1">
        <v>16.8</v>
      </c>
    </row>
    <row r="846" spans="1:19">
      <c r="A846" s="5" t="s">
        <v>3515</v>
      </c>
      <c r="B846" s="1" t="s">
        <v>3516</v>
      </c>
      <c r="C846" s="1" t="s">
        <v>3267</v>
      </c>
      <c r="D846" s="1" t="s">
        <v>24</v>
      </c>
      <c r="E846" s="1" t="s">
        <v>3517</v>
      </c>
      <c r="F846" s="1" t="s">
        <v>21</v>
      </c>
      <c r="G846" s="1">
        <v>59372918</v>
      </c>
      <c r="H846" s="1">
        <v>59420270</v>
      </c>
      <c r="I846" s="1" t="s">
        <v>3515</v>
      </c>
      <c r="J846" s="1">
        <v>14768</v>
      </c>
      <c r="K846" s="1">
        <v>13370</v>
      </c>
      <c r="L846" s="1">
        <v>17140</v>
      </c>
      <c r="M846" s="1">
        <v>9604</v>
      </c>
      <c r="N846" s="1">
        <f t="shared" si="26"/>
        <v>1.7846730528946273</v>
      </c>
      <c r="O846" s="1">
        <f t="shared" si="27"/>
        <v>0.8356598007694459</v>
      </c>
      <c r="P846" s="2">
        <v>2.4199999999999999E-16</v>
      </c>
      <c r="Q846" s="2">
        <v>1.0980000000000001E-15</v>
      </c>
      <c r="R846" s="1">
        <v>26.6</v>
      </c>
      <c r="S846" s="1">
        <v>14.9</v>
      </c>
    </row>
    <row r="847" spans="1:19">
      <c r="A847" s="5" t="s">
        <v>7024</v>
      </c>
      <c r="B847" s="1" t="s">
        <v>7025</v>
      </c>
      <c r="C847" s="1" t="s">
        <v>6661</v>
      </c>
      <c r="D847" s="1" t="s">
        <v>24</v>
      </c>
      <c r="E847" s="1" t="s">
        <v>5245</v>
      </c>
      <c r="F847" s="1" t="s">
        <v>21</v>
      </c>
      <c r="G847" s="1">
        <v>110287593</v>
      </c>
      <c r="H847" s="1">
        <v>110310714</v>
      </c>
      <c r="I847" s="1" t="s">
        <v>7024</v>
      </c>
      <c r="J847" s="1">
        <v>31636</v>
      </c>
      <c r="K847" s="1">
        <v>14690</v>
      </c>
      <c r="L847" s="1">
        <v>19310</v>
      </c>
      <c r="M847" s="1">
        <v>10070</v>
      </c>
      <c r="N847" s="1">
        <f t="shared" si="26"/>
        <v>1.9175769612711022</v>
      </c>
      <c r="O847" s="1">
        <f t="shared" si="27"/>
        <v>0.93928448094386563</v>
      </c>
      <c r="P847" s="2">
        <v>1.4700000000000001E-50</v>
      </c>
      <c r="Q847" s="2">
        <v>1.435E-49</v>
      </c>
      <c r="R847" s="1">
        <v>26.6</v>
      </c>
      <c r="S847" s="1">
        <v>13.9</v>
      </c>
    </row>
    <row r="848" spans="1:19">
      <c r="A848" s="5" t="s">
        <v>1685</v>
      </c>
      <c r="B848" s="1" t="s">
        <v>1686</v>
      </c>
      <c r="C848" s="1" t="s">
        <v>1672</v>
      </c>
      <c r="D848" s="1" t="s">
        <v>19</v>
      </c>
      <c r="E848" s="1" t="s">
        <v>1687</v>
      </c>
      <c r="F848" s="1" t="s">
        <v>21</v>
      </c>
      <c r="G848" s="1">
        <v>20182488</v>
      </c>
      <c r="H848" s="1">
        <v>20698397</v>
      </c>
      <c r="I848" s="1" t="s">
        <v>1685</v>
      </c>
      <c r="J848" s="1">
        <v>7275</v>
      </c>
      <c r="K848" s="1">
        <v>11230</v>
      </c>
      <c r="L848" s="1">
        <v>13780</v>
      </c>
      <c r="M848" s="1">
        <v>8683</v>
      </c>
      <c r="N848" s="1">
        <f t="shared" si="26"/>
        <v>1.5870090982379361</v>
      </c>
      <c r="O848" s="1">
        <f t="shared" si="27"/>
        <v>0.66631039908999845</v>
      </c>
      <c r="P848" s="2">
        <v>3.3399999999999999E-12</v>
      </c>
      <c r="Q848" s="2">
        <v>1.2839999999999999E-11</v>
      </c>
      <c r="R848" s="1">
        <v>26.4</v>
      </c>
      <c r="S848" s="1">
        <v>16.600000000000001</v>
      </c>
    </row>
    <row r="849" spans="1:19">
      <c r="A849" s="5" t="s">
        <v>138</v>
      </c>
      <c r="B849" s="1" t="s">
        <v>139</v>
      </c>
      <c r="C849" s="1" t="s">
        <v>18</v>
      </c>
      <c r="D849" s="1" t="s">
        <v>24</v>
      </c>
      <c r="E849" s="1" t="s">
        <v>140</v>
      </c>
      <c r="F849" s="1" t="s">
        <v>21</v>
      </c>
      <c r="G849" s="1">
        <v>74334821</v>
      </c>
      <c r="H849" s="1">
        <v>74352196</v>
      </c>
      <c r="I849" s="1" t="s">
        <v>138</v>
      </c>
      <c r="J849" s="1">
        <v>597</v>
      </c>
      <c r="K849" s="1">
        <v>29440</v>
      </c>
      <c r="L849" s="1">
        <v>45510</v>
      </c>
      <c r="M849" s="1">
        <v>13370</v>
      </c>
      <c r="N849" s="1">
        <f t="shared" si="26"/>
        <v>3.4038893044128646</v>
      </c>
      <c r="O849" s="1">
        <f t="shared" si="27"/>
        <v>1.7671841208748369</v>
      </c>
      <c r="P849" s="2">
        <v>2.5099999999999999E-89</v>
      </c>
      <c r="Q849" s="2">
        <v>3.9089999999999998E-88</v>
      </c>
      <c r="R849" s="1">
        <v>26.4</v>
      </c>
      <c r="S849" s="1">
        <v>7.76</v>
      </c>
    </row>
    <row r="850" spans="1:19">
      <c r="A850" s="5" t="s">
        <v>3398</v>
      </c>
      <c r="B850" s="1" t="s">
        <v>3399</v>
      </c>
      <c r="C850" s="1" t="s">
        <v>3267</v>
      </c>
      <c r="D850" s="1" t="s">
        <v>24</v>
      </c>
      <c r="E850" s="1" t="s">
        <v>3400</v>
      </c>
      <c r="F850" s="1" t="s">
        <v>21</v>
      </c>
      <c r="G850" s="1">
        <v>9632096</v>
      </c>
      <c r="H850" s="1">
        <v>9633738</v>
      </c>
      <c r="I850" s="1" t="s">
        <v>3398</v>
      </c>
      <c r="J850" s="1">
        <v>14140</v>
      </c>
      <c r="K850" s="1">
        <v>2180</v>
      </c>
      <c r="L850" s="1">
        <v>3624</v>
      </c>
      <c r="M850" s="1">
        <v>737.2</v>
      </c>
      <c r="N850" s="1">
        <f t="shared" si="26"/>
        <v>4.9158979924036892</v>
      </c>
      <c r="O850" s="1">
        <f t="shared" si="27"/>
        <v>2.2974549793028842</v>
      </c>
      <c r="P850" s="2">
        <v>5.8400000000000001E-171</v>
      </c>
      <c r="Q850" s="2">
        <v>1.836E-169</v>
      </c>
      <c r="R850" s="1">
        <v>26.4</v>
      </c>
      <c r="S850" s="1">
        <v>5.38</v>
      </c>
    </row>
    <row r="851" spans="1:19">
      <c r="A851" s="5" t="s">
        <v>2923</v>
      </c>
      <c r="B851" s="1" t="s">
        <v>2924</v>
      </c>
      <c r="C851" s="1" t="s">
        <v>2683</v>
      </c>
      <c r="D851" s="1" t="s">
        <v>19</v>
      </c>
      <c r="E851" s="1" t="s">
        <v>2925</v>
      </c>
      <c r="F851" s="1" t="s">
        <v>21</v>
      </c>
      <c r="G851" s="1">
        <v>46434370</v>
      </c>
      <c r="H851" s="1">
        <v>46440220</v>
      </c>
      <c r="I851" s="1" t="s">
        <v>2923</v>
      </c>
      <c r="J851" s="1">
        <v>12748</v>
      </c>
      <c r="K851" s="1">
        <v>3166</v>
      </c>
      <c r="L851" s="1">
        <v>5367</v>
      </c>
      <c r="M851" s="1">
        <v>964.8</v>
      </c>
      <c r="N851" s="1">
        <f t="shared" si="26"/>
        <v>5.5628109452736325</v>
      </c>
      <c r="O851" s="1">
        <f t="shared" si="27"/>
        <v>2.4758140757603422</v>
      </c>
      <c r="P851" s="2">
        <v>1.1800000000000001E-223</v>
      </c>
      <c r="Q851" s="2">
        <v>5.3920000000000002E-222</v>
      </c>
      <c r="R851" s="1">
        <v>26.4</v>
      </c>
      <c r="S851" s="1">
        <v>4.75</v>
      </c>
    </row>
    <row r="852" spans="1:19">
      <c r="A852" s="5" t="s">
        <v>1394</v>
      </c>
      <c r="B852" s="1" t="s">
        <v>1395</v>
      </c>
      <c r="C852" s="1" t="s">
        <v>813</v>
      </c>
      <c r="D852" s="1" t="s">
        <v>24</v>
      </c>
      <c r="E852" s="1" t="s">
        <v>1396</v>
      </c>
      <c r="F852" s="1" t="s">
        <v>21</v>
      </c>
      <c r="G852" s="1">
        <v>120486431</v>
      </c>
      <c r="H852" s="1">
        <v>120494914</v>
      </c>
      <c r="I852" s="1" t="s">
        <v>1394</v>
      </c>
      <c r="J852" s="1">
        <v>5932</v>
      </c>
      <c r="K852" s="1">
        <v>16380</v>
      </c>
      <c r="L852" s="1">
        <v>20060</v>
      </c>
      <c r="M852" s="1">
        <v>12700</v>
      </c>
      <c r="N852" s="1">
        <f t="shared" si="26"/>
        <v>1.5795275590551181</v>
      </c>
      <c r="O852" s="1">
        <f t="shared" si="27"/>
        <v>0.65949310895265245</v>
      </c>
      <c r="P852" s="2">
        <v>3.26E-26</v>
      </c>
      <c r="Q852" s="2">
        <v>1.9689999999999999E-25</v>
      </c>
      <c r="R852" s="1">
        <v>26.3</v>
      </c>
      <c r="S852" s="1">
        <v>16.600000000000001</v>
      </c>
    </row>
    <row r="853" spans="1:19">
      <c r="A853" s="5" t="s">
        <v>647</v>
      </c>
      <c r="B853" s="1" t="s">
        <v>648</v>
      </c>
      <c r="C853" s="1" t="s">
        <v>456</v>
      </c>
      <c r="D853" s="1" t="s">
        <v>19</v>
      </c>
      <c r="E853" s="1" t="s">
        <v>649</v>
      </c>
      <c r="F853" s="1" t="s">
        <v>21</v>
      </c>
      <c r="G853" s="1">
        <v>80217951</v>
      </c>
      <c r="H853" s="1">
        <v>80258206</v>
      </c>
      <c r="I853" s="1" t="s">
        <v>647</v>
      </c>
      <c r="J853" s="1">
        <v>2518</v>
      </c>
      <c r="K853" s="1">
        <v>24420</v>
      </c>
      <c r="L853" s="1">
        <v>30840</v>
      </c>
      <c r="M853" s="1">
        <v>18000</v>
      </c>
      <c r="N853" s="1">
        <f t="shared" si="26"/>
        <v>1.7133333333333334</v>
      </c>
      <c r="O853" s="1">
        <f t="shared" si="27"/>
        <v>0.77680585869799734</v>
      </c>
      <c r="P853" s="2">
        <v>1.35E-36</v>
      </c>
      <c r="Q853" s="2">
        <v>1.027E-35</v>
      </c>
      <c r="R853" s="1">
        <v>26.3</v>
      </c>
      <c r="S853" s="1">
        <v>15.3</v>
      </c>
    </row>
    <row r="854" spans="1:19">
      <c r="A854" s="5" t="s">
        <v>6871</v>
      </c>
      <c r="B854" s="1" t="s">
        <v>6872</v>
      </c>
      <c r="C854" s="1" t="s">
        <v>6661</v>
      </c>
      <c r="D854" s="1" t="s">
        <v>19</v>
      </c>
      <c r="E854" s="1" t="s">
        <v>6873</v>
      </c>
      <c r="F854" s="1" t="s">
        <v>21</v>
      </c>
      <c r="G854" s="1">
        <v>64027104</v>
      </c>
      <c r="H854" s="1">
        <v>64030491</v>
      </c>
      <c r="I854" s="1" t="s">
        <v>6871</v>
      </c>
      <c r="J854" s="1">
        <v>31068</v>
      </c>
      <c r="K854" s="1">
        <v>2104</v>
      </c>
      <c r="L854" s="1">
        <v>2709</v>
      </c>
      <c r="M854" s="1">
        <v>1499</v>
      </c>
      <c r="N854" s="1">
        <f t="shared" si="26"/>
        <v>1.8072048032021348</v>
      </c>
      <c r="O854" s="1">
        <f t="shared" si="27"/>
        <v>0.85376001025415493</v>
      </c>
      <c r="P854" s="2">
        <v>7.5300000000000003E-28</v>
      </c>
      <c r="Q854" s="2">
        <v>4.739E-27</v>
      </c>
      <c r="R854" s="1">
        <v>26.3</v>
      </c>
      <c r="S854" s="1">
        <v>14.6</v>
      </c>
    </row>
    <row r="855" spans="1:19">
      <c r="A855" s="5" t="s">
        <v>3412</v>
      </c>
      <c r="B855" s="1" t="s">
        <v>3413</v>
      </c>
      <c r="C855" s="1" t="s">
        <v>3267</v>
      </c>
      <c r="D855" s="1" t="s">
        <v>19</v>
      </c>
      <c r="E855" s="1" t="s">
        <v>3414</v>
      </c>
      <c r="F855" s="1" t="s">
        <v>21</v>
      </c>
      <c r="G855" s="1">
        <v>10763253</v>
      </c>
      <c r="H855" s="1">
        <v>10789115</v>
      </c>
      <c r="I855" s="1" t="s">
        <v>3412</v>
      </c>
      <c r="J855" s="1">
        <v>14168</v>
      </c>
      <c r="K855" s="1">
        <v>7272</v>
      </c>
      <c r="L855" s="1">
        <v>9565</v>
      </c>
      <c r="M855" s="1">
        <v>4979</v>
      </c>
      <c r="N855" s="1">
        <f t="shared" si="26"/>
        <v>1.9210684876481221</v>
      </c>
      <c r="O855" s="1">
        <f t="shared" si="27"/>
        <v>0.94190895316742551</v>
      </c>
      <c r="P855" s="2">
        <v>9.4299999999999996E-33</v>
      </c>
      <c r="Q855" s="2">
        <v>6.6669999999999999E-32</v>
      </c>
      <c r="R855" s="1">
        <v>26.3</v>
      </c>
      <c r="S855" s="1">
        <v>13.7</v>
      </c>
    </row>
    <row r="856" spans="1:19">
      <c r="A856" s="5" t="s">
        <v>1463</v>
      </c>
      <c r="B856" s="1" t="s">
        <v>1464</v>
      </c>
      <c r="C856" s="1" t="s">
        <v>1415</v>
      </c>
      <c r="D856" s="1" t="s">
        <v>24</v>
      </c>
      <c r="E856" s="1" t="s">
        <v>1465</v>
      </c>
      <c r="F856" s="1" t="s">
        <v>21</v>
      </c>
      <c r="G856" s="1">
        <v>29375495</v>
      </c>
      <c r="H856" s="1">
        <v>29435271</v>
      </c>
      <c r="I856" s="1" t="s">
        <v>1463</v>
      </c>
      <c r="J856" s="1">
        <v>6167</v>
      </c>
      <c r="K856" s="1">
        <v>8515</v>
      </c>
      <c r="L856" s="1">
        <v>11310</v>
      </c>
      <c r="M856" s="1">
        <v>5717</v>
      </c>
      <c r="N856" s="1">
        <f t="shared" si="26"/>
        <v>1.9783103026062621</v>
      </c>
      <c r="O856" s="1">
        <f t="shared" si="27"/>
        <v>0.98426873394342917</v>
      </c>
      <c r="P856" s="2">
        <v>6.1500000000000002E-52</v>
      </c>
      <c r="Q856" s="2">
        <v>6.1550000000000002E-51</v>
      </c>
      <c r="R856" s="1">
        <v>26.3</v>
      </c>
      <c r="S856" s="1">
        <v>13.3</v>
      </c>
    </row>
    <row r="857" spans="1:19">
      <c r="A857" s="5" t="s">
        <v>3205</v>
      </c>
      <c r="B857" s="1" t="s">
        <v>3206</v>
      </c>
      <c r="C857" s="1" t="s">
        <v>3049</v>
      </c>
      <c r="D857" s="1" t="s">
        <v>24</v>
      </c>
      <c r="E857" s="1" t="s">
        <v>3207</v>
      </c>
      <c r="F857" s="1" t="s">
        <v>21</v>
      </c>
      <c r="G857" s="1">
        <v>62663814</v>
      </c>
      <c r="H857" s="1">
        <v>62708349</v>
      </c>
      <c r="I857" s="1" t="s">
        <v>3205</v>
      </c>
      <c r="J857" s="1">
        <v>13680</v>
      </c>
      <c r="K857" s="1">
        <v>12450</v>
      </c>
      <c r="L857" s="1">
        <v>15080</v>
      </c>
      <c r="M857" s="1">
        <v>9811</v>
      </c>
      <c r="N857" s="1">
        <f t="shared" si="26"/>
        <v>1.5370502497197023</v>
      </c>
      <c r="O857" s="1">
        <f t="shared" si="27"/>
        <v>0.62016433082985067</v>
      </c>
      <c r="P857" s="2">
        <v>6.6999999999999997E-23</v>
      </c>
      <c r="Q857" s="2">
        <v>3.6979999999999999E-22</v>
      </c>
      <c r="R857" s="1">
        <v>26.1</v>
      </c>
      <c r="S857" s="1">
        <v>17</v>
      </c>
    </row>
    <row r="858" spans="1:19">
      <c r="A858" s="5" t="s">
        <v>6456</v>
      </c>
      <c r="B858" s="1" t="s">
        <v>6457</v>
      </c>
      <c r="C858" s="1" t="s">
        <v>6293</v>
      </c>
      <c r="D858" s="1" t="s">
        <v>24</v>
      </c>
      <c r="E858" s="1" t="s">
        <v>6458</v>
      </c>
      <c r="F858" s="1" t="s">
        <v>21</v>
      </c>
      <c r="G858" s="1">
        <v>74232293</v>
      </c>
      <c r="H858" s="1">
        <v>74249615</v>
      </c>
      <c r="I858" s="1" t="s">
        <v>6456</v>
      </c>
      <c r="J858" s="1">
        <v>29456</v>
      </c>
      <c r="K858" s="1">
        <v>9324</v>
      </c>
      <c r="L858" s="1">
        <v>15850</v>
      </c>
      <c r="M858" s="1">
        <v>2797</v>
      </c>
      <c r="N858" s="1">
        <f t="shared" si="26"/>
        <v>5.6667858419735433</v>
      </c>
      <c r="O858" s="1">
        <f t="shared" si="27"/>
        <v>2.5025306814379404</v>
      </c>
      <c r="P858" s="2">
        <v>1.09E-294</v>
      </c>
      <c r="Q858" s="2">
        <v>7.6640000000000005E-293</v>
      </c>
      <c r="R858" s="1">
        <v>26.1</v>
      </c>
      <c r="S858" s="1">
        <v>4.6100000000000003</v>
      </c>
    </row>
    <row r="859" spans="1:19">
      <c r="A859" s="5" t="s">
        <v>2070</v>
      </c>
      <c r="B859" s="1" t="s">
        <v>2071</v>
      </c>
      <c r="C859" s="1" t="s">
        <v>1917</v>
      </c>
      <c r="D859" s="1" t="s">
        <v>19</v>
      </c>
      <c r="E859" s="1" t="s">
        <v>2072</v>
      </c>
      <c r="F859" s="1" t="s">
        <v>21</v>
      </c>
      <c r="G859" s="1">
        <v>62218626</v>
      </c>
      <c r="H859" s="1">
        <v>62224780</v>
      </c>
      <c r="I859" s="1" t="s">
        <v>2070</v>
      </c>
      <c r="J859" s="1">
        <v>9428</v>
      </c>
      <c r="K859" s="1">
        <v>3781</v>
      </c>
      <c r="L859" s="1">
        <v>5387</v>
      </c>
      <c r="M859" s="1">
        <v>2175</v>
      </c>
      <c r="N859" s="1">
        <f t="shared" si="26"/>
        <v>2.4767816091954025</v>
      </c>
      <c r="O859" s="1">
        <f t="shared" si="27"/>
        <v>1.3084666642156426</v>
      </c>
      <c r="P859" s="2">
        <v>6.2000000000000001E-75</v>
      </c>
      <c r="Q859" s="2">
        <v>8.2749999999999998E-74</v>
      </c>
      <c r="R859" s="1">
        <v>26</v>
      </c>
      <c r="S859" s="1">
        <v>10.5</v>
      </c>
    </row>
    <row r="860" spans="1:19">
      <c r="A860" s="5" t="s">
        <v>5106</v>
      </c>
      <c r="B860" s="1" t="s">
        <v>5107</v>
      </c>
      <c r="C860" s="1" t="s">
        <v>4941</v>
      </c>
      <c r="D860" s="1" t="s">
        <v>19</v>
      </c>
      <c r="E860" s="1" t="s">
        <v>5108</v>
      </c>
      <c r="F860" s="1" t="s">
        <v>21</v>
      </c>
      <c r="G860" s="1">
        <v>91946726</v>
      </c>
      <c r="H860" s="1">
        <v>92053020</v>
      </c>
      <c r="I860" s="1" t="s">
        <v>5106</v>
      </c>
      <c r="J860" s="1">
        <v>23221</v>
      </c>
      <c r="K860" s="1">
        <v>4413</v>
      </c>
      <c r="L860" s="1">
        <v>7358</v>
      </c>
      <c r="M860" s="1">
        <v>1467</v>
      </c>
      <c r="N860" s="1">
        <f t="shared" si="26"/>
        <v>5.0156782549420589</v>
      </c>
      <c r="O860" s="1">
        <f t="shared" si="27"/>
        <v>2.3264448052995848</v>
      </c>
      <c r="P860" s="2">
        <v>1.77E-222</v>
      </c>
      <c r="Q860" s="2">
        <v>7.9670000000000005E-221</v>
      </c>
      <c r="R860" s="1">
        <v>26</v>
      </c>
      <c r="S860" s="1">
        <v>5.18</v>
      </c>
    </row>
    <row r="861" spans="1:19">
      <c r="A861" s="5" t="s">
        <v>543</v>
      </c>
      <c r="B861" s="1" t="s">
        <v>544</v>
      </c>
      <c r="C861" s="1" t="s">
        <v>456</v>
      </c>
      <c r="D861" s="1" t="s">
        <v>24</v>
      </c>
      <c r="E861" s="1" t="s">
        <v>545</v>
      </c>
      <c r="F861" s="1" t="s">
        <v>21</v>
      </c>
      <c r="G861" s="1">
        <v>60174820</v>
      </c>
      <c r="H861" s="1">
        <v>60215542</v>
      </c>
      <c r="I861" s="1" t="s">
        <v>543</v>
      </c>
      <c r="J861" s="1">
        <v>2209</v>
      </c>
      <c r="K861" s="1">
        <v>12230</v>
      </c>
      <c r="L861" s="1">
        <v>20630</v>
      </c>
      <c r="M861" s="1">
        <v>3832</v>
      </c>
      <c r="N861" s="1">
        <f t="shared" si="26"/>
        <v>5.3836116910229643</v>
      </c>
      <c r="O861" s="1">
        <f t="shared" si="27"/>
        <v>2.4285743550376671</v>
      </c>
      <c r="P861" s="2">
        <v>1.92E-62</v>
      </c>
      <c r="Q861" s="2">
        <v>2.2110000000000001E-61</v>
      </c>
      <c r="R861" s="1">
        <v>26</v>
      </c>
      <c r="S861" s="1">
        <v>4.83</v>
      </c>
    </row>
    <row r="862" spans="1:19">
      <c r="A862" s="5" t="s">
        <v>4495</v>
      </c>
      <c r="B862" s="1" t="s">
        <v>4496</v>
      </c>
      <c r="C862" s="1" t="s">
        <v>4463</v>
      </c>
      <c r="D862" s="1" t="s">
        <v>24</v>
      </c>
      <c r="E862" s="1" t="s">
        <v>4497</v>
      </c>
      <c r="F862" s="1" t="s">
        <v>21</v>
      </c>
      <c r="G862" s="1">
        <v>43045286</v>
      </c>
      <c r="H862" s="1">
        <v>43059092</v>
      </c>
      <c r="I862" s="1" t="s">
        <v>4495</v>
      </c>
      <c r="J862" s="1">
        <v>20255</v>
      </c>
      <c r="K862" s="1">
        <v>11470</v>
      </c>
      <c r="L862" s="1">
        <v>14170</v>
      </c>
      <c r="M862" s="1">
        <v>8777</v>
      </c>
      <c r="N862" s="1">
        <f t="shared" si="26"/>
        <v>1.6144468497208613</v>
      </c>
      <c r="O862" s="1">
        <f t="shared" si="27"/>
        <v>0.69103994581015815</v>
      </c>
      <c r="P862" s="2">
        <v>1.6000000000000001E-26</v>
      </c>
      <c r="Q862" s="2">
        <v>9.7619999999999997E-26</v>
      </c>
      <c r="R862" s="1">
        <v>25.9</v>
      </c>
      <c r="S862" s="1">
        <v>16.100000000000001</v>
      </c>
    </row>
    <row r="863" spans="1:19">
      <c r="A863" s="5" t="s">
        <v>375</v>
      </c>
      <c r="B863" s="1" t="s">
        <v>376</v>
      </c>
      <c r="C863" s="1" t="s">
        <v>18</v>
      </c>
      <c r="D863" s="1" t="s">
        <v>19</v>
      </c>
      <c r="E863" s="1" t="s">
        <v>377</v>
      </c>
      <c r="F863" s="1" t="s">
        <v>21</v>
      </c>
      <c r="G863" s="1">
        <v>169280344</v>
      </c>
      <c r="H863" s="1">
        <v>169298414</v>
      </c>
      <c r="I863" s="1" t="s">
        <v>375</v>
      </c>
      <c r="J863" s="1">
        <v>1423</v>
      </c>
      <c r="K863" s="1">
        <v>6616</v>
      </c>
      <c r="L863" s="1">
        <v>8345</v>
      </c>
      <c r="M863" s="1">
        <v>4887</v>
      </c>
      <c r="N863" s="1">
        <f t="shared" si="26"/>
        <v>1.7075915694700226</v>
      </c>
      <c r="O863" s="1">
        <f t="shared" si="27"/>
        <v>0.77196294500328722</v>
      </c>
      <c r="P863" s="2">
        <v>4.3E-28</v>
      </c>
      <c r="Q863" s="2">
        <v>2.7299999999999999E-27</v>
      </c>
      <c r="R863" s="1">
        <v>25.9</v>
      </c>
      <c r="S863" s="1">
        <v>15.2</v>
      </c>
    </row>
    <row r="864" spans="1:19">
      <c r="A864" s="5" t="s">
        <v>6680</v>
      </c>
      <c r="B864" s="1" t="s">
        <v>6681</v>
      </c>
      <c r="C864" s="1" t="s">
        <v>6661</v>
      </c>
      <c r="D864" s="1" t="s">
        <v>24</v>
      </c>
      <c r="E864" s="1" t="s">
        <v>6682</v>
      </c>
      <c r="F864" s="1" t="s">
        <v>21</v>
      </c>
      <c r="G864" s="1">
        <v>14346410</v>
      </c>
      <c r="H864" s="1">
        <v>14419444</v>
      </c>
      <c r="I864" s="1" t="s">
        <v>6680</v>
      </c>
      <c r="J864" s="1">
        <v>30322</v>
      </c>
      <c r="K864" s="1">
        <v>23360</v>
      </c>
      <c r="L864" s="1">
        <v>31550</v>
      </c>
      <c r="M864" s="1">
        <v>15170</v>
      </c>
      <c r="N864" s="1">
        <f t="shared" si="26"/>
        <v>2.0797626895187871</v>
      </c>
      <c r="O864" s="1">
        <f t="shared" si="27"/>
        <v>1.0564189196228779</v>
      </c>
      <c r="P864" s="2">
        <v>2.97E-65</v>
      </c>
      <c r="Q864" s="2">
        <v>3.5500000000000001E-64</v>
      </c>
      <c r="R864" s="1">
        <v>25.9</v>
      </c>
      <c r="S864" s="1">
        <v>12.5</v>
      </c>
    </row>
    <row r="865" spans="1:19">
      <c r="A865" s="5" t="s">
        <v>6718</v>
      </c>
      <c r="B865" s="1" t="s">
        <v>6719</v>
      </c>
      <c r="C865" s="1" t="s">
        <v>6661</v>
      </c>
      <c r="D865" s="1" t="s">
        <v>24</v>
      </c>
      <c r="E865" s="1" t="s">
        <v>6720</v>
      </c>
      <c r="F865" s="1" t="s">
        <v>21</v>
      </c>
      <c r="G865" s="1">
        <v>24912577</v>
      </c>
      <c r="H865" s="1">
        <v>24956075</v>
      </c>
      <c r="I865" s="1" t="s">
        <v>6718</v>
      </c>
      <c r="J865" s="1">
        <v>30503</v>
      </c>
      <c r="K865" s="1">
        <v>7259</v>
      </c>
      <c r="L865" s="1">
        <v>8889</v>
      </c>
      <c r="M865" s="1">
        <v>5628</v>
      </c>
      <c r="N865" s="1">
        <f t="shared" si="26"/>
        <v>1.5794243070362473</v>
      </c>
      <c r="O865" s="1">
        <f t="shared" si="27"/>
        <v>0.65939879844590576</v>
      </c>
      <c r="P865" s="2">
        <v>6.4000000000000002E-24</v>
      </c>
      <c r="Q865" s="2">
        <v>3.6389999999999998E-23</v>
      </c>
      <c r="R865" s="1">
        <v>25.8</v>
      </c>
      <c r="S865" s="1">
        <v>16.3</v>
      </c>
    </row>
    <row r="866" spans="1:19">
      <c r="A866" s="5" t="s">
        <v>381</v>
      </c>
      <c r="B866" s="1" t="s">
        <v>382</v>
      </c>
      <c r="C866" s="1" t="s">
        <v>18</v>
      </c>
      <c r="D866" s="1" t="s">
        <v>24</v>
      </c>
      <c r="E866" s="1" t="s">
        <v>383</v>
      </c>
      <c r="F866" s="1" t="s">
        <v>21</v>
      </c>
      <c r="G866" s="1">
        <v>172072134</v>
      </c>
      <c r="H866" s="1">
        <v>172105011</v>
      </c>
      <c r="I866" s="1" t="s">
        <v>381</v>
      </c>
      <c r="J866" s="1">
        <v>1438</v>
      </c>
      <c r="K866" s="1">
        <v>5448</v>
      </c>
      <c r="L866" s="1">
        <v>7784</v>
      </c>
      <c r="M866" s="1">
        <v>3111</v>
      </c>
      <c r="N866" s="1">
        <f t="shared" si="26"/>
        <v>2.5020893603342977</v>
      </c>
      <c r="O866" s="1">
        <f t="shared" si="27"/>
        <v>1.3231333152467299</v>
      </c>
      <c r="P866" s="2">
        <v>1.0199999999999999E-83</v>
      </c>
      <c r="Q866" s="2">
        <v>1.506E-82</v>
      </c>
      <c r="R866" s="1">
        <v>25.8</v>
      </c>
      <c r="S866" s="1">
        <v>10.3</v>
      </c>
    </row>
    <row r="867" spans="1:19">
      <c r="A867" s="5" t="s">
        <v>448</v>
      </c>
      <c r="B867" s="1" t="s">
        <v>449</v>
      </c>
      <c r="C867" s="1" t="s">
        <v>18</v>
      </c>
      <c r="D867" s="1" t="s">
        <v>19</v>
      </c>
      <c r="E867" s="1" t="s">
        <v>450</v>
      </c>
      <c r="F867" s="1" t="s">
        <v>21</v>
      </c>
      <c r="G867" s="1">
        <v>193541713</v>
      </c>
      <c r="H867" s="1">
        <v>193608134</v>
      </c>
      <c r="I867" s="1" t="s">
        <v>448</v>
      </c>
      <c r="J867" s="1">
        <v>1740</v>
      </c>
      <c r="K867" s="1">
        <v>15770</v>
      </c>
      <c r="L867" s="1">
        <v>26740</v>
      </c>
      <c r="M867" s="1">
        <v>4799</v>
      </c>
      <c r="N867" s="1">
        <f t="shared" si="26"/>
        <v>5.5719941654511356</v>
      </c>
      <c r="O867" s="1">
        <f t="shared" si="27"/>
        <v>2.4781937472645215</v>
      </c>
      <c r="P867" s="2">
        <v>0</v>
      </c>
      <c r="Q867" s="2">
        <v>6.305E-307</v>
      </c>
      <c r="R867" s="1">
        <v>25.8</v>
      </c>
      <c r="S867" s="1">
        <v>4.63</v>
      </c>
    </row>
    <row r="868" spans="1:19">
      <c r="A868" s="5" t="s">
        <v>6216</v>
      </c>
      <c r="B868" s="1" t="s">
        <v>6217</v>
      </c>
      <c r="C868" s="1" t="s">
        <v>5743</v>
      </c>
      <c r="D868" s="1" t="s">
        <v>24</v>
      </c>
      <c r="E868" s="1" t="s">
        <v>6218</v>
      </c>
      <c r="F868" s="1" t="s">
        <v>21</v>
      </c>
      <c r="G868" s="1">
        <v>137305965</v>
      </c>
      <c r="H868" s="1">
        <v>140315033</v>
      </c>
      <c r="I868" s="1" t="s">
        <v>6216</v>
      </c>
      <c r="J868" s="1">
        <v>28462</v>
      </c>
      <c r="K868" s="1">
        <v>19540</v>
      </c>
      <c r="L868" s="1">
        <v>27820</v>
      </c>
      <c r="M868" s="1">
        <v>11260</v>
      </c>
      <c r="N868" s="1">
        <f t="shared" si="26"/>
        <v>2.4706927175843694</v>
      </c>
      <c r="O868" s="1">
        <f t="shared" si="27"/>
        <v>1.3049155924620095</v>
      </c>
      <c r="P868" s="2">
        <v>2.4500000000000001E-96</v>
      </c>
      <c r="Q868" s="2">
        <v>4.0940000000000001E-95</v>
      </c>
      <c r="R868" s="1">
        <v>25.7</v>
      </c>
      <c r="S868" s="1">
        <v>10.4</v>
      </c>
    </row>
    <row r="869" spans="1:19">
      <c r="A869" s="5" t="s">
        <v>2088</v>
      </c>
      <c r="B869" s="1" t="s">
        <v>2089</v>
      </c>
      <c r="C869" s="1" t="s">
        <v>1917</v>
      </c>
      <c r="D869" s="1" t="s">
        <v>24</v>
      </c>
      <c r="E869" s="1" t="s">
        <v>2090</v>
      </c>
      <c r="F869" s="1" t="s">
        <v>21</v>
      </c>
      <c r="G869" s="1">
        <v>65435884</v>
      </c>
      <c r="H869" s="1">
        <v>65568684</v>
      </c>
      <c r="I869" s="1" t="s">
        <v>2088</v>
      </c>
      <c r="J869" s="1">
        <v>9476</v>
      </c>
      <c r="K869" s="1">
        <v>8946</v>
      </c>
      <c r="L869" s="1">
        <v>10860</v>
      </c>
      <c r="M869" s="1">
        <v>7037</v>
      </c>
      <c r="N869" s="1">
        <f t="shared" si="26"/>
        <v>1.5432712803751598</v>
      </c>
      <c r="O869" s="1">
        <f t="shared" si="27"/>
        <v>0.62599168501393365</v>
      </c>
      <c r="P869" s="2">
        <v>2.1800000000000002E-22</v>
      </c>
      <c r="Q869" s="2">
        <v>1.1870000000000001E-21</v>
      </c>
      <c r="R869" s="1">
        <v>25.6</v>
      </c>
      <c r="S869" s="1">
        <v>16.600000000000001</v>
      </c>
    </row>
    <row r="870" spans="1:19">
      <c r="A870" s="5" t="s">
        <v>532</v>
      </c>
      <c r="B870" s="1" t="s">
        <v>533</v>
      </c>
      <c r="C870" s="1" t="s">
        <v>456</v>
      </c>
      <c r="D870" s="1" t="s">
        <v>19</v>
      </c>
      <c r="E870" s="1" t="s">
        <v>158</v>
      </c>
      <c r="F870" s="1" t="s">
        <v>21</v>
      </c>
      <c r="G870" s="1">
        <v>59342304</v>
      </c>
      <c r="H870" s="1">
        <v>59362050</v>
      </c>
      <c r="I870" s="1" t="s">
        <v>532</v>
      </c>
      <c r="J870" s="1">
        <v>2198</v>
      </c>
      <c r="K870" s="1">
        <v>9118</v>
      </c>
      <c r="L870" s="1">
        <v>11750</v>
      </c>
      <c r="M870" s="1">
        <v>6487</v>
      </c>
      <c r="N870" s="1">
        <f t="shared" si="26"/>
        <v>1.8113149375674427</v>
      </c>
      <c r="O870" s="1">
        <f t="shared" si="27"/>
        <v>0.85703741286137192</v>
      </c>
      <c r="P870" s="2">
        <v>1.5199999999999999E-19</v>
      </c>
      <c r="Q870" s="2">
        <v>7.6269999999999999E-19</v>
      </c>
      <c r="R870" s="1">
        <v>25.6</v>
      </c>
      <c r="S870" s="1">
        <v>14.2</v>
      </c>
    </row>
    <row r="871" spans="1:19">
      <c r="A871" s="5" t="s">
        <v>3761</v>
      </c>
      <c r="B871" s="1" t="s">
        <v>3762</v>
      </c>
      <c r="C871" s="1" t="s">
        <v>3523</v>
      </c>
      <c r="D871" s="1" t="s">
        <v>19</v>
      </c>
      <c r="E871" s="1" t="s">
        <v>3763</v>
      </c>
      <c r="F871" s="1" t="s">
        <v>21</v>
      </c>
      <c r="G871" s="1">
        <v>75670234</v>
      </c>
      <c r="H871" s="1">
        <v>75769407</v>
      </c>
      <c r="I871" s="1" t="s">
        <v>3761</v>
      </c>
      <c r="J871" s="1">
        <v>16050</v>
      </c>
      <c r="K871" s="1">
        <v>20670</v>
      </c>
      <c r="L871" s="1">
        <v>29230</v>
      </c>
      <c r="M871" s="1">
        <v>12100</v>
      </c>
      <c r="N871" s="1">
        <f t="shared" si="26"/>
        <v>2.4157024793388429</v>
      </c>
      <c r="O871" s="1">
        <f t="shared" si="27"/>
        <v>1.272442781644096</v>
      </c>
      <c r="P871" s="2">
        <v>3.3400000000000001E-92</v>
      </c>
      <c r="Q871" s="2">
        <v>5.35E-91</v>
      </c>
      <c r="R871" s="1">
        <v>25.6</v>
      </c>
      <c r="S871" s="1">
        <v>10.6</v>
      </c>
    </row>
    <row r="872" spans="1:19">
      <c r="A872" s="5" t="s">
        <v>2603</v>
      </c>
      <c r="B872" s="1" t="s">
        <v>2604</v>
      </c>
      <c r="C872" s="1" t="s">
        <v>2456</v>
      </c>
      <c r="D872" s="1" t="s">
        <v>19</v>
      </c>
      <c r="E872" s="1" t="s">
        <v>357</v>
      </c>
      <c r="F872" s="1" t="s">
        <v>21</v>
      </c>
      <c r="G872" s="1">
        <v>49913306</v>
      </c>
      <c r="H872" s="1">
        <v>49913909</v>
      </c>
      <c r="I872" s="1" t="s">
        <v>2603</v>
      </c>
      <c r="J872" s="1">
        <v>11483</v>
      </c>
      <c r="K872" s="1">
        <v>1624</v>
      </c>
      <c r="L872" s="1">
        <v>2091</v>
      </c>
      <c r="M872" s="1">
        <v>1157</v>
      </c>
      <c r="N872" s="1">
        <f t="shared" si="26"/>
        <v>1.8072601555747623</v>
      </c>
      <c r="O872" s="1">
        <f t="shared" si="27"/>
        <v>0.85380419748208936</v>
      </c>
      <c r="P872" s="2">
        <v>4.9399999999999998E-25</v>
      </c>
      <c r="Q872" s="2">
        <v>2.8979999999999999E-24</v>
      </c>
      <c r="R872" s="1">
        <v>25.4</v>
      </c>
      <c r="S872" s="1">
        <v>14.1</v>
      </c>
    </row>
    <row r="873" spans="1:19">
      <c r="A873" s="5" t="s">
        <v>4288</v>
      </c>
      <c r="B873" s="1" t="s">
        <v>4289</v>
      </c>
      <c r="C873" s="1" t="s">
        <v>4110</v>
      </c>
      <c r="D873" s="1" t="s">
        <v>19</v>
      </c>
      <c r="E873" s="1" t="s">
        <v>4290</v>
      </c>
      <c r="F873" s="1" t="s">
        <v>21</v>
      </c>
      <c r="G873" s="1">
        <v>94778653</v>
      </c>
      <c r="H873" s="1">
        <v>94810765</v>
      </c>
      <c r="I873" s="1" t="s">
        <v>4288</v>
      </c>
      <c r="J873" s="1">
        <v>19035</v>
      </c>
      <c r="K873" s="1">
        <v>8008</v>
      </c>
      <c r="L873" s="1">
        <v>10330</v>
      </c>
      <c r="M873" s="1">
        <v>5681</v>
      </c>
      <c r="N873" s="1">
        <f t="shared" si="26"/>
        <v>1.8183418412251364</v>
      </c>
      <c r="O873" s="1">
        <f t="shared" si="27"/>
        <v>0.86262344611073138</v>
      </c>
      <c r="P873" s="2">
        <v>3.2599999999999999E-40</v>
      </c>
      <c r="Q873" s="2">
        <v>2.645E-39</v>
      </c>
      <c r="R873" s="1">
        <v>25.4</v>
      </c>
      <c r="S873" s="1">
        <v>14</v>
      </c>
    </row>
    <row r="874" spans="1:19">
      <c r="A874" s="5" t="s">
        <v>4141</v>
      </c>
      <c r="B874" s="1" t="s">
        <v>4142</v>
      </c>
      <c r="C874" s="1" t="s">
        <v>4110</v>
      </c>
      <c r="D874" s="1" t="s">
        <v>24</v>
      </c>
      <c r="E874" s="1" t="s">
        <v>4143</v>
      </c>
      <c r="F874" s="1" t="s">
        <v>21</v>
      </c>
      <c r="G874" s="1">
        <v>32848556</v>
      </c>
      <c r="H874" s="1">
        <v>33042169</v>
      </c>
      <c r="I874" s="1" t="s">
        <v>4141</v>
      </c>
      <c r="J874" s="1">
        <v>18414</v>
      </c>
      <c r="K874" s="1">
        <v>11350</v>
      </c>
      <c r="L874" s="1">
        <v>17340</v>
      </c>
      <c r="M874" s="1">
        <v>5352</v>
      </c>
      <c r="N874" s="1">
        <f t="shared" si="26"/>
        <v>3.2399103139013454</v>
      </c>
      <c r="O874" s="1">
        <f t="shared" si="27"/>
        <v>1.6959538774677367</v>
      </c>
      <c r="P874" s="2">
        <v>8.8000000000000005E-44</v>
      </c>
      <c r="Q874" s="2">
        <v>7.6309999999999999E-43</v>
      </c>
      <c r="R874" s="1">
        <v>25.4</v>
      </c>
      <c r="S874" s="1">
        <v>7.85</v>
      </c>
    </row>
    <row r="875" spans="1:19">
      <c r="A875" s="5" t="s">
        <v>3384</v>
      </c>
      <c r="B875" s="1" t="s">
        <v>3385</v>
      </c>
      <c r="C875" s="1" t="s">
        <v>3267</v>
      </c>
      <c r="D875" s="1" t="s">
        <v>19</v>
      </c>
      <c r="E875" s="1" t="s">
        <v>3386</v>
      </c>
      <c r="F875" s="1" t="s">
        <v>21</v>
      </c>
      <c r="G875" s="1">
        <v>7568971</v>
      </c>
      <c r="H875" s="1">
        <v>7611090</v>
      </c>
      <c r="I875" s="1" t="s">
        <v>3384</v>
      </c>
      <c r="J875" s="1">
        <v>14080</v>
      </c>
      <c r="K875" s="1">
        <v>11660</v>
      </c>
      <c r="L875" s="1">
        <v>14880</v>
      </c>
      <c r="M875" s="1">
        <v>8441</v>
      </c>
      <c r="N875" s="1">
        <f t="shared" si="26"/>
        <v>1.7628243099158867</v>
      </c>
      <c r="O875" s="1">
        <f t="shared" si="27"/>
        <v>0.81788869709516809</v>
      </c>
      <c r="P875" s="2">
        <v>4.5599999999999997E-38</v>
      </c>
      <c r="Q875" s="2">
        <v>3.5659999999999998E-37</v>
      </c>
      <c r="R875" s="1">
        <v>25.3</v>
      </c>
      <c r="S875" s="1">
        <v>14.3</v>
      </c>
    </row>
    <row r="876" spans="1:19">
      <c r="A876" s="5" t="s">
        <v>6273</v>
      </c>
      <c r="B876" s="1" t="s">
        <v>6274</v>
      </c>
      <c r="C876" s="1" t="s">
        <v>5743</v>
      </c>
      <c r="D876" s="1" t="s">
        <v>24</v>
      </c>
      <c r="E876" s="1" t="s">
        <v>6275</v>
      </c>
      <c r="F876" s="1" t="s">
        <v>21</v>
      </c>
      <c r="G876" s="1">
        <v>149265881</v>
      </c>
      <c r="H876" s="1">
        <v>149266186</v>
      </c>
      <c r="I876" s="1" t="s">
        <v>6273</v>
      </c>
      <c r="J876" s="1">
        <v>28660</v>
      </c>
      <c r="K876" s="1">
        <v>754.1</v>
      </c>
      <c r="L876" s="1">
        <v>1054</v>
      </c>
      <c r="M876" s="1">
        <v>454.1</v>
      </c>
      <c r="N876" s="1">
        <f t="shared" si="26"/>
        <v>2.321074653160097</v>
      </c>
      <c r="O876" s="1">
        <f t="shared" si="27"/>
        <v>1.2147929251002429</v>
      </c>
      <c r="P876" s="2">
        <v>1.84E-31</v>
      </c>
      <c r="Q876" s="2">
        <v>1.2629999999999999E-30</v>
      </c>
      <c r="R876" s="1">
        <v>25.3</v>
      </c>
      <c r="S876" s="1">
        <v>10.9</v>
      </c>
    </row>
    <row r="877" spans="1:19">
      <c r="A877" s="5" t="s">
        <v>445</v>
      </c>
      <c r="B877" s="1" t="s">
        <v>446</v>
      </c>
      <c r="C877" s="1" t="s">
        <v>18</v>
      </c>
      <c r="D877" s="1" t="s">
        <v>19</v>
      </c>
      <c r="E877" s="1" t="s">
        <v>447</v>
      </c>
      <c r="F877" s="1" t="s">
        <v>21</v>
      </c>
      <c r="G877" s="1">
        <v>193149791</v>
      </c>
      <c r="H877" s="1">
        <v>193174793</v>
      </c>
      <c r="I877" s="1" t="s">
        <v>445</v>
      </c>
      <c r="J877" s="1">
        <v>1736</v>
      </c>
      <c r="K877" s="1">
        <v>5545</v>
      </c>
      <c r="L877" s="1">
        <v>7743</v>
      </c>
      <c r="M877" s="1">
        <v>3347</v>
      </c>
      <c r="N877" s="1">
        <f t="shared" si="26"/>
        <v>2.3134149985061248</v>
      </c>
      <c r="O877" s="1">
        <f t="shared" si="27"/>
        <v>1.2100240911285964</v>
      </c>
      <c r="P877" s="2">
        <v>4.5399999999999997E-71</v>
      </c>
      <c r="Q877" s="2">
        <v>5.8089999999999999E-70</v>
      </c>
      <c r="R877" s="1">
        <v>25.3</v>
      </c>
      <c r="S877" s="1">
        <v>10.9</v>
      </c>
    </row>
    <row r="878" spans="1:19">
      <c r="A878" s="5" t="s">
        <v>6859</v>
      </c>
      <c r="B878" s="1" t="s">
        <v>6860</v>
      </c>
      <c r="C878" s="1" t="s">
        <v>6661</v>
      </c>
      <c r="D878" s="1" t="s">
        <v>19</v>
      </c>
      <c r="E878" s="1" t="s">
        <v>6861</v>
      </c>
      <c r="F878" s="1" t="s">
        <v>21</v>
      </c>
      <c r="G878" s="1">
        <v>61220665</v>
      </c>
      <c r="H878" s="1">
        <v>61266288</v>
      </c>
      <c r="I878" s="1" t="s">
        <v>6859</v>
      </c>
      <c r="J878" s="1">
        <v>31032</v>
      </c>
      <c r="K878" s="1">
        <v>11920</v>
      </c>
      <c r="L878" s="1">
        <v>16000</v>
      </c>
      <c r="M878" s="1">
        <v>7848</v>
      </c>
      <c r="N878" s="1">
        <f t="shared" si="26"/>
        <v>2.038735983690112</v>
      </c>
      <c r="O878" s="1">
        <f t="shared" si="27"/>
        <v>1.0276749584428482</v>
      </c>
      <c r="P878" s="2">
        <v>1.87E-51</v>
      </c>
      <c r="Q878" s="2">
        <v>1.857E-50</v>
      </c>
      <c r="R878" s="1">
        <v>25.2</v>
      </c>
      <c r="S878" s="1">
        <v>12.4</v>
      </c>
    </row>
    <row r="879" spans="1:19">
      <c r="A879" s="5" t="s">
        <v>4727</v>
      </c>
      <c r="B879" s="1" t="s">
        <v>4728</v>
      </c>
      <c r="C879" s="1" t="s">
        <v>4463</v>
      </c>
      <c r="D879" s="1" t="s">
        <v>24</v>
      </c>
      <c r="E879" s="1" t="s">
        <v>4729</v>
      </c>
      <c r="F879" s="1" t="s">
        <v>21</v>
      </c>
      <c r="G879" s="1">
        <v>124532483</v>
      </c>
      <c r="H879" s="1">
        <v>124572055</v>
      </c>
      <c r="I879" s="1" t="s">
        <v>4727</v>
      </c>
      <c r="J879" s="1">
        <v>21554</v>
      </c>
      <c r="K879" s="1">
        <v>6849</v>
      </c>
      <c r="L879" s="1">
        <v>9336</v>
      </c>
      <c r="M879" s="1">
        <v>4362</v>
      </c>
      <c r="N879" s="1">
        <f t="shared" si="26"/>
        <v>2.1403026134800549</v>
      </c>
      <c r="O879" s="1">
        <f t="shared" si="27"/>
        <v>1.0978147910665974</v>
      </c>
      <c r="P879" s="2">
        <v>1.23E-61</v>
      </c>
      <c r="Q879" s="2">
        <v>1.4049999999999999E-60</v>
      </c>
      <c r="R879" s="1">
        <v>25.2</v>
      </c>
      <c r="S879" s="1">
        <v>11.8</v>
      </c>
    </row>
    <row r="880" spans="1:19">
      <c r="A880" s="5" t="s">
        <v>4475</v>
      </c>
      <c r="B880" s="1" t="s">
        <v>4476</v>
      </c>
      <c r="C880" s="1" t="s">
        <v>4463</v>
      </c>
      <c r="D880" s="1" t="s">
        <v>24</v>
      </c>
      <c r="E880" s="1" t="s">
        <v>4477</v>
      </c>
      <c r="F880" s="1" t="s">
        <v>21</v>
      </c>
      <c r="G880" s="1">
        <v>34896323</v>
      </c>
      <c r="H880" s="1">
        <v>35104733</v>
      </c>
      <c r="I880" s="1" t="s">
        <v>4475</v>
      </c>
      <c r="J880" s="1">
        <v>20096</v>
      </c>
      <c r="K880" s="1">
        <v>15370</v>
      </c>
      <c r="L880" s="1">
        <v>21290</v>
      </c>
      <c r="M880" s="1">
        <v>9444</v>
      </c>
      <c r="N880" s="1">
        <f t="shared" si="26"/>
        <v>2.2543413807708599</v>
      </c>
      <c r="O880" s="1">
        <f t="shared" si="27"/>
        <v>1.1727060031110139</v>
      </c>
      <c r="P880" s="2">
        <v>5.3199999999999999E-27</v>
      </c>
      <c r="Q880" s="2">
        <v>3.2749999999999999E-26</v>
      </c>
      <c r="R880" s="1">
        <v>25.2</v>
      </c>
      <c r="S880" s="1">
        <v>11.2</v>
      </c>
    </row>
    <row r="881" spans="1:19">
      <c r="A881" s="5" t="s">
        <v>1136</v>
      </c>
      <c r="B881" s="1" t="s">
        <v>1137</v>
      </c>
      <c r="C881" s="1" t="s">
        <v>813</v>
      </c>
      <c r="D881" s="1" t="s">
        <v>24</v>
      </c>
      <c r="E881" s="1" t="s">
        <v>1138</v>
      </c>
      <c r="F881" s="1" t="s">
        <v>21</v>
      </c>
      <c r="G881" s="1">
        <v>80295628</v>
      </c>
      <c r="H881" s="1">
        <v>80593527</v>
      </c>
      <c r="I881" s="1" t="s">
        <v>1136</v>
      </c>
      <c r="J881" s="1">
        <v>4754</v>
      </c>
      <c r="K881" s="1">
        <v>14800</v>
      </c>
      <c r="L881" s="1">
        <v>22130</v>
      </c>
      <c r="M881" s="1">
        <v>7470</v>
      </c>
      <c r="N881" s="1">
        <f t="shared" si="26"/>
        <v>2.9625167336010709</v>
      </c>
      <c r="O881" s="1">
        <f t="shared" si="27"/>
        <v>1.5668233030117746</v>
      </c>
      <c r="P881" s="2">
        <v>4.7600000000000002E-133</v>
      </c>
      <c r="Q881" s="2">
        <v>1.117E-131</v>
      </c>
      <c r="R881" s="1">
        <v>25.2</v>
      </c>
      <c r="S881" s="1">
        <v>8.49</v>
      </c>
    </row>
    <row r="882" spans="1:19">
      <c r="A882" s="5" t="s">
        <v>3648</v>
      </c>
      <c r="B882" s="1" t="s">
        <v>3649</v>
      </c>
      <c r="C882" s="1" t="s">
        <v>3523</v>
      </c>
      <c r="D882" s="1" t="s">
        <v>19</v>
      </c>
      <c r="E882" s="1" t="s">
        <v>3650</v>
      </c>
      <c r="F882" s="1" t="s">
        <v>21</v>
      </c>
      <c r="G882" s="1">
        <v>30837799</v>
      </c>
      <c r="H882" s="1">
        <v>30879106</v>
      </c>
      <c r="I882" s="1" t="s">
        <v>3648</v>
      </c>
      <c r="J882" s="1">
        <v>15433</v>
      </c>
      <c r="K882" s="1">
        <v>20950</v>
      </c>
      <c r="L882" s="1">
        <v>25290</v>
      </c>
      <c r="M882" s="1">
        <v>16610</v>
      </c>
      <c r="N882" s="1">
        <f t="shared" si="26"/>
        <v>1.5225767609873571</v>
      </c>
      <c r="O882" s="1">
        <f t="shared" si="27"/>
        <v>0.60651496370086233</v>
      </c>
      <c r="P882" s="2">
        <v>2.4899999999999999E-20</v>
      </c>
      <c r="Q882" s="2">
        <v>1.2809999999999999E-19</v>
      </c>
      <c r="R882" s="1">
        <v>25</v>
      </c>
      <c r="S882" s="1">
        <v>16.399999999999999</v>
      </c>
    </row>
    <row r="883" spans="1:19">
      <c r="A883" s="5" t="s">
        <v>1039</v>
      </c>
      <c r="B883" s="1" t="s">
        <v>1040</v>
      </c>
      <c r="C883" s="1" t="s">
        <v>813</v>
      </c>
      <c r="D883" s="1" t="s">
        <v>19</v>
      </c>
      <c r="E883" s="1" t="s">
        <v>1041</v>
      </c>
      <c r="F883" s="1" t="s">
        <v>21</v>
      </c>
      <c r="G883" s="1">
        <v>72021049</v>
      </c>
      <c r="H883" s="1">
        <v>72023517</v>
      </c>
      <c r="I883" s="1" t="s">
        <v>1039</v>
      </c>
      <c r="J883" s="1">
        <v>4466</v>
      </c>
      <c r="K883" s="1">
        <v>3694</v>
      </c>
      <c r="L883" s="1">
        <v>4502</v>
      </c>
      <c r="M883" s="1">
        <v>2886</v>
      </c>
      <c r="N883" s="1">
        <f t="shared" si="26"/>
        <v>1.55994455994456</v>
      </c>
      <c r="O883" s="1">
        <f t="shared" si="27"/>
        <v>0.64149475696295766</v>
      </c>
      <c r="P883" s="2">
        <v>9.5599999999999996E-20</v>
      </c>
      <c r="Q883" s="2">
        <v>4.8260000000000004E-19</v>
      </c>
      <c r="R883" s="1">
        <v>25</v>
      </c>
      <c r="S883" s="1">
        <v>16</v>
      </c>
    </row>
    <row r="884" spans="1:19">
      <c r="A884" s="5" t="s">
        <v>7077</v>
      </c>
      <c r="B884" s="1" t="s">
        <v>7078</v>
      </c>
      <c r="C884" s="1" t="s">
        <v>7072</v>
      </c>
      <c r="D884" s="1" t="s">
        <v>19</v>
      </c>
      <c r="E884" s="1" t="s">
        <v>7079</v>
      </c>
      <c r="F884" s="1" t="s">
        <v>21</v>
      </c>
      <c r="G884" s="1">
        <v>7305565</v>
      </c>
      <c r="H884" s="1">
        <v>7308190</v>
      </c>
      <c r="I884" s="1" t="s">
        <v>7077</v>
      </c>
      <c r="J884" s="1">
        <v>32276</v>
      </c>
      <c r="K884" s="1">
        <v>3710</v>
      </c>
      <c r="L884" s="1">
        <v>4552</v>
      </c>
      <c r="M884" s="1">
        <v>2868</v>
      </c>
      <c r="N884" s="1">
        <f t="shared" si="26"/>
        <v>1.5871687587168759</v>
      </c>
      <c r="O884" s="1">
        <f t="shared" si="27"/>
        <v>0.66645553360467724</v>
      </c>
      <c r="P884" s="2">
        <v>3.0100000000000002E-21</v>
      </c>
      <c r="Q884" s="2">
        <v>1.5919999999999999E-20</v>
      </c>
      <c r="R884" s="1">
        <v>25</v>
      </c>
      <c r="S884" s="1">
        <v>15.7</v>
      </c>
    </row>
    <row r="885" spans="1:19">
      <c r="A885" s="5" t="s">
        <v>6638</v>
      </c>
      <c r="B885" s="1" t="s">
        <v>6639</v>
      </c>
      <c r="C885" s="1" t="s">
        <v>6293</v>
      </c>
      <c r="D885" s="1" t="s">
        <v>19</v>
      </c>
      <c r="E885" s="1" t="s">
        <v>6640</v>
      </c>
      <c r="F885" s="1" t="s">
        <v>21</v>
      </c>
      <c r="G885" s="1">
        <v>126329885</v>
      </c>
      <c r="H885" s="1">
        <v>126359187</v>
      </c>
      <c r="I885" s="1" t="s">
        <v>6638</v>
      </c>
      <c r="J885" s="1">
        <v>30187</v>
      </c>
      <c r="K885" s="1">
        <v>4454</v>
      </c>
      <c r="L885" s="1">
        <v>6025</v>
      </c>
      <c r="M885" s="1">
        <v>2883</v>
      </c>
      <c r="N885" s="1">
        <f t="shared" si="26"/>
        <v>2.0898369753728754</v>
      </c>
      <c r="O885" s="1">
        <f t="shared" si="27"/>
        <v>1.0633904045097795</v>
      </c>
      <c r="P885" s="2">
        <v>4.0600000000000001E-53</v>
      </c>
      <c r="Q885" s="2">
        <v>4.126E-52</v>
      </c>
      <c r="R885" s="1">
        <v>25</v>
      </c>
      <c r="S885" s="1">
        <v>11.9</v>
      </c>
    </row>
    <row r="886" spans="1:19">
      <c r="A886" s="5" t="s">
        <v>4835</v>
      </c>
      <c r="B886" s="1" t="s">
        <v>4836</v>
      </c>
      <c r="C886" s="1" t="s">
        <v>4463</v>
      </c>
      <c r="D886" s="1" t="s">
        <v>24</v>
      </c>
      <c r="E886" s="1" t="s">
        <v>4837</v>
      </c>
      <c r="F886" s="1" t="s">
        <v>21</v>
      </c>
      <c r="G886" s="1">
        <v>147283862</v>
      </c>
      <c r="H886" s="1">
        <v>147310876</v>
      </c>
      <c r="I886" s="1" t="s">
        <v>4835</v>
      </c>
      <c r="J886" s="1">
        <v>22220</v>
      </c>
      <c r="K886" s="1">
        <v>15990</v>
      </c>
      <c r="L886" s="1">
        <v>23000</v>
      </c>
      <c r="M886" s="1">
        <v>8993</v>
      </c>
      <c r="N886" s="1">
        <f t="shared" si="26"/>
        <v>2.5575447570332481</v>
      </c>
      <c r="O886" s="1">
        <f t="shared" si="27"/>
        <v>1.3547594873547348</v>
      </c>
      <c r="P886" s="2">
        <v>4.1300000000000002E-75</v>
      </c>
      <c r="Q886" s="2">
        <v>5.5229999999999999E-74</v>
      </c>
      <c r="R886" s="1">
        <v>25</v>
      </c>
      <c r="S886" s="1">
        <v>9.76</v>
      </c>
    </row>
    <row r="887" spans="1:19">
      <c r="A887" s="5" t="s">
        <v>4858</v>
      </c>
      <c r="B887" s="1" t="s">
        <v>4859</v>
      </c>
      <c r="C887" s="1" t="s">
        <v>4463</v>
      </c>
      <c r="D887" s="1" t="s">
        <v>24</v>
      </c>
      <c r="E887" s="1" t="s">
        <v>4860</v>
      </c>
      <c r="F887" s="1" t="s">
        <v>21</v>
      </c>
      <c r="G887" s="1">
        <v>149270392</v>
      </c>
      <c r="H887" s="1">
        <v>149329152</v>
      </c>
      <c r="I887" s="1" t="s">
        <v>4858</v>
      </c>
      <c r="J887" s="1">
        <v>22289</v>
      </c>
      <c r="K887" s="1">
        <v>9624</v>
      </c>
      <c r="L887" s="1">
        <v>13980</v>
      </c>
      <c r="M887" s="1">
        <v>5269</v>
      </c>
      <c r="N887" s="1">
        <f t="shared" si="26"/>
        <v>2.6532548870753465</v>
      </c>
      <c r="O887" s="1">
        <f t="shared" si="27"/>
        <v>1.4077632758893215</v>
      </c>
      <c r="P887" s="2">
        <v>1.13E-103</v>
      </c>
      <c r="Q887" s="2">
        <v>2.0529999999999998E-102</v>
      </c>
      <c r="R887" s="1">
        <v>25</v>
      </c>
      <c r="S887" s="1">
        <v>9.44</v>
      </c>
    </row>
    <row r="888" spans="1:19">
      <c r="A888" s="5" t="s">
        <v>1799</v>
      </c>
      <c r="B888" s="1" t="s">
        <v>1800</v>
      </c>
      <c r="C888" s="1" t="s">
        <v>1672</v>
      </c>
      <c r="D888" s="1" t="s">
        <v>24</v>
      </c>
      <c r="E888" s="1" t="s">
        <v>1801</v>
      </c>
      <c r="F888" s="1" t="s">
        <v>21</v>
      </c>
      <c r="G888" s="1">
        <v>59550896</v>
      </c>
      <c r="H888" s="1">
        <v>59658680</v>
      </c>
      <c r="I888" s="1" t="s">
        <v>1799</v>
      </c>
      <c r="J888" s="1">
        <v>8001</v>
      </c>
      <c r="K888" s="1">
        <v>11260</v>
      </c>
      <c r="L888" s="1">
        <v>16640</v>
      </c>
      <c r="M888" s="1">
        <v>5884</v>
      </c>
      <c r="N888" s="1">
        <f t="shared" si="26"/>
        <v>2.8280081577158396</v>
      </c>
      <c r="O888" s="1">
        <f t="shared" si="27"/>
        <v>1.4997862817736245</v>
      </c>
      <c r="P888" s="2">
        <v>3.6900000000000002E-119</v>
      </c>
      <c r="Q888" s="2">
        <v>7.6340000000000001E-118</v>
      </c>
      <c r="R888" s="1">
        <v>25</v>
      </c>
      <c r="S888" s="1">
        <v>8.83</v>
      </c>
    </row>
    <row r="889" spans="1:19">
      <c r="A889" s="5" t="s">
        <v>1133</v>
      </c>
      <c r="B889" s="1" t="s">
        <v>1134</v>
      </c>
      <c r="C889" s="1" t="s">
        <v>813</v>
      </c>
      <c r="D889" s="1" t="s">
        <v>19</v>
      </c>
      <c r="E889" s="1" t="s">
        <v>1135</v>
      </c>
      <c r="F889" s="1" t="s">
        <v>21</v>
      </c>
      <c r="G889" s="1">
        <v>79404714</v>
      </c>
      <c r="H889" s="1">
        <v>79511525</v>
      </c>
      <c r="I889" s="1" t="s">
        <v>1133</v>
      </c>
      <c r="J889" s="1">
        <v>4724</v>
      </c>
      <c r="K889" s="1">
        <v>15580</v>
      </c>
      <c r="L889" s="1">
        <v>25370</v>
      </c>
      <c r="M889" s="1">
        <v>5796</v>
      </c>
      <c r="N889" s="1">
        <f t="shared" si="26"/>
        <v>4.3771566597653555</v>
      </c>
      <c r="O889" s="1">
        <f t="shared" si="27"/>
        <v>2.1299940193943723</v>
      </c>
      <c r="P889" s="2">
        <v>4.3499999999999996E-55</v>
      </c>
      <c r="Q889" s="2">
        <v>4.5680000000000001E-54</v>
      </c>
      <c r="R889" s="1">
        <v>25</v>
      </c>
      <c r="S889" s="1">
        <v>5.72</v>
      </c>
    </row>
    <row r="890" spans="1:19">
      <c r="A890" s="5" t="s">
        <v>2771</v>
      </c>
      <c r="B890" s="1" t="s">
        <v>2772</v>
      </c>
      <c r="C890" s="1" t="s">
        <v>2683</v>
      </c>
      <c r="D890" s="1" t="s">
        <v>24</v>
      </c>
      <c r="E890" s="1" t="s">
        <v>2773</v>
      </c>
      <c r="F890" s="1" t="s">
        <v>21</v>
      </c>
      <c r="G890" s="1">
        <v>25079101</v>
      </c>
      <c r="H890" s="1">
        <v>25097581</v>
      </c>
      <c r="I890" s="1" t="s">
        <v>2771</v>
      </c>
      <c r="J890" s="1">
        <v>12156</v>
      </c>
      <c r="K890" s="1">
        <v>7728</v>
      </c>
      <c r="L890" s="1">
        <v>9947</v>
      </c>
      <c r="M890" s="1">
        <v>5509</v>
      </c>
      <c r="N890" s="1">
        <f t="shared" si="26"/>
        <v>1.8055908513341805</v>
      </c>
      <c r="O890" s="1">
        <f t="shared" si="27"/>
        <v>0.8524710137352941</v>
      </c>
      <c r="P890" s="2">
        <v>5.8500000000000001E-39</v>
      </c>
      <c r="Q890" s="2">
        <v>4.639E-38</v>
      </c>
      <c r="R890" s="1">
        <v>24.9</v>
      </c>
      <c r="S890" s="1">
        <v>13.8</v>
      </c>
    </row>
    <row r="891" spans="1:19">
      <c r="A891" s="5" t="s">
        <v>6270</v>
      </c>
      <c r="B891" s="1" t="s">
        <v>6271</v>
      </c>
      <c r="C891" s="1" t="s">
        <v>5743</v>
      </c>
      <c r="D891" s="1" t="s">
        <v>24</v>
      </c>
      <c r="E891" s="1" t="s">
        <v>6272</v>
      </c>
      <c r="F891" s="1" t="s">
        <v>21</v>
      </c>
      <c r="G891" s="1">
        <v>149265395</v>
      </c>
      <c r="H891" s="1">
        <v>149281748</v>
      </c>
      <c r="I891" s="1" t="s">
        <v>6270</v>
      </c>
      <c r="J891" s="1">
        <v>28659</v>
      </c>
      <c r="K891" s="1">
        <v>11890</v>
      </c>
      <c r="L891" s="1">
        <v>16480</v>
      </c>
      <c r="M891" s="1">
        <v>7301</v>
      </c>
      <c r="N891" s="1">
        <f t="shared" si="26"/>
        <v>2.257225037666073</v>
      </c>
      <c r="O891" s="1">
        <f t="shared" si="27"/>
        <v>1.174550257493211</v>
      </c>
      <c r="P891" s="2">
        <v>1.2000000000000001E-75</v>
      </c>
      <c r="Q891" s="2">
        <v>1.617E-74</v>
      </c>
      <c r="R891" s="1">
        <v>24.9</v>
      </c>
      <c r="S891" s="1">
        <v>11</v>
      </c>
    </row>
    <row r="892" spans="1:19">
      <c r="A892" s="5" t="s">
        <v>1555</v>
      </c>
      <c r="B892" s="1" t="s">
        <v>1556</v>
      </c>
      <c r="C892" s="1" t="s">
        <v>1415</v>
      </c>
      <c r="D892" s="1" t="s">
        <v>24</v>
      </c>
      <c r="E892" s="1" t="s">
        <v>1557</v>
      </c>
      <c r="F892" s="1" t="s">
        <v>21</v>
      </c>
      <c r="G892" s="1">
        <v>85714807</v>
      </c>
      <c r="H892" s="1">
        <v>85749979</v>
      </c>
      <c r="I892" s="1" t="s">
        <v>1555</v>
      </c>
      <c r="J892" s="1">
        <v>6574</v>
      </c>
      <c r="K892" s="1">
        <v>13710</v>
      </c>
      <c r="L892" s="1">
        <v>20490</v>
      </c>
      <c r="M892" s="1">
        <v>6936</v>
      </c>
      <c r="N892" s="1">
        <f t="shared" si="26"/>
        <v>2.9541522491349479</v>
      </c>
      <c r="O892" s="1">
        <f t="shared" si="27"/>
        <v>1.5627441806767739</v>
      </c>
      <c r="P892" s="2">
        <v>2.3199999999999999E-131</v>
      </c>
      <c r="Q892" s="2">
        <v>5.3510000000000002E-130</v>
      </c>
      <c r="R892" s="1">
        <v>24.9</v>
      </c>
      <c r="S892" s="1">
        <v>8.44</v>
      </c>
    </row>
    <row r="893" spans="1:19">
      <c r="A893" s="5" t="s">
        <v>6317</v>
      </c>
      <c r="B893" s="1" t="s">
        <v>6318</v>
      </c>
      <c r="C893" s="1" t="s">
        <v>6293</v>
      </c>
      <c r="D893" s="1" t="s">
        <v>24</v>
      </c>
      <c r="E893" s="1" t="s">
        <v>6319</v>
      </c>
      <c r="F893" s="1" t="s">
        <v>21</v>
      </c>
      <c r="G893" s="1">
        <v>13465376</v>
      </c>
      <c r="H893" s="1">
        <v>13494528</v>
      </c>
      <c r="I893" s="1" t="s">
        <v>6317</v>
      </c>
      <c r="J893" s="1">
        <v>28857</v>
      </c>
      <c r="K893" s="1">
        <v>5410</v>
      </c>
      <c r="L893" s="1">
        <v>8725</v>
      </c>
      <c r="M893" s="1">
        <v>2095</v>
      </c>
      <c r="N893" s="1">
        <f t="shared" si="26"/>
        <v>4.1646778042959429</v>
      </c>
      <c r="O893" s="1">
        <f t="shared" si="27"/>
        <v>2.0582048873976633</v>
      </c>
      <c r="P893" s="2">
        <v>1.27E-26</v>
      </c>
      <c r="Q893" s="2">
        <v>7.7369999999999997E-26</v>
      </c>
      <c r="R893" s="1">
        <v>24.8</v>
      </c>
      <c r="S893" s="1">
        <v>5.96</v>
      </c>
    </row>
    <row r="894" spans="1:19">
      <c r="A894" s="5" t="s">
        <v>5023</v>
      </c>
      <c r="B894" s="1" t="s">
        <v>5024</v>
      </c>
      <c r="C894" s="1" t="s">
        <v>4941</v>
      </c>
      <c r="D894" s="1" t="s">
        <v>19</v>
      </c>
      <c r="E894" s="1" t="s">
        <v>5025</v>
      </c>
      <c r="F894" s="1" t="s">
        <v>21</v>
      </c>
      <c r="G894" s="1">
        <v>36100529</v>
      </c>
      <c r="H894" s="1">
        <v>36227622</v>
      </c>
      <c r="I894" s="1" t="s">
        <v>5023</v>
      </c>
      <c r="J894" s="1">
        <v>22821</v>
      </c>
      <c r="K894" s="1">
        <v>13410</v>
      </c>
      <c r="L894" s="1">
        <v>23750</v>
      </c>
      <c r="M894" s="1">
        <v>3067</v>
      </c>
      <c r="N894" s="1">
        <f t="shared" si="26"/>
        <v>7.7437235083143134</v>
      </c>
      <c r="O894" s="1">
        <f t="shared" si="27"/>
        <v>2.9530274417260154</v>
      </c>
      <c r="P894" s="1">
        <v>0</v>
      </c>
      <c r="Q894" s="1">
        <v>0</v>
      </c>
      <c r="R894" s="1">
        <v>24.8</v>
      </c>
      <c r="S894" s="1">
        <v>3.2</v>
      </c>
    </row>
    <row r="895" spans="1:19">
      <c r="A895" s="5" t="s">
        <v>3003</v>
      </c>
      <c r="B895" s="1" t="s">
        <v>3004</v>
      </c>
      <c r="C895" s="1" t="s">
        <v>2683</v>
      </c>
      <c r="D895" s="1" t="s">
        <v>19</v>
      </c>
      <c r="E895" s="1" t="s">
        <v>3005</v>
      </c>
      <c r="F895" s="1" t="s">
        <v>21</v>
      </c>
      <c r="G895" s="1">
        <v>74888856</v>
      </c>
      <c r="H895" s="1">
        <v>74899313</v>
      </c>
      <c r="I895" s="1" t="s">
        <v>3003</v>
      </c>
      <c r="J895" s="1">
        <v>13031</v>
      </c>
      <c r="K895" s="1">
        <v>5554</v>
      </c>
      <c r="L895" s="1">
        <v>6763</v>
      </c>
      <c r="M895" s="1">
        <v>4344</v>
      </c>
      <c r="N895" s="1">
        <f t="shared" si="26"/>
        <v>1.5568600368324126</v>
      </c>
      <c r="O895" s="1">
        <f t="shared" si="27"/>
        <v>0.63863925061855631</v>
      </c>
      <c r="P895" s="2">
        <v>1.4900000000000001E-21</v>
      </c>
      <c r="Q895" s="2">
        <v>7.9570000000000003E-21</v>
      </c>
      <c r="R895" s="1">
        <v>24.7</v>
      </c>
      <c r="S895" s="1">
        <v>15.8</v>
      </c>
    </row>
    <row r="896" spans="1:19">
      <c r="A896" s="5" t="s">
        <v>6244</v>
      </c>
      <c r="B896" s="1" t="s">
        <v>6245</v>
      </c>
      <c r="C896" s="1" t="s">
        <v>5743</v>
      </c>
      <c r="D896" s="1" t="s">
        <v>19</v>
      </c>
      <c r="E896" s="1" t="s">
        <v>6246</v>
      </c>
      <c r="F896" s="1" t="s">
        <v>21</v>
      </c>
      <c r="G896" s="1">
        <v>146575008</v>
      </c>
      <c r="H896" s="1">
        <v>146765551</v>
      </c>
      <c r="I896" s="1" t="s">
        <v>6244</v>
      </c>
      <c r="J896" s="1">
        <v>28544</v>
      </c>
      <c r="K896" s="1">
        <v>7908</v>
      </c>
      <c r="L896" s="1">
        <v>10770</v>
      </c>
      <c r="M896" s="1">
        <v>5043</v>
      </c>
      <c r="N896" s="1">
        <f t="shared" si="26"/>
        <v>2.1356335514574658</v>
      </c>
      <c r="O896" s="1">
        <f t="shared" si="27"/>
        <v>1.0946641194742464</v>
      </c>
      <c r="P896" s="2">
        <v>9.0600000000000002E-63</v>
      </c>
      <c r="Q896" s="2">
        <v>1.047E-61</v>
      </c>
      <c r="R896" s="1">
        <v>24.7</v>
      </c>
      <c r="S896" s="1">
        <v>11.6</v>
      </c>
    </row>
    <row r="897" spans="1:19">
      <c r="A897" s="5" t="s">
        <v>6476</v>
      </c>
      <c r="B897" s="1" t="s">
        <v>6477</v>
      </c>
      <c r="C897" s="1" t="s">
        <v>6293</v>
      </c>
      <c r="D897" s="1" t="s">
        <v>24</v>
      </c>
      <c r="E897" s="1" t="s">
        <v>6478</v>
      </c>
      <c r="F897" s="1" t="s">
        <v>21</v>
      </c>
      <c r="G897" s="1">
        <v>83504633</v>
      </c>
      <c r="H897" s="1">
        <v>83538805</v>
      </c>
      <c r="I897" s="1" t="s">
        <v>6476</v>
      </c>
      <c r="J897" s="1">
        <v>29539</v>
      </c>
      <c r="K897" s="1">
        <v>9414</v>
      </c>
      <c r="L897" s="1">
        <v>11840</v>
      </c>
      <c r="M897" s="1">
        <v>6987</v>
      </c>
      <c r="N897" s="1">
        <f t="shared" si="26"/>
        <v>1.6945756404751682</v>
      </c>
      <c r="O897" s="1">
        <f t="shared" si="27"/>
        <v>0.76092403558428989</v>
      </c>
      <c r="P897" s="2">
        <v>1.8399999999999999E-32</v>
      </c>
      <c r="Q897" s="2">
        <v>1.2909999999999999E-31</v>
      </c>
      <c r="R897" s="1">
        <v>24.6</v>
      </c>
      <c r="S897" s="1">
        <v>14.5</v>
      </c>
    </row>
    <row r="898" spans="1:19">
      <c r="A898" s="5" t="s">
        <v>1365</v>
      </c>
      <c r="B898" s="1" t="s">
        <v>1366</v>
      </c>
      <c r="C898" s="1" t="s">
        <v>813</v>
      </c>
      <c r="D898" s="1" t="s">
        <v>24</v>
      </c>
      <c r="E898" s="1" t="s">
        <v>1367</v>
      </c>
      <c r="F898" s="1" t="s">
        <v>21</v>
      </c>
      <c r="G898" s="1">
        <v>120046714</v>
      </c>
      <c r="H898" s="1">
        <v>120051197</v>
      </c>
      <c r="I898" s="1" t="s">
        <v>1365</v>
      </c>
      <c r="J898" s="1">
        <v>5899</v>
      </c>
      <c r="K898" s="1">
        <v>4721</v>
      </c>
      <c r="L898" s="1">
        <v>5972</v>
      </c>
      <c r="M898" s="1">
        <v>3470</v>
      </c>
      <c r="N898" s="1">
        <f t="shared" si="26"/>
        <v>1.7210374639769452</v>
      </c>
      <c r="O898" s="1">
        <f t="shared" si="27"/>
        <v>0.78327850266891808</v>
      </c>
      <c r="P898" s="2">
        <v>1.62E-12</v>
      </c>
      <c r="Q898" s="2">
        <v>6.3030000000000001E-12</v>
      </c>
      <c r="R898" s="1">
        <v>24.6</v>
      </c>
      <c r="S898" s="1">
        <v>14.3</v>
      </c>
    </row>
    <row r="899" spans="1:19">
      <c r="A899" s="5" t="s">
        <v>3660</v>
      </c>
      <c r="B899" s="1" t="s">
        <v>3661</v>
      </c>
      <c r="C899" s="1" t="s">
        <v>3523</v>
      </c>
      <c r="D899" s="1" t="s">
        <v>19</v>
      </c>
      <c r="E899" s="1" t="s">
        <v>3662</v>
      </c>
      <c r="F899" s="1" t="s">
        <v>21</v>
      </c>
      <c r="G899" s="1">
        <v>32142904</v>
      </c>
      <c r="H899" s="1">
        <v>32163441</v>
      </c>
      <c r="I899" s="1" t="s">
        <v>3660</v>
      </c>
      <c r="J899" s="1">
        <v>15469</v>
      </c>
      <c r="K899" s="1">
        <v>14180</v>
      </c>
      <c r="L899" s="1">
        <v>18110</v>
      </c>
      <c r="M899" s="1">
        <v>10250</v>
      </c>
      <c r="N899" s="1">
        <f t="shared" ref="N899:N962" si="28">L899/M899</f>
        <v>1.7668292682926829</v>
      </c>
      <c r="O899" s="1">
        <f t="shared" ref="O899:O962" si="29">LOG(N899,2)</f>
        <v>0.82116263655735955</v>
      </c>
      <c r="P899" s="2">
        <v>3.7299999999999997E-39</v>
      </c>
      <c r="Q899" s="2">
        <v>2.9710000000000001E-38</v>
      </c>
      <c r="R899" s="1">
        <v>24.6</v>
      </c>
      <c r="S899" s="1">
        <v>13.9</v>
      </c>
    </row>
    <row r="900" spans="1:19">
      <c r="A900" s="5" t="s">
        <v>963</v>
      </c>
      <c r="B900" s="1" t="s">
        <v>964</v>
      </c>
      <c r="C900" s="1" t="s">
        <v>813</v>
      </c>
      <c r="D900" s="1" t="s">
        <v>24</v>
      </c>
      <c r="E900" s="1" t="s">
        <v>965</v>
      </c>
      <c r="F900" s="1" t="s">
        <v>21</v>
      </c>
      <c r="G900" s="1">
        <v>61036919</v>
      </c>
      <c r="H900" s="1">
        <v>61080966</v>
      </c>
      <c r="I900" s="1" t="s">
        <v>963</v>
      </c>
      <c r="J900" s="1">
        <v>4134</v>
      </c>
      <c r="K900" s="1">
        <v>13760</v>
      </c>
      <c r="L900" s="1">
        <v>18770</v>
      </c>
      <c r="M900" s="1">
        <v>8758</v>
      </c>
      <c r="N900" s="1">
        <f t="shared" si="28"/>
        <v>2.1431833751998175</v>
      </c>
      <c r="O900" s="1">
        <f t="shared" si="29"/>
        <v>1.0997552952655858</v>
      </c>
      <c r="P900" s="2">
        <v>1.0299999999999999E-67</v>
      </c>
      <c r="Q900" s="2">
        <v>1.268E-66</v>
      </c>
      <c r="R900" s="1">
        <v>24.6</v>
      </c>
      <c r="S900" s="1">
        <v>11.4</v>
      </c>
    </row>
    <row r="901" spans="1:19">
      <c r="A901" s="5" t="s">
        <v>4764</v>
      </c>
      <c r="B901" s="1" t="s">
        <v>4765</v>
      </c>
      <c r="C901" s="1" t="s">
        <v>4463</v>
      </c>
      <c r="D901" s="1" t="s">
        <v>24</v>
      </c>
      <c r="E901" s="1" t="s">
        <v>4766</v>
      </c>
      <c r="F901" s="1" t="s">
        <v>21</v>
      </c>
      <c r="G901" s="1">
        <v>129992627</v>
      </c>
      <c r="H901" s="1">
        <v>130037190</v>
      </c>
      <c r="I901" s="1" t="s">
        <v>4764</v>
      </c>
      <c r="J901" s="1">
        <v>21705</v>
      </c>
      <c r="K901" s="1">
        <v>6749</v>
      </c>
      <c r="L901" s="1">
        <v>8105</v>
      </c>
      <c r="M901" s="1">
        <v>5394</v>
      </c>
      <c r="N901" s="1">
        <f t="shared" si="28"/>
        <v>1.5025954764553207</v>
      </c>
      <c r="O901" s="1">
        <f t="shared" si="29"/>
        <v>0.58745666416930031</v>
      </c>
      <c r="P901" s="2">
        <v>3.9699999999999999E-19</v>
      </c>
      <c r="Q901" s="2">
        <v>1.967E-18</v>
      </c>
      <c r="R901" s="1">
        <v>24.5</v>
      </c>
      <c r="S901" s="1">
        <v>16.3</v>
      </c>
    </row>
    <row r="902" spans="1:19">
      <c r="A902" s="5" t="s">
        <v>1095</v>
      </c>
      <c r="B902" s="1" t="s">
        <v>1096</v>
      </c>
      <c r="C902" s="1" t="s">
        <v>813</v>
      </c>
      <c r="D902" s="1" t="s">
        <v>24</v>
      </c>
      <c r="E902" s="1" t="s">
        <v>1097</v>
      </c>
      <c r="F902" s="1" t="s">
        <v>21</v>
      </c>
      <c r="G902" s="1">
        <v>76591926</v>
      </c>
      <c r="H902" s="1">
        <v>76660520</v>
      </c>
      <c r="I902" s="1" t="s">
        <v>1095</v>
      </c>
      <c r="J902" s="1">
        <v>4627</v>
      </c>
      <c r="K902" s="1">
        <v>22780</v>
      </c>
      <c r="L902" s="1">
        <v>27630</v>
      </c>
      <c r="M902" s="1">
        <v>17940</v>
      </c>
      <c r="N902" s="1">
        <f t="shared" si="28"/>
        <v>1.540133779264214</v>
      </c>
      <c r="O902" s="1">
        <f t="shared" si="29"/>
        <v>0.62305567189323052</v>
      </c>
      <c r="P902" s="2">
        <v>1.2E-16</v>
      </c>
      <c r="Q902" s="2">
        <v>5.5160000000000003E-16</v>
      </c>
      <c r="R902" s="1">
        <v>24.4</v>
      </c>
      <c r="S902" s="1">
        <v>15.8</v>
      </c>
    </row>
    <row r="903" spans="1:19">
      <c r="A903" s="5" t="s">
        <v>5065</v>
      </c>
      <c r="B903" s="1" t="s">
        <v>5066</v>
      </c>
      <c r="C903" s="1" t="s">
        <v>4941</v>
      </c>
      <c r="D903" s="1" t="s">
        <v>24</v>
      </c>
      <c r="E903" s="1" t="s">
        <v>3132</v>
      </c>
      <c r="F903" s="1" t="s">
        <v>21</v>
      </c>
      <c r="G903" s="1">
        <v>66693127</v>
      </c>
      <c r="H903" s="1">
        <v>66843544</v>
      </c>
      <c r="I903" s="1" t="s">
        <v>5065</v>
      </c>
      <c r="J903" s="1">
        <v>23002</v>
      </c>
      <c r="K903" s="1">
        <v>7881</v>
      </c>
      <c r="L903" s="1">
        <v>9758</v>
      </c>
      <c r="M903" s="1">
        <v>6004</v>
      </c>
      <c r="N903" s="1">
        <f t="shared" si="28"/>
        <v>1.6252498334443704</v>
      </c>
      <c r="O903" s="1">
        <f t="shared" si="29"/>
        <v>0.70066150630533874</v>
      </c>
      <c r="P903" s="2">
        <v>4.0399999999999998E-27</v>
      </c>
      <c r="Q903" s="2">
        <v>2.4969999999999999E-26</v>
      </c>
      <c r="R903" s="1">
        <v>24.4</v>
      </c>
      <c r="S903" s="1">
        <v>15</v>
      </c>
    </row>
    <row r="904" spans="1:19">
      <c r="A904" s="5" t="s">
        <v>1057</v>
      </c>
      <c r="B904" s="1" t="s">
        <v>1058</v>
      </c>
      <c r="C904" s="1" t="s">
        <v>813</v>
      </c>
      <c r="D904" s="1" t="s">
        <v>24</v>
      </c>
      <c r="E904" s="1" t="s">
        <v>1059</v>
      </c>
      <c r="F904" s="1" t="s">
        <v>21</v>
      </c>
      <c r="G904" s="1">
        <v>72997098</v>
      </c>
      <c r="H904" s="1">
        <v>73012544</v>
      </c>
      <c r="I904" s="1" t="s">
        <v>1057</v>
      </c>
      <c r="J904" s="1">
        <v>4498</v>
      </c>
      <c r="K904" s="1">
        <v>7506</v>
      </c>
      <c r="L904" s="1">
        <v>11270</v>
      </c>
      <c r="M904" s="1">
        <v>3741</v>
      </c>
      <c r="N904" s="1">
        <f t="shared" si="28"/>
        <v>3.0125634856990109</v>
      </c>
      <c r="O904" s="1">
        <f t="shared" si="29"/>
        <v>1.5909916445087571</v>
      </c>
      <c r="P904" s="2">
        <v>1.5199999999999999E-125</v>
      </c>
      <c r="Q904" s="2">
        <v>3.3059999999999998E-124</v>
      </c>
      <c r="R904" s="1">
        <v>24.4</v>
      </c>
      <c r="S904" s="1">
        <v>8.11</v>
      </c>
    </row>
    <row r="905" spans="1:19">
      <c r="A905" s="5" t="s">
        <v>4588</v>
      </c>
      <c r="B905" s="1" t="s">
        <v>4589</v>
      </c>
      <c r="C905" s="1" t="s">
        <v>4463</v>
      </c>
      <c r="D905" s="1" t="s">
        <v>24</v>
      </c>
      <c r="E905" s="1" t="s">
        <v>4590</v>
      </c>
      <c r="F905" s="1" t="s">
        <v>21</v>
      </c>
      <c r="G905" s="1">
        <v>86629028</v>
      </c>
      <c r="H905" s="1">
        <v>86876444</v>
      </c>
      <c r="I905" s="1" t="s">
        <v>4588</v>
      </c>
      <c r="J905" s="1">
        <v>20821</v>
      </c>
      <c r="K905" s="1">
        <v>26470</v>
      </c>
      <c r="L905" s="1">
        <v>40690</v>
      </c>
      <c r="M905" s="1">
        <v>12250</v>
      </c>
      <c r="N905" s="1">
        <f t="shared" si="28"/>
        <v>3.3216326530612243</v>
      </c>
      <c r="O905" s="1">
        <f t="shared" si="29"/>
        <v>1.7318925311837776</v>
      </c>
      <c r="P905" s="2">
        <v>4.0400000000000002E-167</v>
      </c>
      <c r="Q905" s="2">
        <v>1.2349999999999999E-165</v>
      </c>
      <c r="R905" s="1">
        <v>24.4</v>
      </c>
      <c r="S905" s="1">
        <v>7.33</v>
      </c>
    </row>
    <row r="906" spans="1:19">
      <c r="A906" s="5" t="s">
        <v>5357</v>
      </c>
      <c r="B906" s="1" t="s">
        <v>5358</v>
      </c>
      <c r="C906" s="1" t="s">
        <v>4941</v>
      </c>
      <c r="D906" s="1" t="s">
        <v>24</v>
      </c>
      <c r="E906" s="1" t="s">
        <v>5359</v>
      </c>
      <c r="F906" s="1" t="s">
        <v>21</v>
      </c>
      <c r="G906" s="1">
        <v>140227237</v>
      </c>
      <c r="H906" s="1">
        <v>140251607</v>
      </c>
      <c r="I906" s="1" t="s">
        <v>5357</v>
      </c>
      <c r="J906" s="1">
        <v>24041</v>
      </c>
      <c r="K906" s="1">
        <v>19330</v>
      </c>
      <c r="L906" s="1">
        <v>23400</v>
      </c>
      <c r="M906" s="1">
        <v>15270</v>
      </c>
      <c r="N906" s="1">
        <f t="shared" si="28"/>
        <v>1.5324165029469548</v>
      </c>
      <c r="O906" s="1">
        <f t="shared" si="29"/>
        <v>0.61580846767391539</v>
      </c>
      <c r="P906" s="2">
        <v>1.43E-9</v>
      </c>
      <c r="Q906" s="2">
        <v>4.8550000000000003E-9</v>
      </c>
      <c r="R906" s="1">
        <v>24.3</v>
      </c>
      <c r="S906" s="1">
        <v>15.8</v>
      </c>
    </row>
    <row r="907" spans="1:19">
      <c r="A907" s="5" t="s">
        <v>3540</v>
      </c>
      <c r="B907" s="1" t="s">
        <v>3541</v>
      </c>
      <c r="C907" s="1" t="s">
        <v>3523</v>
      </c>
      <c r="D907" s="1" t="s">
        <v>19</v>
      </c>
      <c r="E907" s="1" t="s">
        <v>3542</v>
      </c>
      <c r="F907" s="1" t="s">
        <v>21</v>
      </c>
      <c r="G907" s="1">
        <v>13995727</v>
      </c>
      <c r="H907" s="1">
        <v>14069965</v>
      </c>
      <c r="I907" s="1" t="s">
        <v>3540</v>
      </c>
      <c r="J907" s="1">
        <v>15047</v>
      </c>
      <c r="K907" s="1">
        <v>14200</v>
      </c>
      <c r="L907" s="1">
        <v>17720</v>
      </c>
      <c r="M907" s="1">
        <v>10690</v>
      </c>
      <c r="N907" s="1">
        <f t="shared" si="28"/>
        <v>1.6576239476145931</v>
      </c>
      <c r="O907" s="1">
        <f t="shared" si="29"/>
        <v>0.72911675083452765</v>
      </c>
      <c r="P907" s="2">
        <v>6.2100000000000003E-20</v>
      </c>
      <c r="Q907" s="2">
        <v>3.1559999999999998E-19</v>
      </c>
      <c r="R907" s="1">
        <v>24.3</v>
      </c>
      <c r="S907" s="1">
        <v>14.7</v>
      </c>
    </row>
    <row r="908" spans="1:19">
      <c r="A908" s="5" t="s">
        <v>1183</v>
      </c>
      <c r="B908" s="1" t="s">
        <v>1184</v>
      </c>
      <c r="C908" s="1" t="s">
        <v>813</v>
      </c>
      <c r="D908" s="1" t="s">
        <v>19</v>
      </c>
      <c r="E908" s="1" t="s">
        <v>1185</v>
      </c>
      <c r="F908" s="1" t="s">
        <v>21</v>
      </c>
      <c r="G908" s="1">
        <v>87405664</v>
      </c>
      <c r="H908" s="1">
        <v>87429804</v>
      </c>
      <c r="I908" s="1" t="s">
        <v>1183</v>
      </c>
      <c r="J908" s="1">
        <v>4918</v>
      </c>
      <c r="K908" s="1">
        <v>15820</v>
      </c>
      <c r="L908" s="1">
        <v>20640</v>
      </c>
      <c r="M908" s="1">
        <v>11000</v>
      </c>
      <c r="N908" s="1">
        <f t="shared" si="28"/>
        <v>1.8763636363636365</v>
      </c>
      <c r="O908" s="1">
        <f t="shared" si="29"/>
        <v>0.9079394470112323</v>
      </c>
      <c r="P908" s="2">
        <v>9.8700000000000002E-48</v>
      </c>
      <c r="Q908" s="2">
        <v>9.2120000000000002E-47</v>
      </c>
      <c r="R908" s="1">
        <v>24.3</v>
      </c>
      <c r="S908" s="1">
        <v>12.9</v>
      </c>
    </row>
    <row r="909" spans="1:19">
      <c r="A909" s="5" t="s">
        <v>3563</v>
      </c>
      <c r="B909" s="1" t="s">
        <v>3564</v>
      </c>
      <c r="C909" s="1" t="s">
        <v>3523</v>
      </c>
      <c r="D909" s="1" t="s">
        <v>19</v>
      </c>
      <c r="E909" s="1" t="s">
        <v>3565</v>
      </c>
      <c r="F909" s="1" t="s">
        <v>21</v>
      </c>
      <c r="G909" s="1">
        <v>25110974</v>
      </c>
      <c r="H909" s="1">
        <v>25111811</v>
      </c>
      <c r="I909" s="1" t="s">
        <v>3563</v>
      </c>
      <c r="J909" s="1">
        <v>15222</v>
      </c>
      <c r="K909" s="1">
        <v>1314</v>
      </c>
      <c r="L909" s="1">
        <v>1830</v>
      </c>
      <c r="M909" s="1">
        <v>798</v>
      </c>
      <c r="N909" s="1">
        <f t="shared" si="28"/>
        <v>2.2932330827067671</v>
      </c>
      <c r="O909" s="1">
        <f t="shared" si="29"/>
        <v>1.1973829969490593</v>
      </c>
      <c r="P909" s="2">
        <v>7.8799999999999997E-19</v>
      </c>
      <c r="Q909" s="2">
        <v>3.8819999999999998E-18</v>
      </c>
      <c r="R909" s="1">
        <v>24.3</v>
      </c>
      <c r="S909" s="1">
        <v>10.6</v>
      </c>
    </row>
    <row r="910" spans="1:19">
      <c r="A910" s="5" t="s">
        <v>4662</v>
      </c>
      <c r="B910" s="1" t="s">
        <v>4663</v>
      </c>
      <c r="C910" s="1" t="s">
        <v>4463</v>
      </c>
      <c r="D910" s="1" t="s">
        <v>24</v>
      </c>
      <c r="E910" s="1" t="s">
        <v>4664</v>
      </c>
      <c r="F910" s="1" t="s">
        <v>21</v>
      </c>
      <c r="G910" s="1">
        <v>116944068</v>
      </c>
      <c r="H910" s="1">
        <v>117169657</v>
      </c>
      <c r="I910" s="1" t="s">
        <v>4662</v>
      </c>
      <c r="J910" s="1">
        <v>21346</v>
      </c>
      <c r="K910" s="1">
        <v>16170</v>
      </c>
      <c r="L910" s="1">
        <v>23100</v>
      </c>
      <c r="M910" s="1">
        <v>9242</v>
      </c>
      <c r="N910" s="1">
        <f t="shared" si="28"/>
        <v>2.4994589915602683</v>
      </c>
      <c r="O910" s="1">
        <f t="shared" si="29"/>
        <v>1.321615857024248</v>
      </c>
      <c r="P910" s="2">
        <v>2.2199999999999999E-97</v>
      </c>
      <c r="Q910" s="2">
        <v>3.771E-96</v>
      </c>
      <c r="R910" s="1">
        <v>24</v>
      </c>
      <c r="S910" s="1">
        <v>9.59</v>
      </c>
    </row>
    <row r="911" spans="1:19">
      <c r="A911" s="5" t="s">
        <v>3079</v>
      </c>
      <c r="B911" s="1" t="s">
        <v>3080</v>
      </c>
      <c r="C911" s="1" t="s">
        <v>3049</v>
      </c>
      <c r="D911" s="1" t="s">
        <v>19</v>
      </c>
      <c r="E911" s="1" t="s">
        <v>3081</v>
      </c>
      <c r="F911" s="1" t="s">
        <v>21</v>
      </c>
      <c r="G911" s="1">
        <v>23573916</v>
      </c>
      <c r="H911" s="1">
        <v>23818215</v>
      </c>
      <c r="I911" s="1" t="s">
        <v>3079</v>
      </c>
      <c r="J911" s="1">
        <v>13305</v>
      </c>
      <c r="K911" s="1">
        <v>17680</v>
      </c>
      <c r="L911" s="1">
        <v>21830</v>
      </c>
      <c r="M911" s="1">
        <v>13530</v>
      </c>
      <c r="N911" s="1">
        <f t="shared" si="28"/>
        <v>1.6134515890613452</v>
      </c>
      <c r="O911" s="1">
        <f t="shared" si="29"/>
        <v>0.69015029101425396</v>
      </c>
      <c r="P911" s="2">
        <v>1.0699999999999999E-28</v>
      </c>
      <c r="Q911" s="2">
        <v>6.9030000000000004E-28</v>
      </c>
      <c r="R911" s="1">
        <v>23.9</v>
      </c>
      <c r="S911" s="1">
        <v>14.8</v>
      </c>
    </row>
    <row r="912" spans="1:19">
      <c r="A912" s="5" t="s">
        <v>2327</v>
      </c>
      <c r="B912" s="1" t="s">
        <v>2328</v>
      </c>
      <c r="C912" s="1" t="s">
        <v>2174</v>
      </c>
      <c r="D912" s="1" t="s">
        <v>24</v>
      </c>
      <c r="E912" s="1" t="s">
        <v>2329</v>
      </c>
      <c r="F912" s="1" t="s">
        <v>21</v>
      </c>
      <c r="G912" s="1">
        <v>79191114</v>
      </c>
      <c r="H912" s="1">
        <v>79233733</v>
      </c>
      <c r="I912" s="1" t="s">
        <v>2327</v>
      </c>
      <c r="J912" s="1">
        <v>10354</v>
      </c>
      <c r="K912" s="1">
        <v>8673</v>
      </c>
      <c r="L912" s="1">
        <v>10940</v>
      </c>
      <c r="M912" s="1">
        <v>6403</v>
      </c>
      <c r="N912" s="1">
        <f t="shared" si="28"/>
        <v>1.708574105887865</v>
      </c>
      <c r="O912" s="1">
        <f t="shared" si="29"/>
        <v>0.77279282305447483</v>
      </c>
      <c r="P912" s="2">
        <v>3.8300000000000003E-15</v>
      </c>
      <c r="Q912" s="2">
        <v>1.66E-14</v>
      </c>
      <c r="R912" s="1">
        <v>23.9</v>
      </c>
      <c r="S912" s="1">
        <v>14</v>
      </c>
    </row>
    <row r="913" spans="1:19">
      <c r="A913" s="5" t="s">
        <v>1469</v>
      </c>
      <c r="B913" s="1" t="s">
        <v>1470</v>
      </c>
      <c r="C913" s="1" t="s">
        <v>1415</v>
      </c>
      <c r="D913" s="1" t="s">
        <v>19</v>
      </c>
      <c r="E913" s="1" t="s">
        <v>1471</v>
      </c>
      <c r="F913" s="1" t="s">
        <v>21</v>
      </c>
      <c r="G913" s="1">
        <v>33505340</v>
      </c>
      <c r="H913" s="1">
        <v>33536472</v>
      </c>
      <c r="I913" s="1" t="s">
        <v>1469</v>
      </c>
      <c r="J913" s="1">
        <v>6201</v>
      </c>
      <c r="K913" s="1">
        <v>6805</v>
      </c>
      <c r="L913" s="1">
        <v>8619</v>
      </c>
      <c r="M913" s="1">
        <v>4991</v>
      </c>
      <c r="N913" s="1">
        <f t="shared" si="28"/>
        <v>1.7269084351833299</v>
      </c>
      <c r="O913" s="1">
        <f t="shared" si="29"/>
        <v>0.78819158975218762</v>
      </c>
      <c r="P913" s="2">
        <v>5.3200000000000003E-33</v>
      </c>
      <c r="Q913" s="2">
        <v>3.7829999999999999E-32</v>
      </c>
      <c r="R913" s="1">
        <v>23.9</v>
      </c>
      <c r="S913" s="1">
        <v>13.9</v>
      </c>
    </row>
    <row r="914" spans="1:19">
      <c r="A914" s="5" t="s">
        <v>4880</v>
      </c>
      <c r="B914" s="1" t="s">
        <v>4881</v>
      </c>
      <c r="C914" s="1" t="s">
        <v>4463</v>
      </c>
      <c r="D914" s="1" t="s">
        <v>19</v>
      </c>
      <c r="E914" s="1" t="s">
        <v>4882</v>
      </c>
      <c r="F914" s="1" t="s">
        <v>21</v>
      </c>
      <c r="G914" s="1">
        <v>153349303</v>
      </c>
      <c r="H914" s="1">
        <v>153382841</v>
      </c>
      <c r="I914" s="1" t="s">
        <v>4880</v>
      </c>
      <c r="J914" s="1">
        <v>22359</v>
      </c>
      <c r="K914" s="1">
        <v>12580</v>
      </c>
      <c r="L914" s="1">
        <v>17150</v>
      </c>
      <c r="M914" s="1">
        <v>8000</v>
      </c>
      <c r="N914" s="1">
        <f t="shared" si="28"/>
        <v>2.1437499999999998</v>
      </c>
      <c r="O914" s="1">
        <f t="shared" si="29"/>
        <v>1.1001366712854499</v>
      </c>
      <c r="P914" s="2">
        <v>3.0800000000000002E-64</v>
      </c>
      <c r="Q914" s="2">
        <v>3.635E-63</v>
      </c>
      <c r="R914" s="1">
        <v>23.9</v>
      </c>
      <c r="S914" s="1">
        <v>11.1</v>
      </c>
    </row>
    <row r="915" spans="1:19">
      <c r="A915" s="5" t="s">
        <v>5403</v>
      </c>
      <c r="B915" s="1" t="s">
        <v>5404</v>
      </c>
      <c r="C915" s="1" t="s">
        <v>5390</v>
      </c>
      <c r="D915" s="1" t="s">
        <v>24</v>
      </c>
      <c r="E915" s="1" t="s">
        <v>5405</v>
      </c>
      <c r="F915" s="1" t="s">
        <v>21</v>
      </c>
      <c r="G915" s="1">
        <v>34830426</v>
      </c>
      <c r="H915" s="1">
        <v>34860876</v>
      </c>
      <c r="I915" s="1" t="s">
        <v>5403</v>
      </c>
      <c r="J915" s="1">
        <v>24491</v>
      </c>
      <c r="K915" s="1">
        <v>6585</v>
      </c>
      <c r="L915" s="1">
        <v>9665</v>
      </c>
      <c r="M915" s="1">
        <v>3504</v>
      </c>
      <c r="N915" s="1">
        <f t="shared" si="28"/>
        <v>2.7582762557077625</v>
      </c>
      <c r="O915" s="1">
        <f t="shared" si="29"/>
        <v>1.4637669574974246</v>
      </c>
      <c r="P915" s="2">
        <v>5.0899999999999997E-105</v>
      </c>
      <c r="Q915" s="2">
        <v>9.4240000000000003E-104</v>
      </c>
      <c r="R915" s="1">
        <v>23.8</v>
      </c>
      <c r="S915" s="1">
        <v>8.61</v>
      </c>
    </row>
    <row r="916" spans="1:19">
      <c r="A916" s="5" t="s">
        <v>6110</v>
      </c>
      <c r="B916" s="1" t="s">
        <v>6111</v>
      </c>
      <c r="C916" s="1" t="s">
        <v>5743</v>
      </c>
      <c r="D916" s="1" t="s">
        <v>24</v>
      </c>
      <c r="E916" s="1" t="s">
        <v>6112</v>
      </c>
      <c r="F916" s="1" t="s">
        <v>21</v>
      </c>
      <c r="G916" s="1">
        <v>116177826</v>
      </c>
      <c r="H916" s="1">
        <v>116226845</v>
      </c>
      <c r="I916" s="1" t="s">
        <v>6110</v>
      </c>
      <c r="J916" s="1">
        <v>28121</v>
      </c>
      <c r="K916" s="1">
        <v>17020</v>
      </c>
      <c r="L916" s="1">
        <v>27290</v>
      </c>
      <c r="M916" s="1">
        <v>6750</v>
      </c>
      <c r="N916" s="1">
        <f t="shared" si="28"/>
        <v>4.0429629629629629</v>
      </c>
      <c r="O916" s="1">
        <f t="shared" si="29"/>
        <v>2.0154129873359472</v>
      </c>
      <c r="P916" s="2">
        <v>1.6499999999999999E-214</v>
      </c>
      <c r="Q916" s="2">
        <v>7.0350000000000001E-213</v>
      </c>
      <c r="R916" s="1">
        <v>23.8</v>
      </c>
      <c r="S916" s="1">
        <v>5.9</v>
      </c>
    </row>
    <row r="917" spans="1:19">
      <c r="A917" s="5" t="s">
        <v>1854</v>
      </c>
      <c r="B917" s="1" t="s">
        <v>1855</v>
      </c>
      <c r="C917" s="1" t="s">
        <v>1672</v>
      </c>
      <c r="D917" s="1" t="s">
        <v>19</v>
      </c>
      <c r="E917" s="1" t="s">
        <v>1856</v>
      </c>
      <c r="F917" s="1" t="s">
        <v>21</v>
      </c>
      <c r="G917" s="1">
        <v>77847983</v>
      </c>
      <c r="H917" s="1">
        <v>78305491</v>
      </c>
      <c r="I917" s="1" t="s">
        <v>1854</v>
      </c>
      <c r="J917" s="1">
        <v>8217</v>
      </c>
      <c r="K917" s="1">
        <v>10170</v>
      </c>
      <c r="L917" s="1">
        <v>12620</v>
      </c>
      <c r="M917" s="1">
        <v>7731</v>
      </c>
      <c r="N917" s="1">
        <f t="shared" si="28"/>
        <v>1.6323890829129479</v>
      </c>
      <c r="O917" s="1">
        <f t="shared" si="29"/>
        <v>0.70698496728913551</v>
      </c>
      <c r="P917" s="2">
        <v>1.54E-28</v>
      </c>
      <c r="Q917" s="2">
        <v>9.8720000000000004E-28</v>
      </c>
      <c r="R917" s="1">
        <v>23.7</v>
      </c>
      <c r="S917" s="1">
        <v>14.5</v>
      </c>
    </row>
    <row r="918" spans="1:19">
      <c r="A918" s="5" t="s">
        <v>4802</v>
      </c>
      <c r="B918" s="1" t="s">
        <v>4803</v>
      </c>
      <c r="C918" s="1" t="s">
        <v>4463</v>
      </c>
      <c r="D918" s="1" t="s">
        <v>19</v>
      </c>
      <c r="E918" s="1" t="s">
        <v>4804</v>
      </c>
      <c r="F918" s="1" t="s">
        <v>21</v>
      </c>
      <c r="G918" s="1">
        <v>137149667</v>
      </c>
      <c r="H918" s="1">
        <v>137214452</v>
      </c>
      <c r="I918" s="1" t="s">
        <v>4802</v>
      </c>
      <c r="J918" s="1">
        <v>21927</v>
      </c>
      <c r="K918" s="1">
        <v>21550</v>
      </c>
      <c r="L918" s="1">
        <v>31270</v>
      </c>
      <c r="M918" s="1">
        <v>11820</v>
      </c>
      <c r="N918" s="1">
        <f t="shared" si="28"/>
        <v>2.6455160744500845</v>
      </c>
      <c r="O918" s="1">
        <f t="shared" si="29"/>
        <v>1.403549183747508</v>
      </c>
      <c r="P918" s="2">
        <v>1.62E-111</v>
      </c>
      <c r="Q918" s="2">
        <v>3.1609999999999999E-110</v>
      </c>
      <c r="R918" s="1">
        <v>23.7</v>
      </c>
      <c r="S918" s="1">
        <v>8.9600000000000009</v>
      </c>
    </row>
    <row r="919" spans="1:19">
      <c r="A919" s="5" t="s">
        <v>5899</v>
      </c>
      <c r="B919" s="1" t="s">
        <v>5900</v>
      </c>
      <c r="C919" s="1" t="s">
        <v>5743</v>
      </c>
      <c r="D919" s="1" t="s">
        <v>19</v>
      </c>
      <c r="E919" s="1" t="s">
        <v>5901</v>
      </c>
      <c r="F919" s="1" t="s">
        <v>21</v>
      </c>
      <c r="G919" s="1">
        <v>35697443</v>
      </c>
      <c r="H919" s="1">
        <v>35829726</v>
      </c>
      <c r="I919" s="1" t="s">
        <v>5899</v>
      </c>
      <c r="J919" s="1">
        <v>26857</v>
      </c>
      <c r="K919" s="1">
        <v>4904</v>
      </c>
      <c r="L919" s="1">
        <v>5940</v>
      </c>
      <c r="M919" s="1">
        <v>3869</v>
      </c>
      <c r="N919" s="1">
        <f t="shared" si="28"/>
        <v>1.5352804342207289</v>
      </c>
      <c r="O919" s="1">
        <f t="shared" si="29"/>
        <v>0.61850220224491181</v>
      </c>
      <c r="P919" s="2">
        <v>8.29E-13</v>
      </c>
      <c r="Q919" s="2">
        <v>3.2720000000000002E-12</v>
      </c>
      <c r="R919" s="1">
        <v>23.6</v>
      </c>
      <c r="S919" s="1">
        <v>15.3</v>
      </c>
    </row>
    <row r="920" spans="1:19">
      <c r="A920" s="5" t="s">
        <v>778</v>
      </c>
      <c r="B920" s="1" t="s">
        <v>779</v>
      </c>
      <c r="C920" s="1" t="s">
        <v>456</v>
      </c>
      <c r="D920" s="1" t="s">
        <v>24</v>
      </c>
      <c r="E920" s="1" t="s">
        <v>780</v>
      </c>
      <c r="F920" s="1" t="s">
        <v>21</v>
      </c>
      <c r="G920" s="1">
        <v>126719012</v>
      </c>
      <c r="H920" s="1">
        <v>126726074</v>
      </c>
      <c r="I920" s="1" t="s">
        <v>778</v>
      </c>
      <c r="J920" s="1">
        <v>2950</v>
      </c>
      <c r="K920" s="1">
        <v>11460</v>
      </c>
      <c r="L920" s="1">
        <v>14060</v>
      </c>
      <c r="M920" s="1">
        <v>8856</v>
      </c>
      <c r="N920" s="1">
        <f t="shared" si="28"/>
        <v>1.5876242095754292</v>
      </c>
      <c r="O920" s="1">
        <f t="shared" si="29"/>
        <v>0.6668694671783455</v>
      </c>
      <c r="P920" s="2">
        <v>6.5299999999999999E-26</v>
      </c>
      <c r="Q920" s="2">
        <v>3.908E-25</v>
      </c>
      <c r="R920" s="1">
        <v>23.6</v>
      </c>
      <c r="S920" s="1">
        <v>14.9</v>
      </c>
    </row>
    <row r="921" spans="1:19">
      <c r="A921" s="5" t="s">
        <v>1475</v>
      </c>
      <c r="B921" s="1" t="s">
        <v>1476</v>
      </c>
      <c r="C921" s="1" t="s">
        <v>1415</v>
      </c>
      <c r="D921" s="1" t="s">
        <v>19</v>
      </c>
      <c r="E921" s="1" t="s">
        <v>1477</v>
      </c>
      <c r="F921" s="1" t="s">
        <v>21</v>
      </c>
      <c r="G921" s="1">
        <v>35763409</v>
      </c>
      <c r="H921" s="1">
        <v>35830051</v>
      </c>
      <c r="I921" s="1" t="s">
        <v>1475</v>
      </c>
      <c r="J921" s="1">
        <v>6221</v>
      </c>
      <c r="K921" s="1">
        <v>10200</v>
      </c>
      <c r="L921" s="1">
        <v>12590</v>
      </c>
      <c r="M921" s="1">
        <v>7810</v>
      </c>
      <c r="N921" s="1">
        <f t="shared" si="28"/>
        <v>1.6120358514724711</v>
      </c>
      <c r="O921" s="1">
        <f t="shared" si="29"/>
        <v>0.6888838295770372</v>
      </c>
      <c r="P921" s="2">
        <v>3.2200000000000001E-27</v>
      </c>
      <c r="Q921" s="2">
        <v>1.996E-26</v>
      </c>
      <c r="R921" s="1">
        <v>23.6</v>
      </c>
      <c r="S921" s="1">
        <v>14.7</v>
      </c>
    </row>
    <row r="922" spans="1:19">
      <c r="A922" s="5" t="s">
        <v>6764</v>
      </c>
      <c r="B922" s="1" t="s">
        <v>6765</v>
      </c>
      <c r="C922" s="1" t="s">
        <v>6661</v>
      </c>
      <c r="D922" s="1" t="s">
        <v>24</v>
      </c>
      <c r="E922" s="1" t="s">
        <v>6766</v>
      </c>
      <c r="F922" s="1" t="s">
        <v>21</v>
      </c>
      <c r="G922" s="1">
        <v>44731214</v>
      </c>
      <c r="H922" s="1">
        <v>44773683</v>
      </c>
      <c r="I922" s="1" t="s">
        <v>6764</v>
      </c>
      <c r="J922" s="1">
        <v>30791</v>
      </c>
      <c r="K922" s="1">
        <v>22430</v>
      </c>
      <c r="L922" s="1">
        <v>27710</v>
      </c>
      <c r="M922" s="1">
        <v>17140</v>
      </c>
      <c r="N922" s="1">
        <f t="shared" si="28"/>
        <v>1.6166861143523921</v>
      </c>
      <c r="O922" s="1">
        <f t="shared" si="29"/>
        <v>0.69303960136891718</v>
      </c>
      <c r="P922" s="2">
        <v>2.0799999999999999E-29</v>
      </c>
      <c r="Q922" s="2">
        <v>1.364E-28</v>
      </c>
      <c r="R922" s="1">
        <v>23.6</v>
      </c>
      <c r="S922" s="1">
        <v>14.6</v>
      </c>
    </row>
    <row r="923" spans="1:19">
      <c r="A923" s="5" t="s">
        <v>1169</v>
      </c>
      <c r="B923" s="1" t="s">
        <v>1170</v>
      </c>
      <c r="C923" s="1" t="s">
        <v>813</v>
      </c>
      <c r="D923" s="1" t="s">
        <v>24</v>
      </c>
      <c r="E923" s="1" t="s">
        <v>1171</v>
      </c>
      <c r="F923" s="1" t="s">
        <v>21</v>
      </c>
      <c r="G923" s="1">
        <v>86397367</v>
      </c>
      <c r="H923" s="1">
        <v>86497338</v>
      </c>
      <c r="I923" s="1" t="s">
        <v>1169</v>
      </c>
      <c r="J923" s="1">
        <v>4889</v>
      </c>
      <c r="K923" s="1">
        <v>9873</v>
      </c>
      <c r="L923" s="1">
        <v>12410</v>
      </c>
      <c r="M923" s="1">
        <v>7334</v>
      </c>
      <c r="N923" s="1">
        <f t="shared" si="28"/>
        <v>1.6921188982819744</v>
      </c>
      <c r="O923" s="1">
        <f t="shared" si="29"/>
        <v>0.75883094430605302</v>
      </c>
      <c r="P923" s="2">
        <v>1.9500000000000001E-32</v>
      </c>
      <c r="Q923" s="2">
        <v>1.366E-31</v>
      </c>
      <c r="R923" s="1">
        <v>23.6</v>
      </c>
      <c r="S923" s="1">
        <v>14</v>
      </c>
    </row>
    <row r="924" spans="1:19">
      <c r="A924" s="5" t="s">
        <v>4377</v>
      </c>
      <c r="B924" s="1" t="s">
        <v>4378</v>
      </c>
      <c r="C924" s="1" t="s">
        <v>4110</v>
      </c>
      <c r="D924" s="1" t="s">
        <v>19</v>
      </c>
      <c r="E924" s="1" t="s">
        <v>4379</v>
      </c>
      <c r="F924" s="1" t="s">
        <v>21</v>
      </c>
      <c r="G924" s="1">
        <v>106350611</v>
      </c>
      <c r="H924" s="1">
        <v>106377763</v>
      </c>
      <c r="I924" s="1" t="s">
        <v>4377</v>
      </c>
      <c r="J924" s="1">
        <v>19320</v>
      </c>
      <c r="K924" s="1">
        <v>6155</v>
      </c>
      <c r="L924" s="1">
        <v>8705</v>
      </c>
      <c r="M924" s="1">
        <v>3605</v>
      </c>
      <c r="N924" s="1">
        <f t="shared" si="28"/>
        <v>2.4147018030513174</v>
      </c>
      <c r="O924" s="1">
        <f t="shared" si="29"/>
        <v>1.2718450384102784</v>
      </c>
      <c r="P924" s="2">
        <v>1.13E-79</v>
      </c>
      <c r="Q924" s="2">
        <v>1.5910000000000001E-78</v>
      </c>
      <c r="R924" s="1">
        <v>23.6</v>
      </c>
      <c r="S924" s="1">
        <v>9.7799999999999994</v>
      </c>
    </row>
    <row r="925" spans="1:19">
      <c r="A925" s="5" t="s">
        <v>4861</v>
      </c>
      <c r="B925" s="1" t="s">
        <v>4862</v>
      </c>
      <c r="C925" s="1" t="s">
        <v>4463</v>
      </c>
      <c r="D925" s="1" t="s">
        <v>19</v>
      </c>
      <c r="E925" s="1" t="s">
        <v>4863</v>
      </c>
      <c r="F925" s="1" t="s">
        <v>21</v>
      </c>
      <c r="G925" s="1">
        <v>150228028</v>
      </c>
      <c r="H925" s="1">
        <v>150243001</v>
      </c>
      <c r="I925" s="1" t="s">
        <v>4861</v>
      </c>
      <c r="J925" s="1">
        <v>22310</v>
      </c>
      <c r="K925" s="1">
        <v>7647</v>
      </c>
      <c r="L925" s="1">
        <v>11490</v>
      </c>
      <c r="M925" s="1">
        <v>3809</v>
      </c>
      <c r="N925" s="1">
        <f t="shared" si="28"/>
        <v>3.016539774218955</v>
      </c>
      <c r="O925" s="1">
        <f t="shared" si="29"/>
        <v>1.5928946049701358</v>
      </c>
      <c r="P925" s="2">
        <v>4.22E-126</v>
      </c>
      <c r="Q925" s="2">
        <v>9.2360000000000001E-125</v>
      </c>
      <c r="R925" s="1">
        <v>23.6</v>
      </c>
      <c r="S925" s="1">
        <v>7.82</v>
      </c>
    </row>
    <row r="926" spans="1:19">
      <c r="A926" s="5" t="s">
        <v>1236</v>
      </c>
      <c r="B926" s="1" t="s">
        <v>1237</v>
      </c>
      <c r="C926" s="1" t="s">
        <v>813</v>
      </c>
      <c r="D926" s="1" t="s">
        <v>19</v>
      </c>
      <c r="E926" s="1" t="s">
        <v>1238</v>
      </c>
      <c r="F926" s="1" t="s">
        <v>21</v>
      </c>
      <c r="G926" s="1">
        <v>100480558</v>
      </c>
      <c r="H926" s="1">
        <v>100488921</v>
      </c>
      <c r="I926" s="1" t="s">
        <v>1236</v>
      </c>
      <c r="J926" s="1">
        <v>5352</v>
      </c>
      <c r="K926" s="1">
        <v>8322</v>
      </c>
      <c r="L926" s="1">
        <v>10310</v>
      </c>
      <c r="M926" s="1">
        <v>6331</v>
      </c>
      <c r="N926" s="1">
        <f t="shared" si="28"/>
        <v>1.6284947085768442</v>
      </c>
      <c r="O926" s="1">
        <f t="shared" si="29"/>
        <v>0.70353903203203649</v>
      </c>
      <c r="P926" s="2">
        <v>1.5499999999999999E-27</v>
      </c>
      <c r="Q926" s="2">
        <v>9.6720000000000002E-27</v>
      </c>
      <c r="R926" s="1">
        <v>23.5</v>
      </c>
      <c r="S926" s="1">
        <v>14.4</v>
      </c>
    </row>
    <row r="927" spans="1:19">
      <c r="A927" s="5" t="s">
        <v>222</v>
      </c>
      <c r="B927" s="1" t="s">
        <v>223</v>
      </c>
      <c r="C927" s="1" t="s">
        <v>18</v>
      </c>
      <c r="D927" s="1" t="s">
        <v>19</v>
      </c>
      <c r="E927" s="1" t="s">
        <v>224</v>
      </c>
      <c r="F927" s="1" t="s">
        <v>21</v>
      </c>
      <c r="G927" s="1">
        <v>107560490</v>
      </c>
      <c r="H927" s="1">
        <v>107650652</v>
      </c>
      <c r="I927" s="1" t="s">
        <v>222</v>
      </c>
      <c r="J927" s="1">
        <v>911</v>
      </c>
      <c r="K927" s="1">
        <v>9994</v>
      </c>
      <c r="L927" s="1">
        <v>13760</v>
      </c>
      <c r="M927" s="1">
        <v>6232</v>
      </c>
      <c r="N927" s="1">
        <f t="shared" si="28"/>
        <v>2.2079589216944799</v>
      </c>
      <c r="O927" s="1">
        <f t="shared" si="29"/>
        <v>1.1427133315277911</v>
      </c>
      <c r="P927" s="2">
        <v>3.1900000000000003E-70</v>
      </c>
      <c r="Q927" s="2">
        <v>4.0470000000000002E-69</v>
      </c>
      <c r="R927" s="1">
        <v>23.5</v>
      </c>
      <c r="S927" s="1">
        <v>10.7</v>
      </c>
    </row>
    <row r="928" spans="1:19">
      <c r="A928" s="5" t="s">
        <v>1613</v>
      </c>
      <c r="B928" s="1" t="s">
        <v>1614</v>
      </c>
      <c r="C928" s="1" t="s">
        <v>1415</v>
      </c>
      <c r="D928" s="1" t="s">
        <v>19</v>
      </c>
      <c r="E928" s="1" t="s">
        <v>1615</v>
      </c>
      <c r="F928" s="1" t="s">
        <v>21</v>
      </c>
      <c r="G928" s="1">
        <v>103793186</v>
      </c>
      <c r="H928" s="1">
        <v>103803238</v>
      </c>
      <c r="I928" s="1" t="s">
        <v>1613</v>
      </c>
      <c r="J928" s="1">
        <v>6738</v>
      </c>
      <c r="K928" s="1">
        <v>4157</v>
      </c>
      <c r="L928" s="1">
        <v>6001</v>
      </c>
      <c r="M928" s="1">
        <v>2314</v>
      </c>
      <c r="N928" s="1">
        <f t="shared" si="28"/>
        <v>2.593344857389801</v>
      </c>
      <c r="O928" s="1">
        <f t="shared" si="29"/>
        <v>1.3748140654140297</v>
      </c>
      <c r="P928" s="2">
        <v>2.0600000000000002E-84</v>
      </c>
      <c r="Q928" s="2">
        <v>3.0519999999999998E-83</v>
      </c>
      <c r="R928" s="1">
        <v>23.5</v>
      </c>
      <c r="S928" s="1">
        <v>9.06</v>
      </c>
    </row>
    <row r="929" spans="1:19">
      <c r="A929" s="5" t="s">
        <v>4455</v>
      </c>
      <c r="B929" s="1" t="s">
        <v>4456</v>
      </c>
      <c r="C929" s="1" t="s">
        <v>4110</v>
      </c>
      <c r="D929" s="1" t="s">
        <v>24</v>
      </c>
      <c r="E929" s="1" t="s">
        <v>4454</v>
      </c>
      <c r="F929" s="1" t="s">
        <v>21</v>
      </c>
      <c r="G929" s="1">
        <v>152865473</v>
      </c>
      <c r="H929" s="1">
        <v>153388026</v>
      </c>
      <c r="I929" s="1" t="s">
        <v>4455</v>
      </c>
      <c r="J929" s="1">
        <v>19700</v>
      </c>
      <c r="K929" s="1">
        <v>6459</v>
      </c>
      <c r="L929" s="1">
        <v>12130</v>
      </c>
      <c r="M929" s="1">
        <v>789.5</v>
      </c>
      <c r="N929" s="1">
        <f t="shared" si="28"/>
        <v>15.364154528182395</v>
      </c>
      <c r="O929" s="1">
        <f t="shared" si="29"/>
        <v>3.9414964741476362</v>
      </c>
      <c r="P929" s="2">
        <v>2.0499999999999999E-241</v>
      </c>
      <c r="Q929" s="2">
        <v>1.0480000000000001E-239</v>
      </c>
      <c r="R929" s="1">
        <v>23.4</v>
      </c>
      <c r="S929" s="1">
        <v>1.52</v>
      </c>
    </row>
    <row r="930" spans="1:19">
      <c r="A930" s="5" t="s">
        <v>466</v>
      </c>
      <c r="B930" s="1" t="s">
        <v>467</v>
      </c>
      <c r="C930" s="1" t="s">
        <v>456</v>
      </c>
      <c r="D930" s="1" t="s">
        <v>19</v>
      </c>
      <c r="E930" s="1" t="s">
        <v>468</v>
      </c>
      <c r="F930" s="1" t="s">
        <v>21</v>
      </c>
      <c r="G930" s="1">
        <v>7411265</v>
      </c>
      <c r="H930" s="1">
        <v>7433133</v>
      </c>
      <c r="I930" s="1" t="s">
        <v>466</v>
      </c>
      <c r="J930" s="1">
        <v>1818</v>
      </c>
      <c r="K930" s="1">
        <v>9794</v>
      </c>
      <c r="L930" s="1">
        <v>11790</v>
      </c>
      <c r="M930" s="1">
        <v>7794</v>
      </c>
      <c r="N930" s="1">
        <f t="shared" si="28"/>
        <v>1.5127020785219401</v>
      </c>
      <c r="O930" s="1">
        <f t="shared" si="29"/>
        <v>0.59712788169808784</v>
      </c>
      <c r="P930" s="2">
        <v>9.1499999999999995E-17</v>
      </c>
      <c r="Q930" s="2">
        <v>4.215E-16</v>
      </c>
      <c r="R930" s="1">
        <v>23.3</v>
      </c>
      <c r="S930" s="1">
        <v>15.4</v>
      </c>
    </row>
    <row r="931" spans="1:19">
      <c r="A931" s="5" t="s">
        <v>5603</v>
      </c>
      <c r="B931" s="1" t="s">
        <v>5604</v>
      </c>
      <c r="C931" s="1" t="s">
        <v>5390</v>
      </c>
      <c r="D931" s="1" t="s">
        <v>24</v>
      </c>
      <c r="E931" s="1" t="s">
        <v>716</v>
      </c>
      <c r="F931" s="1" t="s">
        <v>21</v>
      </c>
      <c r="G931" s="1">
        <v>115968636</v>
      </c>
      <c r="H931" s="1">
        <v>116143381</v>
      </c>
      <c r="I931" s="1" t="s">
        <v>5603</v>
      </c>
      <c r="J931" s="1">
        <v>25512</v>
      </c>
      <c r="K931" s="1">
        <v>15160</v>
      </c>
      <c r="L931" s="1">
        <v>18390</v>
      </c>
      <c r="M931" s="1">
        <v>11930</v>
      </c>
      <c r="N931" s="1">
        <f t="shared" si="28"/>
        <v>1.5414920368818106</v>
      </c>
      <c r="O931" s="1">
        <f t="shared" si="29"/>
        <v>0.62432743671670965</v>
      </c>
      <c r="P931" s="2">
        <v>1.3E-23</v>
      </c>
      <c r="Q931" s="2">
        <v>7.3250000000000005E-23</v>
      </c>
      <c r="R931" s="1">
        <v>23.3</v>
      </c>
      <c r="S931" s="1">
        <v>15.1</v>
      </c>
    </row>
    <row r="932" spans="1:19">
      <c r="A932" s="5" t="s">
        <v>7124</v>
      </c>
      <c r="B932" s="1" t="s">
        <v>7125</v>
      </c>
      <c r="C932" s="1" t="s">
        <v>7072</v>
      </c>
      <c r="D932" s="1" t="s">
        <v>24</v>
      </c>
      <c r="E932" s="1" t="s">
        <v>7126</v>
      </c>
      <c r="F932" s="1" t="s">
        <v>21</v>
      </c>
      <c r="G932" s="1">
        <v>35983962</v>
      </c>
      <c r="H932" s="1">
        <v>35988264</v>
      </c>
      <c r="I932" s="1" t="s">
        <v>7124</v>
      </c>
      <c r="J932" s="1">
        <v>32725</v>
      </c>
      <c r="K932" s="1">
        <v>3613</v>
      </c>
      <c r="L932" s="1">
        <v>4600</v>
      </c>
      <c r="M932" s="1">
        <v>2627</v>
      </c>
      <c r="N932" s="1">
        <f t="shared" si="28"/>
        <v>1.7510468214693566</v>
      </c>
      <c r="O932" s="1">
        <f t="shared" si="29"/>
        <v>0.80821766069810574</v>
      </c>
      <c r="P932" s="2">
        <v>4.2400000000000001E-30</v>
      </c>
      <c r="Q932" s="2">
        <v>2.8329999999999998E-29</v>
      </c>
      <c r="R932" s="1">
        <v>23.3</v>
      </c>
      <c r="S932" s="1">
        <v>13.3</v>
      </c>
    </row>
    <row r="933" spans="1:19">
      <c r="A933" s="5" t="s">
        <v>4758</v>
      </c>
      <c r="B933" s="1" t="s">
        <v>4759</v>
      </c>
      <c r="C933" s="1" t="s">
        <v>4463</v>
      </c>
      <c r="D933" s="1" t="s">
        <v>19</v>
      </c>
      <c r="E933" s="1" t="s">
        <v>4760</v>
      </c>
      <c r="F933" s="1" t="s">
        <v>21</v>
      </c>
      <c r="G933" s="1">
        <v>129138825</v>
      </c>
      <c r="H933" s="1">
        <v>129165742</v>
      </c>
      <c r="I933" s="1" t="s">
        <v>4758</v>
      </c>
      <c r="J933" s="1">
        <v>21668</v>
      </c>
      <c r="K933" s="1">
        <v>13130</v>
      </c>
      <c r="L933" s="1">
        <v>17870</v>
      </c>
      <c r="M933" s="1">
        <v>8383</v>
      </c>
      <c r="N933" s="1">
        <f t="shared" si="28"/>
        <v>2.1316950972205655</v>
      </c>
      <c r="O933" s="1">
        <f t="shared" si="29"/>
        <v>1.0920010998301335</v>
      </c>
      <c r="P933" s="2">
        <v>1.5999999999999999E-66</v>
      </c>
      <c r="Q933" s="2">
        <v>1.9409999999999998E-65</v>
      </c>
      <c r="R933" s="1">
        <v>23.3</v>
      </c>
      <c r="S933" s="1">
        <v>10.9</v>
      </c>
    </row>
    <row r="934" spans="1:19">
      <c r="A934" s="5" t="s">
        <v>3819</v>
      </c>
      <c r="B934" s="1" t="s">
        <v>3820</v>
      </c>
      <c r="C934" s="1" t="s">
        <v>3523</v>
      </c>
      <c r="D934" s="1" t="s">
        <v>19</v>
      </c>
      <c r="E934" s="1" t="s">
        <v>3821</v>
      </c>
      <c r="F934" s="1" t="s">
        <v>21</v>
      </c>
      <c r="G934" s="1">
        <v>112295154</v>
      </c>
      <c r="H934" s="1">
        <v>112312319</v>
      </c>
      <c r="I934" s="1" t="s">
        <v>3819</v>
      </c>
      <c r="J934" s="1">
        <v>16826</v>
      </c>
      <c r="K934" s="1">
        <v>14450</v>
      </c>
      <c r="L934" s="1">
        <v>18020</v>
      </c>
      <c r="M934" s="1">
        <v>10880</v>
      </c>
      <c r="N934" s="1">
        <f t="shared" si="28"/>
        <v>1.65625</v>
      </c>
      <c r="O934" s="1">
        <f t="shared" si="29"/>
        <v>0.7279204545631992</v>
      </c>
      <c r="P934" s="2">
        <v>3.7100000000000001E-31</v>
      </c>
      <c r="Q934" s="2">
        <v>2.5399999999999999E-30</v>
      </c>
      <c r="R934" s="1">
        <v>23.2</v>
      </c>
      <c r="S934" s="1">
        <v>14</v>
      </c>
    </row>
    <row r="935" spans="1:19">
      <c r="A935" s="5" t="s">
        <v>1541</v>
      </c>
      <c r="B935" s="1" t="s">
        <v>1542</v>
      </c>
      <c r="C935" s="1" t="s">
        <v>1415</v>
      </c>
      <c r="D935" s="1" t="s">
        <v>24</v>
      </c>
      <c r="E935" s="1" t="s">
        <v>1540</v>
      </c>
      <c r="F935" s="1" t="s">
        <v>21</v>
      </c>
      <c r="G935" s="1">
        <v>82299032</v>
      </c>
      <c r="H935" s="1">
        <v>82433938</v>
      </c>
      <c r="I935" s="1" t="s">
        <v>1541</v>
      </c>
      <c r="J935" s="1">
        <v>6532</v>
      </c>
      <c r="K935" s="1">
        <v>9352</v>
      </c>
      <c r="L935" s="1">
        <v>14500</v>
      </c>
      <c r="M935" s="1">
        <v>4204</v>
      </c>
      <c r="N935" s="1">
        <f t="shared" si="28"/>
        <v>3.4490960989533779</v>
      </c>
      <c r="O935" s="1">
        <f t="shared" si="29"/>
        <v>1.7862183258274809</v>
      </c>
      <c r="P935" s="2">
        <v>7.5299999999999992E-161</v>
      </c>
      <c r="Q935" s="2">
        <v>2.165E-159</v>
      </c>
      <c r="R935" s="1">
        <v>23.2</v>
      </c>
      <c r="S935" s="1">
        <v>6.74</v>
      </c>
    </row>
    <row r="936" spans="1:19">
      <c r="A936" s="5" t="s">
        <v>6621</v>
      </c>
      <c r="B936" s="1" t="s">
        <v>6622</v>
      </c>
      <c r="C936" s="1" t="s">
        <v>6293</v>
      </c>
      <c r="D936" s="1" t="s">
        <v>19</v>
      </c>
      <c r="E936" s="1" t="s">
        <v>6623</v>
      </c>
      <c r="F936" s="1" t="s">
        <v>21</v>
      </c>
      <c r="G936" s="1">
        <v>124806039</v>
      </c>
      <c r="H936" s="1">
        <v>124861146</v>
      </c>
      <c r="I936" s="1" t="s">
        <v>6621</v>
      </c>
      <c r="J936" s="1">
        <v>30081</v>
      </c>
      <c r="K936" s="1">
        <v>6698</v>
      </c>
      <c r="L936" s="1">
        <v>10680</v>
      </c>
      <c r="M936" s="1">
        <v>2711</v>
      </c>
      <c r="N936" s="1">
        <f t="shared" si="28"/>
        <v>3.9395057174474362</v>
      </c>
      <c r="O936" s="1">
        <f t="shared" si="29"/>
        <v>1.9780146287372045</v>
      </c>
      <c r="P936" s="2">
        <v>6.5500000000000002E-31</v>
      </c>
      <c r="Q936" s="2">
        <v>4.4519999999999997E-30</v>
      </c>
      <c r="R936" s="1">
        <v>23.2</v>
      </c>
      <c r="S936" s="1">
        <v>5.88</v>
      </c>
    </row>
    <row r="937" spans="1:19">
      <c r="A937" s="5" t="s">
        <v>3286</v>
      </c>
      <c r="B937" s="1" t="s">
        <v>3287</v>
      </c>
      <c r="C937" s="1" t="s">
        <v>3267</v>
      </c>
      <c r="D937" s="1" t="s">
        <v>19</v>
      </c>
      <c r="E937" s="1" t="s">
        <v>3288</v>
      </c>
      <c r="F937" s="1" t="s">
        <v>21</v>
      </c>
      <c r="G937" s="1">
        <v>4125934</v>
      </c>
      <c r="H937" s="1">
        <v>4132305</v>
      </c>
      <c r="I937" s="1" t="s">
        <v>3286</v>
      </c>
      <c r="J937" s="1">
        <v>13908</v>
      </c>
      <c r="K937" s="1">
        <v>4772</v>
      </c>
      <c r="L937" s="1">
        <v>5808</v>
      </c>
      <c r="M937" s="1">
        <v>3736</v>
      </c>
      <c r="N937" s="1">
        <f t="shared" si="28"/>
        <v>1.5546038543897216</v>
      </c>
      <c r="O937" s="1">
        <f t="shared" si="29"/>
        <v>0.63654699828608874</v>
      </c>
      <c r="P937" s="2">
        <v>8.7500000000000001E-21</v>
      </c>
      <c r="Q937" s="2">
        <v>4.564E-20</v>
      </c>
      <c r="R937" s="1">
        <v>23.1</v>
      </c>
      <c r="S937" s="1">
        <v>14.9</v>
      </c>
    </row>
    <row r="938" spans="1:19">
      <c r="A938" s="5" t="s">
        <v>4813</v>
      </c>
      <c r="B938" s="1" t="s">
        <v>4814</v>
      </c>
      <c r="C938" s="1" t="s">
        <v>4463</v>
      </c>
      <c r="D938" s="1" t="s">
        <v>19</v>
      </c>
      <c r="E938" s="1" t="s">
        <v>4815</v>
      </c>
      <c r="F938" s="1" t="s">
        <v>21</v>
      </c>
      <c r="G938" s="1">
        <v>140542788</v>
      </c>
      <c r="H938" s="1">
        <v>140563245</v>
      </c>
      <c r="I938" s="1" t="s">
        <v>4813</v>
      </c>
      <c r="J938" s="1">
        <v>22004</v>
      </c>
      <c r="K938" s="1">
        <v>14580</v>
      </c>
      <c r="L938" s="1">
        <v>18030</v>
      </c>
      <c r="M938" s="1">
        <v>11120</v>
      </c>
      <c r="N938" s="1">
        <f t="shared" si="28"/>
        <v>1.6214028776978417</v>
      </c>
      <c r="O938" s="1">
        <f t="shared" si="29"/>
        <v>0.69724260870883426</v>
      </c>
      <c r="P938" s="2">
        <v>2.8100000000000002E-6</v>
      </c>
      <c r="Q938" s="2">
        <v>7.8720000000000002E-6</v>
      </c>
      <c r="R938" s="1">
        <v>23.1</v>
      </c>
      <c r="S938" s="1">
        <v>14.2</v>
      </c>
    </row>
    <row r="939" spans="1:19">
      <c r="A939" s="5" t="s">
        <v>2809</v>
      </c>
      <c r="B939" s="1" t="s">
        <v>2810</v>
      </c>
      <c r="C939" s="1" t="s">
        <v>2683</v>
      </c>
      <c r="D939" s="1" t="s">
        <v>19</v>
      </c>
      <c r="E939" s="1" t="s">
        <v>2811</v>
      </c>
      <c r="F939" s="1" t="s">
        <v>21</v>
      </c>
      <c r="G939" s="1">
        <v>28046285</v>
      </c>
      <c r="H939" s="1">
        <v>28199582</v>
      </c>
      <c r="I939" s="1" t="s">
        <v>2809</v>
      </c>
      <c r="J939" s="1">
        <v>12266</v>
      </c>
      <c r="K939" s="1">
        <v>17250</v>
      </c>
      <c r="L939" s="1">
        <v>21660</v>
      </c>
      <c r="M939" s="1">
        <v>12850</v>
      </c>
      <c r="N939" s="1">
        <f t="shared" si="28"/>
        <v>1.6856031128404669</v>
      </c>
      <c r="O939" s="1">
        <f t="shared" si="29"/>
        <v>0.75326488352708676</v>
      </c>
      <c r="P939" s="2">
        <v>9.8400000000000002E-34</v>
      </c>
      <c r="Q939" s="2">
        <v>7.0909999999999996E-33</v>
      </c>
      <c r="R939" s="1">
        <v>23.1</v>
      </c>
      <c r="S939" s="1">
        <v>13.7</v>
      </c>
    </row>
    <row r="940" spans="1:19">
      <c r="A940" s="5" t="s">
        <v>1815</v>
      </c>
      <c r="B940" s="1" t="s">
        <v>1816</v>
      </c>
      <c r="C940" s="1" t="s">
        <v>1672</v>
      </c>
      <c r="D940" s="1" t="s">
        <v>24</v>
      </c>
      <c r="E940" s="1" t="s">
        <v>1817</v>
      </c>
      <c r="F940" s="1" t="s">
        <v>21</v>
      </c>
      <c r="G940" s="1">
        <v>65165971</v>
      </c>
      <c r="H940" s="1">
        <v>65214283</v>
      </c>
      <c r="I940" s="1" t="s">
        <v>1815</v>
      </c>
      <c r="J940" s="1">
        <v>8079</v>
      </c>
      <c r="K940" s="1">
        <v>9664</v>
      </c>
      <c r="L940" s="1">
        <v>12290</v>
      </c>
      <c r="M940" s="1">
        <v>7039</v>
      </c>
      <c r="N940" s="1">
        <f t="shared" si="28"/>
        <v>1.7459866458303737</v>
      </c>
      <c r="O940" s="1">
        <f t="shared" si="29"/>
        <v>0.80404252456416114</v>
      </c>
      <c r="P940" s="2">
        <v>4.9899999999999997E-36</v>
      </c>
      <c r="Q940" s="2">
        <v>3.7519999999999999E-35</v>
      </c>
      <c r="R940" s="1">
        <v>23.1</v>
      </c>
      <c r="S940" s="1">
        <v>13.2</v>
      </c>
    </row>
    <row r="941" spans="1:19">
      <c r="A941" s="5" t="s">
        <v>2937</v>
      </c>
      <c r="B941" s="1" t="s">
        <v>2938</v>
      </c>
      <c r="C941" s="1" t="s">
        <v>2683</v>
      </c>
      <c r="D941" s="1" t="s">
        <v>24</v>
      </c>
      <c r="E941" s="1" t="s">
        <v>2939</v>
      </c>
      <c r="F941" s="1" t="s">
        <v>21</v>
      </c>
      <c r="G941" s="1">
        <v>47065241</v>
      </c>
      <c r="H941" s="1">
        <v>47147469</v>
      </c>
      <c r="I941" s="1" t="s">
        <v>2937</v>
      </c>
      <c r="J941" s="1">
        <v>12779</v>
      </c>
      <c r="K941" s="1">
        <v>17700</v>
      </c>
      <c r="L941" s="1">
        <v>24360</v>
      </c>
      <c r="M941" s="1">
        <v>11050</v>
      </c>
      <c r="N941" s="1">
        <f t="shared" si="28"/>
        <v>2.2045248868778282</v>
      </c>
      <c r="O941" s="1">
        <f t="shared" si="29"/>
        <v>1.1404677636275387</v>
      </c>
      <c r="P941" s="2">
        <v>3.6900000000000004E-74</v>
      </c>
      <c r="Q941" s="2">
        <v>4.8850000000000001E-73</v>
      </c>
      <c r="R941" s="1">
        <v>23.1</v>
      </c>
      <c r="S941" s="1">
        <v>10.5</v>
      </c>
    </row>
    <row r="942" spans="1:19">
      <c r="A942" s="5" t="s">
        <v>1889</v>
      </c>
      <c r="B942" s="1" t="s">
        <v>1890</v>
      </c>
      <c r="C942" s="1" t="s">
        <v>1672</v>
      </c>
      <c r="D942" s="1" t="s">
        <v>24</v>
      </c>
      <c r="E942" s="1" t="s">
        <v>1891</v>
      </c>
      <c r="F942" s="1" t="s">
        <v>21</v>
      </c>
      <c r="G942" s="1">
        <v>103524891</v>
      </c>
      <c r="H942" s="1">
        <v>104124541</v>
      </c>
      <c r="I942" s="1" t="s">
        <v>1889</v>
      </c>
      <c r="J942" s="1">
        <v>8381</v>
      </c>
      <c r="K942" s="1">
        <v>13520</v>
      </c>
      <c r="L942" s="1">
        <v>25560</v>
      </c>
      <c r="M942" s="1">
        <v>1474</v>
      </c>
      <c r="N942" s="1">
        <f t="shared" si="28"/>
        <v>17.340569877883311</v>
      </c>
      <c r="O942" s="1">
        <f t="shared" si="29"/>
        <v>4.1160794067392867</v>
      </c>
      <c r="P942" s="1">
        <v>0</v>
      </c>
      <c r="Q942" s="1">
        <v>0</v>
      </c>
      <c r="R942" s="1">
        <v>23.1</v>
      </c>
      <c r="S942" s="1">
        <v>1.33</v>
      </c>
    </row>
    <row r="943" spans="1:19">
      <c r="A943" s="5" t="s">
        <v>4983</v>
      </c>
      <c r="B943" s="1" t="s">
        <v>4984</v>
      </c>
      <c r="C943" s="1" t="s">
        <v>4941</v>
      </c>
      <c r="D943" s="1" t="s">
        <v>19</v>
      </c>
      <c r="E943" s="1" t="s">
        <v>1537</v>
      </c>
      <c r="F943" s="1" t="s">
        <v>21</v>
      </c>
      <c r="G943" s="1">
        <v>24728700</v>
      </c>
      <c r="H943" s="1">
        <v>24771736</v>
      </c>
      <c r="I943" s="1" t="s">
        <v>4983</v>
      </c>
      <c r="J943" s="1">
        <v>22639</v>
      </c>
      <c r="K943" s="1">
        <v>6694</v>
      </c>
      <c r="L943" s="1">
        <v>8883</v>
      </c>
      <c r="M943" s="1">
        <v>4505</v>
      </c>
      <c r="N943" s="1">
        <f t="shared" si="28"/>
        <v>1.9718091009988901</v>
      </c>
      <c r="O943" s="1">
        <f t="shared" si="29"/>
        <v>0.97951988519780897</v>
      </c>
      <c r="P943" s="2">
        <v>1.8699999999999998E-49</v>
      </c>
      <c r="Q943" s="2">
        <v>1.7970000000000001E-48</v>
      </c>
      <c r="R943" s="1">
        <v>23</v>
      </c>
      <c r="S943" s="1">
        <v>11.7</v>
      </c>
    </row>
    <row r="944" spans="1:19">
      <c r="A944" s="5" t="s">
        <v>1074</v>
      </c>
      <c r="B944" s="1" t="s">
        <v>1075</v>
      </c>
      <c r="C944" s="1" t="s">
        <v>813</v>
      </c>
      <c r="D944" s="1" t="s">
        <v>19</v>
      </c>
      <c r="E944" s="1" t="s">
        <v>1076</v>
      </c>
      <c r="F944" s="1" t="s">
        <v>21</v>
      </c>
      <c r="G944" s="1">
        <v>75345196</v>
      </c>
      <c r="H944" s="1">
        <v>75391077</v>
      </c>
      <c r="I944" s="1" t="s">
        <v>1074</v>
      </c>
      <c r="J944" s="1">
        <v>4596</v>
      </c>
      <c r="K944" s="1">
        <v>22610</v>
      </c>
      <c r="L944" s="1">
        <v>31390</v>
      </c>
      <c r="M944" s="1">
        <v>13830</v>
      </c>
      <c r="N944" s="1">
        <f t="shared" si="28"/>
        <v>2.2697035430224148</v>
      </c>
      <c r="O944" s="1">
        <f t="shared" si="29"/>
        <v>1.182503872431621</v>
      </c>
      <c r="P944" s="2">
        <v>2.0099999999999999E-37</v>
      </c>
      <c r="Q944" s="2">
        <v>1.557E-36</v>
      </c>
      <c r="R944" s="1">
        <v>23</v>
      </c>
      <c r="S944" s="1">
        <v>10.1</v>
      </c>
    </row>
    <row r="945" spans="1:19">
      <c r="A945" s="5" t="s">
        <v>705</v>
      </c>
      <c r="B945" s="1" t="s">
        <v>706</v>
      </c>
      <c r="C945" s="1" t="s">
        <v>456</v>
      </c>
      <c r="D945" s="1" t="s">
        <v>24</v>
      </c>
      <c r="E945" s="1" t="s">
        <v>707</v>
      </c>
      <c r="F945" s="1" t="s">
        <v>21</v>
      </c>
      <c r="G945" s="1">
        <v>88411740</v>
      </c>
      <c r="H945" s="1">
        <v>88720535</v>
      </c>
      <c r="I945" s="1" t="s">
        <v>705</v>
      </c>
      <c r="J945" s="1">
        <v>2679</v>
      </c>
      <c r="K945" s="1">
        <v>7336</v>
      </c>
      <c r="L945" s="1">
        <v>13210</v>
      </c>
      <c r="M945" s="1">
        <v>1461</v>
      </c>
      <c r="N945" s="1">
        <f t="shared" si="28"/>
        <v>9.0417522245037638</v>
      </c>
      <c r="O945" s="1">
        <f t="shared" si="29"/>
        <v>3.1766023833306916</v>
      </c>
      <c r="P945" s="2">
        <v>1.51E-198</v>
      </c>
      <c r="Q945" s="2">
        <v>5.833E-197</v>
      </c>
      <c r="R945" s="1">
        <v>23</v>
      </c>
      <c r="S945" s="1">
        <v>2.54</v>
      </c>
    </row>
    <row r="946" spans="1:19">
      <c r="A946" s="5" t="s">
        <v>1588</v>
      </c>
      <c r="B946" s="1" t="s">
        <v>1589</v>
      </c>
      <c r="C946" s="1" t="s">
        <v>1415</v>
      </c>
      <c r="D946" s="1" t="s">
        <v>24</v>
      </c>
      <c r="E946" s="1" t="s">
        <v>1590</v>
      </c>
      <c r="F946" s="1" t="s">
        <v>21</v>
      </c>
      <c r="G946" s="1">
        <v>88650583</v>
      </c>
      <c r="H946" s="1">
        <v>88729216</v>
      </c>
      <c r="I946" s="1" t="s">
        <v>1588</v>
      </c>
      <c r="J946" s="1">
        <v>6633</v>
      </c>
      <c r="K946" s="1">
        <v>4939</v>
      </c>
      <c r="L946" s="1">
        <v>6369</v>
      </c>
      <c r="M946" s="1">
        <v>3509</v>
      </c>
      <c r="N946" s="1">
        <f t="shared" si="28"/>
        <v>1.8150470219435737</v>
      </c>
      <c r="O946" s="1">
        <f t="shared" si="29"/>
        <v>0.86000692422436731</v>
      </c>
      <c r="P946" s="2">
        <v>1.5299999999999999E-36</v>
      </c>
      <c r="Q946" s="2">
        <v>1.163E-35</v>
      </c>
      <c r="R946" s="1">
        <v>22.9</v>
      </c>
      <c r="S946" s="1">
        <v>12.6</v>
      </c>
    </row>
    <row r="947" spans="1:19">
      <c r="A947" s="5" t="s">
        <v>898</v>
      </c>
      <c r="B947" s="1" t="s">
        <v>899</v>
      </c>
      <c r="C947" s="1" t="s">
        <v>813</v>
      </c>
      <c r="D947" s="1" t="s">
        <v>19</v>
      </c>
      <c r="E947" s="1" t="s">
        <v>900</v>
      </c>
      <c r="F947" s="1" t="s">
        <v>21</v>
      </c>
      <c r="G947" s="1">
        <v>51075232</v>
      </c>
      <c r="H947" s="1">
        <v>51095268</v>
      </c>
      <c r="I947" s="1" t="s">
        <v>898</v>
      </c>
      <c r="J947" s="1">
        <v>3829</v>
      </c>
      <c r="K947" s="1">
        <v>13440</v>
      </c>
      <c r="L947" s="1">
        <v>18090</v>
      </c>
      <c r="M947" s="1">
        <v>8790</v>
      </c>
      <c r="N947" s="1">
        <f t="shared" si="28"/>
        <v>2.0580204778156999</v>
      </c>
      <c r="O947" s="1">
        <f t="shared" si="29"/>
        <v>1.0412573374778371</v>
      </c>
      <c r="P947" s="2">
        <v>7.1E-13</v>
      </c>
      <c r="Q947" s="2">
        <v>2.8120000000000001E-12</v>
      </c>
      <c r="R947" s="1">
        <v>22.9</v>
      </c>
      <c r="S947" s="1">
        <v>11.1</v>
      </c>
    </row>
    <row r="948" spans="1:19">
      <c r="A948" s="5" t="s">
        <v>4019</v>
      </c>
      <c r="B948" s="1" t="s">
        <v>4020</v>
      </c>
      <c r="C948" s="1" t="s">
        <v>3523</v>
      </c>
      <c r="D948" s="1" t="s">
        <v>19</v>
      </c>
      <c r="E948" s="1" t="s">
        <v>4021</v>
      </c>
      <c r="F948" s="1" t="s">
        <v>21</v>
      </c>
      <c r="G948" s="1">
        <v>156246645</v>
      </c>
      <c r="H948" s="1">
        <v>156368950</v>
      </c>
      <c r="I948" s="1" t="s">
        <v>4019</v>
      </c>
      <c r="J948" s="1">
        <v>17662</v>
      </c>
      <c r="K948" s="1">
        <v>24860</v>
      </c>
      <c r="L948" s="1">
        <v>34220</v>
      </c>
      <c r="M948" s="1">
        <v>15510</v>
      </c>
      <c r="N948" s="1">
        <f t="shared" si="28"/>
        <v>2.2063185041908446</v>
      </c>
      <c r="O948" s="1">
        <f t="shared" si="29"/>
        <v>1.1416410734533224</v>
      </c>
      <c r="P948" s="2">
        <v>5.0500000000000001E-76</v>
      </c>
      <c r="Q948" s="2">
        <v>6.8130000000000001E-75</v>
      </c>
      <c r="R948" s="1">
        <v>22.9</v>
      </c>
      <c r="S948" s="1">
        <v>10.4</v>
      </c>
    </row>
    <row r="949" spans="1:19">
      <c r="A949" s="5" t="s">
        <v>1487</v>
      </c>
      <c r="B949" s="1" t="s">
        <v>1488</v>
      </c>
      <c r="C949" s="1" t="s">
        <v>1415</v>
      </c>
      <c r="D949" s="1" t="s">
        <v>24</v>
      </c>
      <c r="E949" s="1" t="s">
        <v>1489</v>
      </c>
      <c r="F949" s="1" t="s">
        <v>21</v>
      </c>
      <c r="G949" s="1">
        <v>52845511</v>
      </c>
      <c r="H949" s="1">
        <v>52930523</v>
      </c>
      <c r="I949" s="1" t="s">
        <v>1487</v>
      </c>
      <c r="J949" s="1">
        <v>6276</v>
      </c>
      <c r="K949" s="1">
        <v>21050</v>
      </c>
      <c r="L949" s="1">
        <v>25360</v>
      </c>
      <c r="M949" s="1">
        <v>16730</v>
      </c>
      <c r="N949" s="1">
        <f t="shared" si="28"/>
        <v>1.5158398087268381</v>
      </c>
      <c r="O949" s="1">
        <f t="shared" si="29"/>
        <v>0.60011730010105468</v>
      </c>
      <c r="P949" s="2">
        <v>1.7999999999999999E-22</v>
      </c>
      <c r="Q949" s="2">
        <v>9.8120000000000003E-22</v>
      </c>
      <c r="R949" s="1">
        <v>22.7</v>
      </c>
      <c r="S949" s="1">
        <v>15</v>
      </c>
    </row>
    <row r="950" spans="1:19">
      <c r="A950" s="5" t="s">
        <v>6899</v>
      </c>
      <c r="B950" s="1" t="s">
        <v>6900</v>
      </c>
      <c r="C950" s="1" t="s">
        <v>6661</v>
      </c>
      <c r="D950" s="1" t="s">
        <v>19</v>
      </c>
      <c r="E950" s="1" t="s">
        <v>6901</v>
      </c>
      <c r="F950" s="1" t="s">
        <v>21</v>
      </c>
      <c r="G950" s="1">
        <v>77956999</v>
      </c>
      <c r="H950" s="1">
        <v>78019914</v>
      </c>
      <c r="I950" s="1" t="s">
        <v>6899</v>
      </c>
      <c r="J950" s="1">
        <v>31234</v>
      </c>
      <c r="K950" s="1">
        <v>28350</v>
      </c>
      <c r="L950" s="1">
        <v>35610</v>
      </c>
      <c r="M950" s="1">
        <v>21080</v>
      </c>
      <c r="N950" s="1">
        <f t="shared" si="28"/>
        <v>1.6892789373814041</v>
      </c>
      <c r="O950" s="1">
        <f t="shared" si="29"/>
        <v>0.75640756872584824</v>
      </c>
      <c r="P950" s="2">
        <v>4.1599999999999998E-15</v>
      </c>
      <c r="Q950" s="2">
        <v>1.801E-14</v>
      </c>
      <c r="R950" s="1">
        <v>22.7</v>
      </c>
      <c r="S950" s="1">
        <v>13.4</v>
      </c>
    </row>
    <row r="951" spans="1:19">
      <c r="A951" s="5" t="s">
        <v>6241</v>
      </c>
      <c r="B951" s="1" t="s">
        <v>6242</v>
      </c>
      <c r="C951" s="1" t="s">
        <v>5743</v>
      </c>
      <c r="D951" s="1" t="s">
        <v>19</v>
      </c>
      <c r="E951" s="1" t="s">
        <v>6243</v>
      </c>
      <c r="F951" s="1" t="s">
        <v>21</v>
      </c>
      <c r="G951" s="1">
        <v>146132413</v>
      </c>
      <c r="H951" s="1">
        <v>146218531</v>
      </c>
      <c r="I951" s="1" t="s">
        <v>6241</v>
      </c>
      <c r="J951" s="1">
        <v>28539</v>
      </c>
      <c r="K951" s="1">
        <v>3117</v>
      </c>
      <c r="L951" s="1">
        <v>5509</v>
      </c>
      <c r="M951" s="1">
        <v>724.8</v>
      </c>
      <c r="N951" s="1">
        <f t="shared" si="28"/>
        <v>7.6007174392935983</v>
      </c>
      <c r="O951" s="1">
        <f t="shared" si="29"/>
        <v>2.9261356024062182</v>
      </c>
      <c r="P951" s="2">
        <v>9.1999999999999998E-293</v>
      </c>
      <c r="Q951" s="2">
        <v>6.4159999999999997E-291</v>
      </c>
      <c r="R951" s="1">
        <v>22.7</v>
      </c>
      <c r="S951" s="1">
        <v>2.98</v>
      </c>
    </row>
    <row r="952" spans="1:19">
      <c r="A952" s="5" t="s">
        <v>3592</v>
      </c>
      <c r="B952" s="1" t="s">
        <v>3593</v>
      </c>
      <c r="C952" s="1" t="s">
        <v>3523</v>
      </c>
      <c r="D952" s="1" t="s">
        <v>24</v>
      </c>
      <c r="E952" s="1" t="s">
        <v>3594</v>
      </c>
      <c r="F952" s="1" t="s">
        <v>21</v>
      </c>
      <c r="G952" s="1">
        <v>25438538</v>
      </c>
      <c r="H952" s="1">
        <v>25464041</v>
      </c>
      <c r="I952" s="1" t="s">
        <v>3592</v>
      </c>
      <c r="J952" s="1">
        <v>15251</v>
      </c>
      <c r="K952" s="1">
        <v>15740</v>
      </c>
      <c r="L952" s="1">
        <v>19630</v>
      </c>
      <c r="M952" s="1">
        <v>11840</v>
      </c>
      <c r="N952" s="1">
        <f t="shared" si="28"/>
        <v>1.6579391891891893</v>
      </c>
      <c r="O952" s="1">
        <f t="shared" si="29"/>
        <v>0.72939109183722139</v>
      </c>
      <c r="P952" s="2">
        <v>1.34E-31</v>
      </c>
      <c r="Q952" s="2">
        <v>9.2539999999999998E-31</v>
      </c>
      <c r="R952" s="1">
        <v>22.6</v>
      </c>
      <c r="S952" s="1">
        <v>13.6</v>
      </c>
    </row>
    <row r="953" spans="1:19">
      <c r="A953" s="5" t="s">
        <v>3395</v>
      </c>
      <c r="B953" s="1" t="s">
        <v>3396</v>
      </c>
      <c r="C953" s="1" t="s">
        <v>3267</v>
      </c>
      <c r="D953" s="1" t="s">
        <v>19</v>
      </c>
      <c r="E953" s="1" t="s">
        <v>3397</v>
      </c>
      <c r="F953" s="1" t="s">
        <v>21</v>
      </c>
      <c r="G953" s="1">
        <v>8915027</v>
      </c>
      <c r="H953" s="1">
        <v>8923156</v>
      </c>
      <c r="I953" s="1" t="s">
        <v>3395</v>
      </c>
      <c r="J953" s="1">
        <v>14119</v>
      </c>
      <c r="K953" s="1">
        <v>3313</v>
      </c>
      <c r="L953" s="1">
        <v>4204</v>
      </c>
      <c r="M953" s="1">
        <v>2422</v>
      </c>
      <c r="N953" s="1">
        <f t="shared" si="28"/>
        <v>1.735755573905863</v>
      </c>
      <c r="O953" s="1">
        <f t="shared" si="29"/>
        <v>0.79556380426784967</v>
      </c>
      <c r="P953" s="2">
        <v>1.55E-28</v>
      </c>
      <c r="Q953" s="2">
        <v>9.9200000000000008E-28</v>
      </c>
      <c r="R953" s="1">
        <v>22.6</v>
      </c>
      <c r="S953" s="1">
        <v>13</v>
      </c>
    </row>
    <row r="954" spans="1:19">
      <c r="A954" s="5" t="s">
        <v>5456</v>
      </c>
      <c r="B954" s="1" t="s">
        <v>5457</v>
      </c>
      <c r="C954" s="1" t="s">
        <v>5390</v>
      </c>
      <c r="D954" s="1" t="s">
        <v>19</v>
      </c>
      <c r="E954" s="1" t="s">
        <v>5458</v>
      </c>
      <c r="F954" s="1" t="s">
        <v>21</v>
      </c>
      <c r="G954" s="1">
        <v>51382721</v>
      </c>
      <c r="H954" s="1">
        <v>51408767</v>
      </c>
      <c r="I954" s="1" t="s">
        <v>5456</v>
      </c>
      <c r="J954" s="1">
        <v>24795</v>
      </c>
      <c r="K954" s="1">
        <v>5977</v>
      </c>
      <c r="L954" s="1">
        <v>7956</v>
      </c>
      <c r="M954" s="1">
        <v>3997</v>
      </c>
      <c r="N954" s="1">
        <f t="shared" si="28"/>
        <v>1.9904928696522393</v>
      </c>
      <c r="O954" s="1">
        <f t="shared" si="29"/>
        <v>0.99312570341329709</v>
      </c>
      <c r="P954" s="2">
        <v>9.9600000000000002E-50</v>
      </c>
      <c r="Q954" s="2">
        <v>9.5899999999999994E-49</v>
      </c>
      <c r="R954" s="1">
        <v>22.6</v>
      </c>
      <c r="S954" s="1">
        <v>11.3</v>
      </c>
    </row>
    <row r="955" spans="1:19">
      <c r="A955" s="5" t="s">
        <v>1724</v>
      </c>
      <c r="B955" s="1" t="s">
        <v>1725</v>
      </c>
      <c r="C955" s="1" t="s">
        <v>1672</v>
      </c>
      <c r="D955" s="1" t="s">
        <v>19</v>
      </c>
      <c r="E955" s="1" t="s">
        <v>1726</v>
      </c>
      <c r="F955" s="1" t="s">
        <v>21</v>
      </c>
      <c r="G955" s="1">
        <v>42775992</v>
      </c>
      <c r="H955" s="1">
        <v>43233895</v>
      </c>
      <c r="I955" s="1" t="s">
        <v>1724</v>
      </c>
      <c r="J955" s="1">
        <v>7800</v>
      </c>
      <c r="K955" s="1">
        <v>21680</v>
      </c>
      <c r="L955" s="1">
        <v>29570</v>
      </c>
      <c r="M955" s="1">
        <v>13790</v>
      </c>
      <c r="N955" s="1">
        <f t="shared" si="28"/>
        <v>2.1443074691805655</v>
      </c>
      <c r="O955" s="1">
        <f t="shared" si="29"/>
        <v>1.1005117866063436</v>
      </c>
      <c r="P955" s="2">
        <v>2.9099999999999998E-70</v>
      </c>
      <c r="Q955" s="2">
        <v>3.691E-69</v>
      </c>
      <c r="R955" s="1">
        <v>22.6</v>
      </c>
      <c r="S955" s="1">
        <v>10.6</v>
      </c>
    </row>
    <row r="956" spans="1:19">
      <c r="A956" s="5" t="s">
        <v>3330</v>
      </c>
      <c r="B956" s="1" t="s">
        <v>3331</v>
      </c>
      <c r="C956" s="1" t="s">
        <v>3267</v>
      </c>
      <c r="D956" s="1" t="s">
        <v>24</v>
      </c>
      <c r="E956" s="1" t="s">
        <v>3332</v>
      </c>
      <c r="F956" s="1" t="s">
        <v>21</v>
      </c>
      <c r="G956" s="1">
        <v>5092879</v>
      </c>
      <c r="H956" s="1">
        <v>5098521</v>
      </c>
      <c r="I956" s="1" t="s">
        <v>3330</v>
      </c>
      <c r="J956" s="1">
        <v>13956</v>
      </c>
      <c r="K956" s="1">
        <v>3237</v>
      </c>
      <c r="L956" s="1">
        <v>4072</v>
      </c>
      <c r="M956" s="1">
        <v>2403</v>
      </c>
      <c r="N956" s="1">
        <f t="shared" si="28"/>
        <v>1.6945484810653351</v>
      </c>
      <c r="O956" s="1">
        <f t="shared" si="29"/>
        <v>0.76090091294582907</v>
      </c>
      <c r="P956" s="2">
        <v>3.8999999999999999E-26</v>
      </c>
      <c r="Q956" s="2">
        <v>2.3530000000000002E-25</v>
      </c>
      <c r="R956" s="1">
        <v>22.5</v>
      </c>
      <c r="S956" s="1">
        <v>13.3</v>
      </c>
    </row>
    <row r="957" spans="1:19">
      <c r="A957" s="5" t="s">
        <v>3636</v>
      </c>
      <c r="B957" s="1" t="s">
        <v>3637</v>
      </c>
      <c r="C957" s="1" t="s">
        <v>3523</v>
      </c>
      <c r="D957" s="1" t="s">
        <v>24</v>
      </c>
      <c r="E957" s="1" t="s">
        <v>3638</v>
      </c>
      <c r="F957" s="1" t="s">
        <v>21</v>
      </c>
      <c r="G957" s="1">
        <v>30200329</v>
      </c>
      <c r="H957" s="1">
        <v>30214857</v>
      </c>
      <c r="I957" s="1" t="s">
        <v>3636</v>
      </c>
      <c r="J957" s="1">
        <v>15410</v>
      </c>
      <c r="K957" s="1">
        <v>9548</v>
      </c>
      <c r="L957" s="1">
        <v>12230</v>
      </c>
      <c r="M957" s="1">
        <v>6867</v>
      </c>
      <c r="N957" s="1">
        <f t="shared" si="28"/>
        <v>1.7809815057521479</v>
      </c>
      <c r="O957" s="1">
        <f t="shared" si="29"/>
        <v>0.83267253513790607</v>
      </c>
      <c r="P957" s="2">
        <v>4.7500000000000001E-24</v>
      </c>
      <c r="Q957" s="2">
        <v>2.7080000000000001E-23</v>
      </c>
      <c r="R957" s="1">
        <v>22.5</v>
      </c>
      <c r="S957" s="1">
        <v>12.7</v>
      </c>
    </row>
    <row r="958" spans="1:19">
      <c r="A958" s="5" t="s">
        <v>6094</v>
      </c>
      <c r="B958" s="1" t="s">
        <v>6095</v>
      </c>
      <c r="C958" s="1" t="s">
        <v>5743</v>
      </c>
      <c r="D958" s="1" t="s">
        <v>24</v>
      </c>
      <c r="E958" s="1" t="s">
        <v>6096</v>
      </c>
      <c r="F958" s="1" t="s">
        <v>21</v>
      </c>
      <c r="G958" s="1">
        <v>112752977</v>
      </c>
      <c r="H958" s="1">
        <v>112782085</v>
      </c>
      <c r="I958" s="1" t="s">
        <v>6094</v>
      </c>
      <c r="J958" s="1">
        <v>28015</v>
      </c>
      <c r="K958" s="1">
        <v>10570</v>
      </c>
      <c r="L958" s="1">
        <v>13980</v>
      </c>
      <c r="M958" s="1">
        <v>7155</v>
      </c>
      <c r="N958" s="1">
        <f t="shared" si="28"/>
        <v>1.9538784067085955</v>
      </c>
      <c r="O958" s="1">
        <f t="shared" si="29"/>
        <v>0.96634068864876876</v>
      </c>
      <c r="P958" s="2">
        <v>1.5E-51</v>
      </c>
      <c r="Q958" s="2">
        <v>1.4840000000000001E-50</v>
      </c>
      <c r="R958" s="1">
        <v>22.5</v>
      </c>
      <c r="S958" s="1">
        <v>11.5</v>
      </c>
    </row>
    <row r="959" spans="1:19">
      <c r="A959" s="5" t="s">
        <v>4232</v>
      </c>
      <c r="B959" s="1" t="s">
        <v>4233</v>
      </c>
      <c r="C959" s="1" t="s">
        <v>4110</v>
      </c>
      <c r="D959" s="1" t="s">
        <v>19</v>
      </c>
      <c r="E959" s="1" t="s">
        <v>4234</v>
      </c>
      <c r="F959" s="1" t="s">
        <v>21</v>
      </c>
      <c r="G959" s="1">
        <v>88128945</v>
      </c>
      <c r="H959" s="1">
        <v>88132594</v>
      </c>
      <c r="I959" s="1" t="s">
        <v>4232</v>
      </c>
      <c r="J959" s="1">
        <v>18808</v>
      </c>
      <c r="K959" s="1">
        <v>7275</v>
      </c>
      <c r="L959" s="1">
        <v>9799</v>
      </c>
      <c r="M959" s="1">
        <v>4750</v>
      </c>
      <c r="N959" s="1">
        <f t="shared" si="28"/>
        <v>2.0629473684210526</v>
      </c>
      <c r="O959" s="1">
        <f t="shared" si="29"/>
        <v>1.0447070144931598</v>
      </c>
      <c r="P959" s="2">
        <v>1.61E-42</v>
      </c>
      <c r="Q959" s="2">
        <v>1.3690000000000001E-41</v>
      </c>
      <c r="R959" s="1">
        <v>22.5</v>
      </c>
      <c r="S959" s="1">
        <v>10.9</v>
      </c>
    </row>
    <row r="960" spans="1:19">
      <c r="A960" s="5" t="s">
        <v>3054</v>
      </c>
      <c r="B960" s="1" t="s">
        <v>7288</v>
      </c>
      <c r="C960" s="1" t="s">
        <v>3049</v>
      </c>
      <c r="D960" s="1" t="s">
        <v>19</v>
      </c>
      <c r="F960" s="1" t="s">
        <v>21</v>
      </c>
      <c r="G960" s="1">
        <v>7581507</v>
      </c>
      <c r="H960" s="1">
        <v>7582133</v>
      </c>
      <c r="I960" s="1" t="s">
        <v>3054</v>
      </c>
      <c r="J960" s="1">
        <v>13199</v>
      </c>
      <c r="K960" s="1">
        <v>1492</v>
      </c>
      <c r="L960" s="1">
        <v>1914</v>
      </c>
      <c r="M960" s="1">
        <v>1070</v>
      </c>
      <c r="N960" s="1">
        <f t="shared" si="28"/>
        <v>1.7887850467289719</v>
      </c>
      <c r="O960" s="1">
        <f t="shared" si="29"/>
        <v>0.83898003319751624</v>
      </c>
      <c r="P960" s="2">
        <v>2.61E-23</v>
      </c>
      <c r="Q960" s="2">
        <v>1.4589999999999999E-22</v>
      </c>
      <c r="R960" s="1">
        <v>22.4</v>
      </c>
      <c r="S960" s="1">
        <v>12.5</v>
      </c>
    </row>
    <row r="961" spans="1:19">
      <c r="A961" s="5" t="s">
        <v>5462</v>
      </c>
      <c r="B961" s="1" t="s">
        <v>5463</v>
      </c>
      <c r="C961" s="1" t="s">
        <v>5390</v>
      </c>
      <c r="D961" s="1" t="s">
        <v>19</v>
      </c>
      <c r="E961" s="1" t="s">
        <v>5464</v>
      </c>
      <c r="F961" s="1" t="s">
        <v>21</v>
      </c>
      <c r="G961" s="1">
        <v>53989548</v>
      </c>
      <c r="H961" s="1">
        <v>54251804</v>
      </c>
      <c r="I961" s="1" t="s">
        <v>5462</v>
      </c>
      <c r="J961" s="1">
        <v>24841</v>
      </c>
      <c r="K961" s="1">
        <v>12100</v>
      </c>
      <c r="L961" s="1">
        <v>15600</v>
      </c>
      <c r="M961" s="1">
        <v>8596</v>
      </c>
      <c r="N961" s="1">
        <f t="shared" si="28"/>
        <v>1.814797580269893</v>
      </c>
      <c r="O961" s="1">
        <f t="shared" si="29"/>
        <v>0.85980864120918965</v>
      </c>
      <c r="P961" s="2">
        <v>2.2800000000000002E-6</v>
      </c>
      <c r="Q961" s="2">
        <v>6.409E-6</v>
      </c>
      <c r="R961" s="1">
        <v>22.4</v>
      </c>
      <c r="S961" s="1">
        <v>12.3</v>
      </c>
    </row>
    <row r="962" spans="1:19">
      <c r="A962" s="5" t="s">
        <v>5482</v>
      </c>
      <c r="B962" s="1" t="s">
        <v>5483</v>
      </c>
      <c r="C962" s="1" t="s">
        <v>5390</v>
      </c>
      <c r="D962" s="1" t="s">
        <v>19</v>
      </c>
      <c r="E962" s="1" t="s">
        <v>4127</v>
      </c>
      <c r="F962" s="1" t="s">
        <v>21</v>
      </c>
      <c r="G962" s="1">
        <v>70794509</v>
      </c>
      <c r="H962" s="1">
        <v>70855231</v>
      </c>
      <c r="I962" s="1" t="s">
        <v>5482</v>
      </c>
      <c r="J962" s="1">
        <v>25083</v>
      </c>
      <c r="K962" s="1">
        <v>10490</v>
      </c>
      <c r="L962" s="1">
        <v>13700</v>
      </c>
      <c r="M962" s="1">
        <v>7273</v>
      </c>
      <c r="N962" s="1">
        <f t="shared" si="28"/>
        <v>1.8836793620239241</v>
      </c>
      <c r="O962" s="1">
        <f t="shared" si="29"/>
        <v>0.91355341177343552</v>
      </c>
      <c r="P962" s="2">
        <v>7.3499999999999997E-22</v>
      </c>
      <c r="Q962" s="2">
        <v>3.9539999999999997E-21</v>
      </c>
      <c r="R962" s="1">
        <v>22.4</v>
      </c>
      <c r="S962" s="1">
        <v>11.9</v>
      </c>
    </row>
    <row r="963" spans="1:19">
      <c r="A963" s="5" t="s">
        <v>4010</v>
      </c>
      <c r="B963" s="1" t="s">
        <v>4011</v>
      </c>
      <c r="C963" s="1" t="s">
        <v>3523</v>
      </c>
      <c r="D963" s="1" t="s">
        <v>24</v>
      </c>
      <c r="E963" s="1" t="s">
        <v>4012</v>
      </c>
      <c r="F963" s="1" t="s">
        <v>21</v>
      </c>
      <c r="G963" s="1">
        <v>155527413</v>
      </c>
      <c r="H963" s="1">
        <v>155555211</v>
      </c>
      <c r="I963" s="1" t="s">
        <v>4010</v>
      </c>
      <c r="J963" s="1">
        <v>17630</v>
      </c>
      <c r="K963" s="1">
        <v>7468</v>
      </c>
      <c r="L963" s="1">
        <v>10550</v>
      </c>
      <c r="M963" s="1">
        <v>4387</v>
      </c>
      <c r="N963" s="1">
        <f t="shared" ref="N963:N1026" si="30">L963/M963</f>
        <v>2.4048324595395485</v>
      </c>
      <c r="O963" s="1">
        <f t="shared" ref="O963:O1026" si="31">LOG(N963,2)</f>
        <v>1.2659363874626792</v>
      </c>
      <c r="P963" s="2">
        <v>9.5599999999999998E-82</v>
      </c>
      <c r="Q963" s="2">
        <v>1.3749999999999999E-80</v>
      </c>
      <c r="R963" s="1">
        <v>22.4</v>
      </c>
      <c r="S963" s="1">
        <v>9.31</v>
      </c>
    </row>
    <row r="964" spans="1:19">
      <c r="A964" s="5" t="s">
        <v>262</v>
      </c>
      <c r="B964" s="1" t="s">
        <v>263</v>
      </c>
      <c r="C964" s="1" t="s">
        <v>18</v>
      </c>
      <c r="D964" s="1" t="s">
        <v>19</v>
      </c>
      <c r="E964" s="1" t="s">
        <v>264</v>
      </c>
      <c r="F964" s="1" t="s">
        <v>21</v>
      </c>
      <c r="G964" s="1">
        <v>133859544</v>
      </c>
      <c r="H964" s="1">
        <v>133879540</v>
      </c>
      <c r="I964" s="1" t="s">
        <v>262</v>
      </c>
      <c r="J964" s="1">
        <v>1060</v>
      </c>
      <c r="K964" s="1">
        <v>5364</v>
      </c>
      <c r="L964" s="1">
        <v>10430</v>
      </c>
      <c r="M964" s="1">
        <v>297</v>
      </c>
      <c r="N964" s="1">
        <f t="shared" si="30"/>
        <v>35.117845117845121</v>
      </c>
      <c r="O964" s="1">
        <f t="shared" si="31"/>
        <v>5.1341324166063629</v>
      </c>
      <c r="P964" s="1">
        <v>0</v>
      </c>
      <c r="Q964" s="1">
        <v>0</v>
      </c>
      <c r="R964" s="1">
        <v>22.4</v>
      </c>
      <c r="S964" s="1">
        <v>0.63700000000000001</v>
      </c>
    </row>
    <row r="965" spans="1:19">
      <c r="A965" s="5" t="s">
        <v>6265</v>
      </c>
      <c r="B965" s="1" t="s">
        <v>6266</v>
      </c>
      <c r="C965" s="1" t="s">
        <v>5743</v>
      </c>
      <c r="D965" s="1" t="s">
        <v>19</v>
      </c>
      <c r="E965" s="1" t="s">
        <v>6112</v>
      </c>
      <c r="F965" s="1" t="s">
        <v>21</v>
      </c>
      <c r="G965" s="1">
        <v>148042856</v>
      </c>
      <c r="H965" s="1">
        <v>148049629</v>
      </c>
      <c r="I965" s="1" t="s">
        <v>6265</v>
      </c>
      <c r="J965" s="1">
        <v>28600</v>
      </c>
      <c r="K965" s="1">
        <v>11390</v>
      </c>
      <c r="L965" s="1">
        <v>14220</v>
      </c>
      <c r="M965" s="1">
        <v>8556</v>
      </c>
      <c r="N965" s="1">
        <f t="shared" si="30"/>
        <v>1.6619915848527349</v>
      </c>
      <c r="O965" s="1">
        <f t="shared" si="31"/>
        <v>0.73291307734173339</v>
      </c>
      <c r="P965" s="2">
        <v>6.0399999999999999E-31</v>
      </c>
      <c r="Q965" s="2">
        <v>4.1059999999999998E-30</v>
      </c>
      <c r="R965" s="1">
        <v>22.3</v>
      </c>
      <c r="S965" s="1">
        <v>13.4</v>
      </c>
    </row>
    <row r="966" spans="1:19">
      <c r="A966" s="5" t="s">
        <v>939</v>
      </c>
      <c r="B966" s="1" t="s">
        <v>940</v>
      </c>
      <c r="C966" s="1" t="s">
        <v>813</v>
      </c>
      <c r="D966" s="1" t="s">
        <v>24</v>
      </c>
      <c r="E966" s="1" t="s">
        <v>941</v>
      </c>
      <c r="F966" s="1" t="s">
        <v>21</v>
      </c>
      <c r="G966" s="1">
        <v>58997377</v>
      </c>
      <c r="H966" s="1">
        <v>59005318</v>
      </c>
      <c r="I966" s="1" t="s">
        <v>939</v>
      </c>
      <c r="J966" s="1">
        <v>4047</v>
      </c>
      <c r="K966" s="1">
        <v>3887</v>
      </c>
      <c r="L966" s="1">
        <v>4905</v>
      </c>
      <c r="M966" s="1">
        <v>2870</v>
      </c>
      <c r="N966" s="1">
        <f t="shared" si="30"/>
        <v>1.7090592334494774</v>
      </c>
      <c r="O966" s="1">
        <f t="shared" si="31"/>
        <v>0.77320239954355097</v>
      </c>
      <c r="P966" s="2">
        <v>3.21E-28</v>
      </c>
      <c r="Q966" s="2">
        <v>2.046E-27</v>
      </c>
      <c r="R966" s="1">
        <v>22.3</v>
      </c>
      <c r="S966" s="1">
        <v>13.1</v>
      </c>
    </row>
    <row r="967" spans="1:19">
      <c r="A967" s="5" t="s">
        <v>5777</v>
      </c>
      <c r="B967" s="1" t="s">
        <v>5778</v>
      </c>
      <c r="C967" s="1" t="s">
        <v>5743</v>
      </c>
      <c r="D967" s="1" t="s">
        <v>19</v>
      </c>
      <c r="E967" s="1" t="s">
        <v>5779</v>
      </c>
      <c r="F967" s="1" t="s">
        <v>21</v>
      </c>
      <c r="G967" s="1">
        <v>17460666</v>
      </c>
      <c r="H967" s="1">
        <v>17472650</v>
      </c>
      <c r="I967" s="1" t="s">
        <v>5777</v>
      </c>
      <c r="J967" s="1">
        <v>26325</v>
      </c>
      <c r="K967" s="1">
        <v>6655</v>
      </c>
      <c r="L967" s="1">
        <v>8564</v>
      </c>
      <c r="M967" s="1">
        <v>4747</v>
      </c>
      <c r="N967" s="1">
        <f t="shared" si="30"/>
        <v>1.8040867916578891</v>
      </c>
      <c r="O967" s="1">
        <f t="shared" si="31"/>
        <v>0.85126874595607738</v>
      </c>
      <c r="P967" s="2">
        <v>1.9000000000000001E-24</v>
      </c>
      <c r="Q967" s="2">
        <v>1.096E-23</v>
      </c>
      <c r="R967" s="1">
        <v>22.3</v>
      </c>
      <c r="S967" s="1">
        <v>12.3</v>
      </c>
    </row>
    <row r="968" spans="1:19">
      <c r="A968" s="5" t="s">
        <v>5836</v>
      </c>
      <c r="B968" s="1" t="s">
        <v>5837</v>
      </c>
      <c r="C968" s="1" t="s">
        <v>5743</v>
      </c>
      <c r="D968" s="1" t="s">
        <v>24</v>
      </c>
      <c r="E968" s="1" t="s">
        <v>5838</v>
      </c>
      <c r="F968" s="1" t="s">
        <v>21</v>
      </c>
      <c r="G968" s="1">
        <v>27953443</v>
      </c>
      <c r="H968" s="1">
        <v>27966176</v>
      </c>
      <c r="I968" s="1" t="s">
        <v>5836</v>
      </c>
      <c r="J968" s="1">
        <v>26597</v>
      </c>
      <c r="K968" s="1">
        <v>6719</v>
      </c>
      <c r="L968" s="1">
        <v>8989</v>
      </c>
      <c r="M968" s="1">
        <v>4449</v>
      </c>
      <c r="N968" s="1">
        <f t="shared" si="30"/>
        <v>2.0204540346145201</v>
      </c>
      <c r="O968" s="1">
        <f t="shared" si="31"/>
        <v>1.0146795305424059</v>
      </c>
      <c r="P968" s="2">
        <v>5.9700000000000002E-53</v>
      </c>
      <c r="Q968" s="2">
        <v>6.0430000000000001E-52</v>
      </c>
      <c r="R968" s="1">
        <v>22.3</v>
      </c>
      <c r="S968" s="1">
        <v>11</v>
      </c>
    </row>
    <row r="969" spans="1:19">
      <c r="A969" s="5" t="s">
        <v>5774</v>
      </c>
      <c r="B969" s="1" t="s">
        <v>5775</v>
      </c>
      <c r="C969" s="1" t="s">
        <v>5743</v>
      </c>
      <c r="D969" s="1" t="s">
        <v>24</v>
      </c>
      <c r="E969" s="1" t="s">
        <v>5776</v>
      </c>
      <c r="F969" s="1" t="s">
        <v>21</v>
      </c>
      <c r="G969" s="1">
        <v>17394619</v>
      </c>
      <c r="H969" s="1">
        <v>17400478</v>
      </c>
      <c r="I969" s="1" t="s">
        <v>5774</v>
      </c>
      <c r="J969" s="1">
        <v>26322</v>
      </c>
      <c r="K969" s="1">
        <v>6419</v>
      </c>
      <c r="L969" s="1">
        <v>8390</v>
      </c>
      <c r="M969" s="1">
        <v>4447</v>
      </c>
      <c r="N969" s="1">
        <f t="shared" si="30"/>
        <v>1.886665167528671</v>
      </c>
      <c r="O969" s="1">
        <f t="shared" si="31"/>
        <v>0.91583840597567756</v>
      </c>
      <c r="P969" s="2">
        <v>6.6E-20</v>
      </c>
      <c r="Q969" s="2">
        <v>3.3469999999999999E-19</v>
      </c>
      <c r="R969" s="1">
        <v>22.2</v>
      </c>
      <c r="S969" s="1">
        <v>11.8</v>
      </c>
    </row>
    <row r="970" spans="1:19">
      <c r="A970" s="5" t="s">
        <v>5580</v>
      </c>
      <c r="B970" s="1" t="s">
        <v>5581</v>
      </c>
      <c r="C970" s="1" t="s">
        <v>5390</v>
      </c>
      <c r="D970" s="1" t="s">
        <v>19</v>
      </c>
      <c r="E970" s="1" t="s">
        <v>5582</v>
      </c>
      <c r="F970" s="1" t="s">
        <v>21</v>
      </c>
      <c r="G970" s="1">
        <v>106719114</v>
      </c>
      <c r="H970" s="1">
        <v>106732468</v>
      </c>
      <c r="I970" s="1" t="s">
        <v>5580</v>
      </c>
      <c r="J970" s="1">
        <v>25422</v>
      </c>
      <c r="K970" s="1">
        <v>7129</v>
      </c>
      <c r="L970" s="1">
        <v>10480</v>
      </c>
      <c r="M970" s="1">
        <v>3780</v>
      </c>
      <c r="N970" s="1">
        <f t="shared" si="30"/>
        <v>2.7724867724867726</v>
      </c>
      <c r="O970" s="1">
        <f t="shared" si="31"/>
        <v>1.4711805773163777</v>
      </c>
      <c r="P970" s="2">
        <v>3.7400000000000003E-52</v>
      </c>
      <c r="Q970" s="2">
        <v>3.7469999999999997E-51</v>
      </c>
      <c r="R970" s="1">
        <v>22.2</v>
      </c>
      <c r="S970" s="1">
        <v>8.01</v>
      </c>
    </row>
    <row r="971" spans="1:19">
      <c r="A971" s="5" t="s">
        <v>2681</v>
      </c>
      <c r="B971" s="1" t="s">
        <v>2682</v>
      </c>
      <c r="C971" s="1" t="s">
        <v>2683</v>
      </c>
      <c r="D971" s="1" t="s">
        <v>19</v>
      </c>
      <c r="E971" s="1" t="s">
        <v>2684</v>
      </c>
      <c r="F971" s="1" t="s">
        <v>21</v>
      </c>
      <c r="G971" s="1">
        <v>5492600</v>
      </c>
      <c r="H971" s="1">
        <v>5753891</v>
      </c>
      <c r="I971" s="1" t="s">
        <v>2681</v>
      </c>
      <c r="J971" s="1">
        <v>11837</v>
      </c>
      <c r="K971" s="1">
        <v>6490</v>
      </c>
      <c r="L971" s="1">
        <v>8210</v>
      </c>
      <c r="M971" s="1">
        <v>4770</v>
      </c>
      <c r="N971" s="1">
        <f t="shared" si="30"/>
        <v>1.721174004192872</v>
      </c>
      <c r="O971" s="1">
        <f t="shared" si="31"/>
        <v>0.78339295577229318</v>
      </c>
      <c r="P971" s="2">
        <v>1.31E-8</v>
      </c>
      <c r="Q971" s="2">
        <v>4.2510000000000001E-8</v>
      </c>
      <c r="R971" s="1">
        <v>22.1</v>
      </c>
      <c r="S971" s="1">
        <v>12.8</v>
      </c>
    </row>
    <row r="972" spans="1:19">
      <c r="A972" s="5" t="s">
        <v>3241</v>
      </c>
      <c r="B972" s="1" t="s">
        <v>3242</v>
      </c>
      <c r="C972" s="1" t="s">
        <v>3049</v>
      </c>
      <c r="D972" s="1" t="s">
        <v>24</v>
      </c>
      <c r="E972" s="1" t="s">
        <v>3243</v>
      </c>
      <c r="F972" s="1" t="s">
        <v>21</v>
      </c>
      <c r="G972" s="1">
        <v>73929696</v>
      </c>
      <c r="H972" s="1">
        <v>73975092</v>
      </c>
      <c r="I972" s="1" t="s">
        <v>3241</v>
      </c>
      <c r="J972" s="1">
        <v>13768</v>
      </c>
      <c r="K972" s="1">
        <v>5780</v>
      </c>
      <c r="L972" s="1">
        <v>7504</v>
      </c>
      <c r="M972" s="1">
        <v>4055</v>
      </c>
      <c r="N972" s="1">
        <f t="shared" si="30"/>
        <v>1.8505548705302097</v>
      </c>
      <c r="O972" s="1">
        <f t="shared" si="31"/>
        <v>0.88795791341074126</v>
      </c>
      <c r="P972" s="2">
        <v>4.3800000000000004E-40</v>
      </c>
      <c r="Q972" s="2">
        <v>3.545E-39</v>
      </c>
      <c r="R972" s="1">
        <v>22.1</v>
      </c>
      <c r="S972" s="1">
        <v>11.9</v>
      </c>
    </row>
    <row r="973" spans="1:19">
      <c r="A973" s="5" t="s">
        <v>3631</v>
      </c>
      <c r="B973" s="1" t="s">
        <v>3632</v>
      </c>
      <c r="C973" s="1" t="s">
        <v>3523</v>
      </c>
      <c r="D973" s="1" t="s">
        <v>24</v>
      </c>
      <c r="E973" s="1" t="s">
        <v>2684</v>
      </c>
      <c r="F973" s="1" t="s">
        <v>21</v>
      </c>
      <c r="G973" s="1">
        <v>29946464</v>
      </c>
      <c r="H973" s="1">
        <v>29949168</v>
      </c>
      <c r="I973" s="1" t="s">
        <v>3631</v>
      </c>
      <c r="J973" s="1">
        <v>15397</v>
      </c>
      <c r="K973" s="1">
        <v>3695</v>
      </c>
      <c r="L973" s="1">
        <v>5120</v>
      </c>
      <c r="M973" s="1">
        <v>2270</v>
      </c>
      <c r="N973" s="1">
        <f t="shared" si="30"/>
        <v>2.2555066079295156</v>
      </c>
      <c r="O973" s="1">
        <f t="shared" si="31"/>
        <v>1.1734515127090852</v>
      </c>
      <c r="P973" s="2">
        <v>8.5700000000000004E-61</v>
      </c>
      <c r="Q973" s="2">
        <v>9.6709999999999995E-60</v>
      </c>
      <c r="R973" s="1">
        <v>22.1</v>
      </c>
      <c r="S973" s="1">
        <v>9.7799999999999994</v>
      </c>
    </row>
    <row r="974" spans="1:19">
      <c r="A974" s="5" t="s">
        <v>2485</v>
      </c>
      <c r="B974" s="1" t="s">
        <v>2486</v>
      </c>
      <c r="C974" s="1" t="s">
        <v>2456</v>
      </c>
      <c r="D974" s="1" t="s">
        <v>24</v>
      </c>
      <c r="E974" s="1" t="s">
        <v>2487</v>
      </c>
      <c r="F974" s="1" t="s">
        <v>21</v>
      </c>
      <c r="G974" s="1">
        <v>13833241</v>
      </c>
      <c r="H974" s="1">
        <v>13903224</v>
      </c>
      <c r="I974" s="1" t="s">
        <v>2485</v>
      </c>
      <c r="J974" s="1">
        <v>10970</v>
      </c>
      <c r="K974" s="1">
        <v>15340</v>
      </c>
      <c r="L974" s="1">
        <v>21810</v>
      </c>
      <c r="M974" s="1">
        <v>8875</v>
      </c>
      <c r="N974" s="1">
        <f t="shared" si="30"/>
        <v>2.4574647887323944</v>
      </c>
      <c r="O974" s="1">
        <f t="shared" si="31"/>
        <v>1.2971707453613437</v>
      </c>
      <c r="P974" s="2">
        <v>1.7100000000000001E-93</v>
      </c>
      <c r="Q974" s="2">
        <v>2.7759999999999999E-92</v>
      </c>
      <c r="R974" s="1">
        <v>22.1</v>
      </c>
      <c r="S974" s="1">
        <v>8.98</v>
      </c>
    </row>
    <row r="975" spans="1:19">
      <c r="A975" s="5" t="s">
        <v>432</v>
      </c>
      <c r="B975" s="1" t="s">
        <v>433</v>
      </c>
      <c r="C975" s="1" t="s">
        <v>18</v>
      </c>
      <c r="D975" s="1" t="s">
        <v>19</v>
      </c>
      <c r="E975" s="1" t="s">
        <v>249</v>
      </c>
      <c r="F975" s="1" t="s">
        <v>21</v>
      </c>
      <c r="G975" s="1">
        <v>187028121</v>
      </c>
      <c r="H975" s="1">
        <v>187107986</v>
      </c>
      <c r="I975" s="1" t="s">
        <v>432</v>
      </c>
      <c r="J975" s="1">
        <v>1694</v>
      </c>
      <c r="K975" s="1">
        <v>10360</v>
      </c>
      <c r="L975" s="1">
        <v>12620</v>
      </c>
      <c r="M975" s="1">
        <v>8096</v>
      </c>
      <c r="N975" s="1">
        <f t="shared" si="30"/>
        <v>1.5587944664031621</v>
      </c>
      <c r="O975" s="1">
        <f t="shared" si="31"/>
        <v>0.64043071517560124</v>
      </c>
      <c r="P975" s="2">
        <v>8.9900000000000006E-24</v>
      </c>
      <c r="Q975" s="2">
        <v>5.0880000000000003E-23</v>
      </c>
      <c r="R975" s="1">
        <v>22</v>
      </c>
      <c r="S975" s="1">
        <v>14.1</v>
      </c>
    </row>
    <row r="976" spans="1:19">
      <c r="A976" s="5" t="s">
        <v>3807</v>
      </c>
      <c r="B976" s="1" t="s">
        <v>3808</v>
      </c>
      <c r="C976" s="1" t="s">
        <v>3523</v>
      </c>
      <c r="D976" s="1" t="s">
        <v>19</v>
      </c>
      <c r="E976" s="1" t="s">
        <v>3809</v>
      </c>
      <c r="F976" s="1" t="s">
        <v>21</v>
      </c>
      <c r="G976" s="1">
        <v>103406467</v>
      </c>
      <c r="H976" s="1">
        <v>103558580</v>
      </c>
      <c r="I976" s="1" t="s">
        <v>3807</v>
      </c>
      <c r="J976" s="1">
        <v>16647</v>
      </c>
      <c r="K976" s="1">
        <v>14650</v>
      </c>
      <c r="L976" s="1">
        <v>18080</v>
      </c>
      <c r="M976" s="1">
        <v>11220</v>
      </c>
      <c r="N976" s="1">
        <f t="shared" si="30"/>
        <v>1.6114081996434937</v>
      </c>
      <c r="O976" s="1">
        <f t="shared" si="31"/>
        <v>0.6883220018063948</v>
      </c>
      <c r="P976" s="2">
        <v>2.3499999999999999E-6</v>
      </c>
      <c r="Q976" s="2">
        <v>6.6209999999999998E-6</v>
      </c>
      <c r="R976" s="1">
        <v>22</v>
      </c>
      <c r="S976" s="1">
        <v>13.7</v>
      </c>
    </row>
    <row r="977" spans="1:19">
      <c r="A977" s="5" t="s">
        <v>6323</v>
      </c>
      <c r="B977" s="1" t="s">
        <v>6324</v>
      </c>
      <c r="C977" s="1" t="s">
        <v>6293</v>
      </c>
      <c r="D977" s="1" t="s">
        <v>19</v>
      </c>
      <c r="E977" s="1" t="s">
        <v>6325</v>
      </c>
      <c r="F977" s="1" t="s">
        <v>21</v>
      </c>
      <c r="G977" s="1">
        <v>14881335</v>
      </c>
      <c r="H977" s="1">
        <v>14901720</v>
      </c>
      <c r="I977" s="1" t="s">
        <v>6323</v>
      </c>
      <c r="J977" s="1">
        <v>28874</v>
      </c>
      <c r="K977" s="1">
        <v>15900</v>
      </c>
      <c r="L977" s="1">
        <v>22750</v>
      </c>
      <c r="M977" s="1">
        <v>9040</v>
      </c>
      <c r="N977" s="1">
        <f t="shared" si="30"/>
        <v>2.5165929203539825</v>
      </c>
      <c r="O977" s="1">
        <f t="shared" si="31"/>
        <v>1.3314718675582335</v>
      </c>
      <c r="P977" s="2">
        <v>1.34E-98</v>
      </c>
      <c r="Q977" s="2">
        <v>2.289E-97</v>
      </c>
      <c r="R977" s="1">
        <v>22</v>
      </c>
      <c r="S977" s="1">
        <v>8.73</v>
      </c>
    </row>
    <row r="978" spans="1:19">
      <c r="A978" s="5" t="s">
        <v>3941</v>
      </c>
      <c r="B978" s="1" t="s">
        <v>3942</v>
      </c>
      <c r="C978" s="1" t="s">
        <v>3523</v>
      </c>
      <c r="D978" s="1" t="s">
        <v>24</v>
      </c>
      <c r="E978" s="1" t="s">
        <v>3943</v>
      </c>
      <c r="F978" s="1" t="s">
        <v>21</v>
      </c>
      <c r="G978" s="1">
        <v>135906840</v>
      </c>
      <c r="H978" s="1">
        <v>136213703</v>
      </c>
      <c r="I978" s="1" t="s">
        <v>3941</v>
      </c>
      <c r="J978" s="1">
        <v>17282</v>
      </c>
      <c r="K978" s="1">
        <v>11250</v>
      </c>
      <c r="L978" s="1">
        <v>19500</v>
      </c>
      <c r="M978" s="1">
        <v>2993</v>
      </c>
      <c r="N978" s="1">
        <f t="shared" si="30"/>
        <v>6.5152021383227527</v>
      </c>
      <c r="O978" s="1">
        <f t="shared" si="31"/>
        <v>2.7038099400262348</v>
      </c>
      <c r="P978" s="1">
        <v>0</v>
      </c>
      <c r="Q978" s="1">
        <v>0</v>
      </c>
      <c r="R978" s="1">
        <v>22</v>
      </c>
      <c r="S978" s="1">
        <v>3.38</v>
      </c>
    </row>
    <row r="979" spans="1:19">
      <c r="A979" s="5" t="s">
        <v>986</v>
      </c>
      <c r="B979" s="1" t="s">
        <v>987</v>
      </c>
      <c r="C979" s="1" t="s">
        <v>813</v>
      </c>
      <c r="D979" s="1" t="s">
        <v>19</v>
      </c>
      <c r="E979" s="1" t="s">
        <v>988</v>
      </c>
      <c r="F979" s="1" t="s">
        <v>21</v>
      </c>
      <c r="G979" s="1">
        <v>62692957</v>
      </c>
      <c r="H979" s="1">
        <v>62730282</v>
      </c>
      <c r="I979" s="1" t="s">
        <v>986</v>
      </c>
      <c r="J979" s="1">
        <v>4191</v>
      </c>
      <c r="K979" s="1">
        <v>5345</v>
      </c>
      <c r="L979" s="1">
        <v>6673</v>
      </c>
      <c r="M979" s="1">
        <v>4017</v>
      </c>
      <c r="N979" s="1">
        <f t="shared" si="30"/>
        <v>1.6611899427433408</v>
      </c>
      <c r="O979" s="1">
        <f t="shared" si="31"/>
        <v>0.73221704246755048</v>
      </c>
      <c r="P979" s="2">
        <v>1.7699999999999999E-27</v>
      </c>
      <c r="Q979" s="2">
        <v>1.104E-26</v>
      </c>
      <c r="R979" s="1">
        <v>21.9</v>
      </c>
      <c r="S979" s="1">
        <v>13.2</v>
      </c>
    </row>
    <row r="980" spans="1:19">
      <c r="A980" s="5" t="s">
        <v>7177</v>
      </c>
      <c r="B980" s="1" t="s">
        <v>7178</v>
      </c>
      <c r="C980" s="1" t="s">
        <v>7072</v>
      </c>
      <c r="D980" s="1" t="s">
        <v>24</v>
      </c>
      <c r="E980" s="1" t="s">
        <v>7179</v>
      </c>
      <c r="F980" s="1" t="s">
        <v>21</v>
      </c>
      <c r="G980" s="1">
        <v>73030993</v>
      </c>
      <c r="H980" s="1">
        <v>73120521</v>
      </c>
      <c r="I980" s="1" t="s">
        <v>7177</v>
      </c>
      <c r="J980" s="1">
        <v>33303</v>
      </c>
      <c r="K980" s="1">
        <v>10030</v>
      </c>
      <c r="L980" s="1">
        <v>12600</v>
      </c>
      <c r="M980" s="1">
        <v>7471</v>
      </c>
      <c r="N980" s="1">
        <f t="shared" si="30"/>
        <v>1.6865212153660822</v>
      </c>
      <c r="O980" s="1">
        <f t="shared" si="31"/>
        <v>0.7540504666578044</v>
      </c>
      <c r="P980" s="2">
        <v>3.7499999999999998E-32</v>
      </c>
      <c r="Q980" s="2">
        <v>2.6189999999999999E-31</v>
      </c>
      <c r="R980" s="1">
        <v>21.9</v>
      </c>
      <c r="S980" s="1">
        <v>13</v>
      </c>
    </row>
    <row r="981" spans="1:19">
      <c r="A981" s="5" t="s">
        <v>1490</v>
      </c>
      <c r="B981" s="1" t="s">
        <v>1491</v>
      </c>
      <c r="C981" s="1" t="s">
        <v>1415</v>
      </c>
      <c r="D981" s="1" t="s">
        <v>19</v>
      </c>
      <c r="E981" s="1" t="s">
        <v>1492</v>
      </c>
      <c r="F981" s="1" t="s">
        <v>21</v>
      </c>
      <c r="G981" s="1">
        <v>53800370</v>
      </c>
      <c r="H981" s="1">
        <v>54252002</v>
      </c>
      <c r="I981" s="1" t="s">
        <v>1490</v>
      </c>
      <c r="J981" s="1">
        <v>6286</v>
      </c>
      <c r="K981" s="1">
        <v>23530</v>
      </c>
      <c r="L981" s="1">
        <v>30660</v>
      </c>
      <c r="M981" s="1">
        <v>16410</v>
      </c>
      <c r="N981" s="1">
        <f t="shared" si="30"/>
        <v>1.8683729433272396</v>
      </c>
      <c r="O981" s="1">
        <f t="shared" si="31"/>
        <v>0.90178245814506486</v>
      </c>
      <c r="P981" s="2">
        <v>1.65E-48</v>
      </c>
      <c r="Q981" s="2">
        <v>1.5630000000000001E-47</v>
      </c>
      <c r="R981" s="1">
        <v>21.9</v>
      </c>
      <c r="S981" s="1">
        <v>11.8</v>
      </c>
    </row>
    <row r="982" spans="1:19">
      <c r="A982" s="5" t="s">
        <v>2659</v>
      </c>
      <c r="B982" s="1" t="s">
        <v>2660</v>
      </c>
      <c r="C982" s="1" t="s">
        <v>2456</v>
      </c>
      <c r="D982" s="1" t="s">
        <v>19</v>
      </c>
      <c r="E982" s="1" t="s">
        <v>2661</v>
      </c>
      <c r="F982" s="1" t="s">
        <v>21</v>
      </c>
      <c r="G982" s="1">
        <v>93712175</v>
      </c>
      <c r="H982" s="1">
        <v>93810826</v>
      </c>
      <c r="I982" s="1" t="s">
        <v>2659</v>
      </c>
      <c r="J982" s="1">
        <v>11771</v>
      </c>
      <c r="K982" s="1">
        <v>13890</v>
      </c>
      <c r="L982" s="1">
        <v>21720</v>
      </c>
      <c r="M982" s="1">
        <v>6059</v>
      </c>
      <c r="N982" s="1">
        <f t="shared" si="30"/>
        <v>3.5847499587390659</v>
      </c>
      <c r="O982" s="1">
        <f t="shared" si="31"/>
        <v>1.841872492464782</v>
      </c>
      <c r="P982" s="2">
        <v>1.6700000000000001E-178</v>
      </c>
      <c r="Q982" s="2">
        <v>5.5970000000000003E-177</v>
      </c>
      <c r="R982" s="1">
        <v>21.9</v>
      </c>
      <c r="S982" s="1">
        <v>6.11</v>
      </c>
    </row>
    <row r="983" spans="1:19">
      <c r="A983" s="5" t="s">
        <v>4294</v>
      </c>
      <c r="B983" s="1" t="s">
        <v>4295</v>
      </c>
      <c r="C983" s="1" t="s">
        <v>4110</v>
      </c>
      <c r="D983" s="1" t="s">
        <v>19</v>
      </c>
      <c r="E983" s="1" t="s">
        <v>79</v>
      </c>
      <c r="F983" s="1" t="s">
        <v>21</v>
      </c>
      <c r="G983" s="1">
        <v>95085767</v>
      </c>
      <c r="H983" s="1">
        <v>95088779</v>
      </c>
      <c r="I983" s="1" t="s">
        <v>4294</v>
      </c>
      <c r="J983" s="1">
        <v>19058</v>
      </c>
      <c r="K983" s="1">
        <v>2332</v>
      </c>
      <c r="L983" s="1">
        <v>3086</v>
      </c>
      <c r="M983" s="1">
        <v>1577</v>
      </c>
      <c r="N983" s="1">
        <f t="shared" si="30"/>
        <v>1.9568801521876982</v>
      </c>
      <c r="O983" s="1">
        <f t="shared" si="31"/>
        <v>0.9685554017802247</v>
      </c>
      <c r="P983" s="2">
        <v>3.64E-15</v>
      </c>
      <c r="Q983" s="2">
        <v>1.578E-14</v>
      </c>
      <c r="R983" s="1">
        <v>21.8</v>
      </c>
      <c r="S983" s="1">
        <v>11.1</v>
      </c>
    </row>
    <row r="984" spans="1:19">
      <c r="A984" s="5" t="s">
        <v>6172</v>
      </c>
      <c r="B984" s="1" t="s">
        <v>6173</v>
      </c>
      <c r="C984" s="1" t="s">
        <v>5743</v>
      </c>
      <c r="D984" s="1" t="s">
        <v>19</v>
      </c>
      <c r="E984" s="1" t="s">
        <v>6174</v>
      </c>
      <c r="F984" s="1" t="s">
        <v>21</v>
      </c>
      <c r="G984" s="1">
        <v>133920469</v>
      </c>
      <c r="H984" s="1">
        <v>133924028</v>
      </c>
      <c r="I984" s="1" t="s">
        <v>6172</v>
      </c>
      <c r="J984" s="1">
        <v>28355</v>
      </c>
      <c r="K984" s="1">
        <v>3983</v>
      </c>
      <c r="L984" s="1">
        <v>5488</v>
      </c>
      <c r="M984" s="1">
        <v>2478</v>
      </c>
      <c r="N984" s="1">
        <f t="shared" si="30"/>
        <v>2.2146892655367232</v>
      </c>
      <c r="O984" s="1">
        <f t="shared" si="31"/>
        <v>1.1471042940322107</v>
      </c>
      <c r="P984" s="2">
        <v>1.6499999999999999E-59</v>
      </c>
      <c r="Q984" s="2">
        <v>1.8360000000000001E-58</v>
      </c>
      <c r="R984" s="1">
        <v>21.8</v>
      </c>
      <c r="S984" s="1">
        <v>9.86</v>
      </c>
    </row>
    <row r="985" spans="1:19">
      <c r="A985" s="5" t="s">
        <v>2521</v>
      </c>
      <c r="B985" s="1" t="s">
        <v>2522</v>
      </c>
      <c r="C985" s="1" t="s">
        <v>2456</v>
      </c>
      <c r="D985" s="1" t="s">
        <v>24</v>
      </c>
      <c r="E985" s="1" t="s">
        <v>2496</v>
      </c>
      <c r="F985" s="1" t="s">
        <v>21</v>
      </c>
      <c r="G985" s="1">
        <v>20331376</v>
      </c>
      <c r="H985" s="1">
        <v>20426467</v>
      </c>
      <c r="I985" s="1" t="s">
        <v>2521</v>
      </c>
      <c r="J985" s="1">
        <v>11127</v>
      </c>
      <c r="K985" s="1">
        <v>25220</v>
      </c>
      <c r="L985" s="1">
        <v>31230</v>
      </c>
      <c r="M985" s="1">
        <v>19220</v>
      </c>
      <c r="N985" s="1">
        <f t="shared" si="30"/>
        <v>1.6248699271592091</v>
      </c>
      <c r="O985" s="1">
        <f t="shared" si="31"/>
        <v>0.7003242332468228</v>
      </c>
      <c r="P985" s="2">
        <v>3.7500000000000003E-30</v>
      </c>
      <c r="Q985" s="2">
        <v>2.5060000000000001E-29</v>
      </c>
      <c r="R985" s="1">
        <v>21.7</v>
      </c>
      <c r="S985" s="1">
        <v>13.3</v>
      </c>
    </row>
    <row r="986" spans="1:19">
      <c r="A986" s="5" t="s">
        <v>4938</v>
      </c>
      <c r="B986" s="1" t="s">
        <v>4939</v>
      </c>
      <c r="C986" s="1" t="s">
        <v>4463</v>
      </c>
      <c r="D986" s="1" t="s">
        <v>24</v>
      </c>
      <c r="E986" s="1" t="s">
        <v>4940</v>
      </c>
      <c r="F986" s="1" t="s">
        <v>21</v>
      </c>
      <c r="G986" s="1">
        <v>155603445</v>
      </c>
      <c r="H986" s="1">
        <v>155608903</v>
      </c>
      <c r="I986" s="1" t="s">
        <v>4938</v>
      </c>
      <c r="J986" s="1">
        <v>22455</v>
      </c>
      <c r="K986" s="1">
        <v>6210</v>
      </c>
      <c r="L986" s="1">
        <v>7853</v>
      </c>
      <c r="M986" s="1">
        <v>4567</v>
      </c>
      <c r="N986" s="1">
        <f t="shared" si="30"/>
        <v>1.7195095248522005</v>
      </c>
      <c r="O986" s="1">
        <f t="shared" si="31"/>
        <v>0.78199710738489914</v>
      </c>
      <c r="P986" s="2">
        <v>5.4300000000000002E-32</v>
      </c>
      <c r="Q986" s="2">
        <v>3.7799999999999998E-31</v>
      </c>
      <c r="R986" s="1">
        <v>21.7</v>
      </c>
      <c r="S986" s="1">
        <v>12.6</v>
      </c>
    </row>
    <row r="987" spans="1:19">
      <c r="A987" s="5" t="s">
        <v>2720</v>
      </c>
      <c r="B987" s="1" t="s">
        <v>2721</v>
      </c>
      <c r="C987" s="1" t="s">
        <v>2683</v>
      </c>
      <c r="D987" s="1" t="s">
        <v>19</v>
      </c>
      <c r="E987" s="1" t="s">
        <v>2722</v>
      </c>
      <c r="F987" s="1" t="s">
        <v>21</v>
      </c>
      <c r="G987" s="1">
        <v>15080189</v>
      </c>
      <c r="H987" s="1">
        <v>15082941</v>
      </c>
      <c r="I987" s="1" t="s">
        <v>2720</v>
      </c>
      <c r="J987" s="1">
        <v>11958</v>
      </c>
      <c r="K987" s="1">
        <v>5100</v>
      </c>
      <c r="L987" s="1">
        <v>6889</v>
      </c>
      <c r="M987" s="1">
        <v>3311</v>
      </c>
      <c r="N987" s="1">
        <f t="shared" si="30"/>
        <v>2.0806402899426155</v>
      </c>
      <c r="O987" s="1">
        <f t="shared" si="31"/>
        <v>1.0570275672968503</v>
      </c>
      <c r="P987" s="2">
        <v>3.81E-54</v>
      </c>
      <c r="Q987" s="2">
        <v>3.926E-53</v>
      </c>
      <c r="R987" s="1">
        <v>21.7</v>
      </c>
      <c r="S987" s="1">
        <v>10.4</v>
      </c>
    </row>
    <row r="988" spans="1:19">
      <c r="A988" s="5" t="s">
        <v>726</v>
      </c>
      <c r="B988" s="1" t="s">
        <v>727</v>
      </c>
      <c r="C988" s="1" t="s">
        <v>456</v>
      </c>
      <c r="D988" s="1" t="s">
        <v>19</v>
      </c>
      <c r="E988" s="1" t="s">
        <v>728</v>
      </c>
      <c r="F988" s="1" t="s">
        <v>21</v>
      </c>
      <c r="G988" s="1">
        <v>107599249</v>
      </c>
      <c r="H988" s="1">
        <v>107714631</v>
      </c>
      <c r="I988" s="1" t="s">
        <v>726</v>
      </c>
      <c r="J988" s="1">
        <v>2797</v>
      </c>
      <c r="K988" s="1">
        <v>8174</v>
      </c>
      <c r="L988" s="1">
        <v>10190</v>
      </c>
      <c r="M988" s="1">
        <v>6153</v>
      </c>
      <c r="N988" s="1">
        <f t="shared" si="30"/>
        <v>1.6561027141231919</v>
      </c>
      <c r="O988" s="1">
        <f t="shared" si="31"/>
        <v>0.72779215385216789</v>
      </c>
      <c r="P988" s="2">
        <v>2.7600000000000002E-29</v>
      </c>
      <c r="Q988" s="2">
        <v>1.805E-28</v>
      </c>
      <c r="R988" s="1">
        <v>21.6</v>
      </c>
      <c r="S988" s="1">
        <v>13</v>
      </c>
    </row>
    <row r="989" spans="1:19">
      <c r="A989" s="5" t="s">
        <v>1344</v>
      </c>
      <c r="B989" s="1" t="s">
        <v>1345</v>
      </c>
      <c r="C989" s="1" t="s">
        <v>813</v>
      </c>
      <c r="D989" s="1" t="s">
        <v>24</v>
      </c>
      <c r="E989" s="1" t="s">
        <v>1346</v>
      </c>
      <c r="F989" s="1" t="s">
        <v>21</v>
      </c>
      <c r="G989" s="1">
        <v>116332159</v>
      </c>
      <c r="H989" s="1">
        <v>116355516</v>
      </c>
      <c r="I989" s="1" t="s">
        <v>1344</v>
      </c>
      <c r="J989" s="1">
        <v>5789</v>
      </c>
      <c r="K989" s="1">
        <v>7728</v>
      </c>
      <c r="L989" s="1">
        <v>9880</v>
      </c>
      <c r="M989" s="1">
        <v>5576</v>
      </c>
      <c r="N989" s="1">
        <f t="shared" si="30"/>
        <v>1.7718794835007174</v>
      </c>
      <c r="O989" s="1">
        <f t="shared" si="31"/>
        <v>0.82528048060361703</v>
      </c>
      <c r="P989" s="2">
        <v>1.1E-36</v>
      </c>
      <c r="Q989" s="2">
        <v>8.4130000000000003E-36</v>
      </c>
      <c r="R989" s="1">
        <v>21.6</v>
      </c>
      <c r="S989" s="1">
        <v>12.2</v>
      </c>
    </row>
    <row r="990" spans="1:19">
      <c r="A990" s="5" t="s">
        <v>3316</v>
      </c>
      <c r="B990" s="1" t="s">
        <v>3317</v>
      </c>
      <c r="C990" s="1" t="s">
        <v>3267</v>
      </c>
      <c r="D990" s="1" t="s">
        <v>19</v>
      </c>
      <c r="E990" s="1" t="s">
        <v>3318</v>
      </c>
      <c r="F990" s="1" t="s">
        <v>21</v>
      </c>
      <c r="G990" s="1">
        <v>4878685</v>
      </c>
      <c r="H990" s="1">
        <v>4885390</v>
      </c>
      <c r="I990" s="1" t="s">
        <v>3316</v>
      </c>
      <c r="J990" s="1">
        <v>13942</v>
      </c>
      <c r="K990" s="1">
        <v>5836</v>
      </c>
      <c r="L990" s="1">
        <v>7461</v>
      </c>
      <c r="M990" s="1">
        <v>4211</v>
      </c>
      <c r="N990" s="1">
        <f t="shared" si="30"/>
        <v>1.7717881738304442</v>
      </c>
      <c r="O990" s="1">
        <f t="shared" si="31"/>
        <v>0.82520613276896881</v>
      </c>
      <c r="P990" s="2">
        <v>6.4300000000000003E-35</v>
      </c>
      <c r="Q990" s="2">
        <v>4.7330000000000002E-34</v>
      </c>
      <c r="R990" s="1">
        <v>21.6</v>
      </c>
      <c r="S990" s="1">
        <v>12.2</v>
      </c>
    </row>
    <row r="991" spans="1:19">
      <c r="A991" s="5" t="s">
        <v>7041</v>
      </c>
      <c r="B991" s="1" t="s">
        <v>7042</v>
      </c>
      <c r="C991" s="1" t="s">
        <v>6661</v>
      </c>
      <c r="D991" s="1" t="s">
        <v>19</v>
      </c>
      <c r="E991" s="1" t="s">
        <v>3662</v>
      </c>
      <c r="F991" s="1" t="s">
        <v>21</v>
      </c>
      <c r="G991" s="1">
        <v>118415436</v>
      </c>
      <c r="H991" s="1">
        <v>118491640</v>
      </c>
      <c r="I991" s="1" t="s">
        <v>7041</v>
      </c>
      <c r="J991" s="1">
        <v>31725</v>
      </c>
      <c r="K991" s="1">
        <v>16530</v>
      </c>
      <c r="L991" s="1">
        <v>22180</v>
      </c>
      <c r="M991" s="1">
        <v>10880</v>
      </c>
      <c r="N991" s="1">
        <f t="shared" si="30"/>
        <v>2.0386029411764706</v>
      </c>
      <c r="O991" s="1">
        <f t="shared" si="31"/>
        <v>1.0275808089113705</v>
      </c>
      <c r="P991" s="2">
        <v>1.8E-60</v>
      </c>
      <c r="Q991" s="2">
        <v>2.0249999999999999E-59</v>
      </c>
      <c r="R991" s="1">
        <v>21.6</v>
      </c>
      <c r="S991" s="1">
        <v>10.6</v>
      </c>
    </row>
    <row r="992" spans="1:19">
      <c r="A992" s="5" t="s">
        <v>4258</v>
      </c>
      <c r="B992" s="1" t="s">
        <v>4259</v>
      </c>
      <c r="C992" s="1" t="s">
        <v>4110</v>
      </c>
      <c r="D992" s="1" t="s">
        <v>24</v>
      </c>
      <c r="E992" s="1" t="s">
        <v>4260</v>
      </c>
      <c r="F992" s="1" t="s">
        <v>21</v>
      </c>
      <c r="G992" s="1">
        <v>89075655</v>
      </c>
      <c r="H992" s="1">
        <v>89085064</v>
      </c>
      <c r="I992" s="1" t="s">
        <v>4258</v>
      </c>
      <c r="J992" s="1">
        <v>18866</v>
      </c>
      <c r="K992" s="1">
        <v>3096</v>
      </c>
      <c r="L992" s="1">
        <v>5367</v>
      </c>
      <c r="M992" s="1">
        <v>824.7</v>
      </c>
      <c r="N992" s="1">
        <f t="shared" si="30"/>
        <v>6.5078210258275737</v>
      </c>
      <c r="O992" s="1">
        <f t="shared" si="31"/>
        <v>2.7021745754263176</v>
      </c>
      <c r="P992" s="2">
        <v>2.51E-55</v>
      </c>
      <c r="Q992" s="2">
        <v>2.6410000000000002E-54</v>
      </c>
      <c r="R992" s="1">
        <v>21.6</v>
      </c>
      <c r="S992" s="1">
        <v>3.31</v>
      </c>
    </row>
    <row r="993" spans="1:19">
      <c r="A993" s="5" t="s">
        <v>2914</v>
      </c>
      <c r="B993" s="1" t="s">
        <v>2915</v>
      </c>
      <c r="C993" s="1" t="s">
        <v>2683</v>
      </c>
      <c r="D993" s="1" t="s">
        <v>19</v>
      </c>
      <c r="E993" s="1" t="s">
        <v>2916</v>
      </c>
      <c r="F993" s="1" t="s">
        <v>21</v>
      </c>
      <c r="G993" s="1">
        <v>46298020</v>
      </c>
      <c r="H993" s="1">
        <v>46306316</v>
      </c>
      <c r="I993" s="1" t="s">
        <v>2914</v>
      </c>
      <c r="J993" s="1">
        <v>12739</v>
      </c>
      <c r="K993" s="1">
        <v>7121</v>
      </c>
      <c r="L993" s="1">
        <v>8566</v>
      </c>
      <c r="M993" s="1">
        <v>5676</v>
      </c>
      <c r="N993" s="1">
        <f t="shared" si="30"/>
        <v>1.5091613812544045</v>
      </c>
      <c r="O993" s="1">
        <f t="shared" si="31"/>
        <v>0.5937470878304909</v>
      </c>
      <c r="P993" s="2">
        <v>1.14E-19</v>
      </c>
      <c r="Q993" s="2">
        <v>5.7389999999999999E-19</v>
      </c>
      <c r="R993" s="1">
        <v>21.5</v>
      </c>
      <c r="S993" s="1">
        <v>14.3</v>
      </c>
    </row>
    <row r="994" spans="1:19">
      <c r="A994" s="5" t="s">
        <v>3633</v>
      </c>
      <c r="B994" s="1" t="s">
        <v>3634</v>
      </c>
      <c r="C994" s="1" t="s">
        <v>3523</v>
      </c>
      <c r="D994" s="1" t="s">
        <v>24</v>
      </c>
      <c r="E994" s="1" t="s">
        <v>3635</v>
      </c>
      <c r="F994" s="1" t="s">
        <v>21</v>
      </c>
      <c r="G994" s="1">
        <v>29952803</v>
      </c>
      <c r="H994" s="1">
        <v>29980105</v>
      </c>
      <c r="I994" s="1" t="s">
        <v>3633</v>
      </c>
      <c r="J994" s="1">
        <v>15398</v>
      </c>
      <c r="K994" s="1">
        <v>21950</v>
      </c>
      <c r="L994" s="1">
        <v>28570</v>
      </c>
      <c r="M994" s="1">
        <v>15330</v>
      </c>
      <c r="N994" s="1">
        <f t="shared" si="30"/>
        <v>1.8636660143509458</v>
      </c>
      <c r="O994" s="1">
        <f t="shared" si="31"/>
        <v>0.89814333927759449</v>
      </c>
      <c r="P994" s="2">
        <v>2.5E-36</v>
      </c>
      <c r="Q994" s="2">
        <v>1.8879999999999999E-35</v>
      </c>
      <c r="R994" s="1">
        <v>21.5</v>
      </c>
      <c r="S994" s="1">
        <v>11.5</v>
      </c>
    </row>
    <row r="995" spans="1:19">
      <c r="A995" s="5" t="s">
        <v>1624</v>
      </c>
      <c r="B995" s="1" t="s">
        <v>1625</v>
      </c>
      <c r="C995" s="1" t="s">
        <v>1415</v>
      </c>
      <c r="D995" s="1" t="s">
        <v>24</v>
      </c>
      <c r="E995" s="1" t="s">
        <v>1626</v>
      </c>
      <c r="F995" s="1" t="s">
        <v>21</v>
      </c>
      <c r="G995" s="1">
        <v>105925952</v>
      </c>
      <c r="H995" s="1">
        <v>105990162</v>
      </c>
      <c r="I995" s="1" t="s">
        <v>1624</v>
      </c>
      <c r="J995" s="1">
        <v>6783</v>
      </c>
      <c r="K995" s="1">
        <v>21430</v>
      </c>
      <c r="L995" s="1">
        <v>28840</v>
      </c>
      <c r="M995" s="1">
        <v>14010</v>
      </c>
      <c r="N995" s="1">
        <f t="shared" si="30"/>
        <v>2.0585296216987867</v>
      </c>
      <c r="O995" s="1">
        <f t="shared" si="31"/>
        <v>1.0416142088100044</v>
      </c>
      <c r="P995" s="2">
        <v>2.5000000000000001E-63</v>
      </c>
      <c r="Q995" s="2">
        <v>2.9119999999999999E-62</v>
      </c>
      <c r="R995" s="1">
        <v>21.5</v>
      </c>
      <c r="S995" s="1">
        <v>10.4</v>
      </c>
    </row>
    <row r="996" spans="1:19">
      <c r="A996" s="5" t="s">
        <v>5533</v>
      </c>
      <c r="B996" s="1" t="s">
        <v>5534</v>
      </c>
      <c r="C996" s="1" t="s">
        <v>5390</v>
      </c>
      <c r="D996" s="1" t="s">
        <v>24</v>
      </c>
      <c r="E996" s="1" t="s">
        <v>5535</v>
      </c>
      <c r="F996" s="1" t="s">
        <v>21</v>
      </c>
      <c r="G996" s="1">
        <v>84568481</v>
      </c>
      <c r="H996" s="1">
        <v>85019507</v>
      </c>
      <c r="I996" s="1" t="s">
        <v>5533</v>
      </c>
      <c r="J996" s="1">
        <v>25211</v>
      </c>
      <c r="K996" s="1">
        <v>15230</v>
      </c>
      <c r="L996" s="1">
        <v>20920</v>
      </c>
      <c r="M996" s="1">
        <v>9532</v>
      </c>
      <c r="N996" s="1">
        <f t="shared" si="30"/>
        <v>2.1947125472094</v>
      </c>
      <c r="O996" s="1">
        <f t="shared" si="31"/>
        <v>1.134031994944033</v>
      </c>
      <c r="P996" s="2">
        <v>1.5699999999999999E-72</v>
      </c>
      <c r="Q996" s="2">
        <v>2.0329999999999999E-71</v>
      </c>
      <c r="R996" s="1">
        <v>21.5</v>
      </c>
      <c r="S996" s="1">
        <v>9.7899999999999991</v>
      </c>
    </row>
    <row r="997" spans="1:19">
      <c r="A997" s="5" t="s">
        <v>1221</v>
      </c>
      <c r="B997" s="1" t="s">
        <v>1222</v>
      </c>
      <c r="C997" s="1" t="s">
        <v>813</v>
      </c>
      <c r="D997" s="1" t="s">
        <v>19</v>
      </c>
      <c r="E997" s="1" t="s">
        <v>1223</v>
      </c>
      <c r="F997" s="1" t="s">
        <v>21</v>
      </c>
      <c r="G997" s="1">
        <v>98219682</v>
      </c>
      <c r="H997" s="1">
        <v>98242426</v>
      </c>
      <c r="I997" s="1" t="s">
        <v>1221</v>
      </c>
      <c r="J997" s="1">
        <v>5194</v>
      </c>
      <c r="K997" s="1">
        <v>8006</v>
      </c>
      <c r="L997" s="1">
        <v>10340</v>
      </c>
      <c r="M997" s="1">
        <v>5671</v>
      </c>
      <c r="N997" s="1">
        <f t="shared" si="30"/>
        <v>1.8233115852583319</v>
      </c>
      <c r="O997" s="1">
        <f t="shared" si="31"/>
        <v>0.86656112423795084</v>
      </c>
      <c r="P997" s="2">
        <v>2.03E-40</v>
      </c>
      <c r="Q997" s="2">
        <v>1.6480000000000001E-39</v>
      </c>
      <c r="R997" s="1">
        <v>21.4</v>
      </c>
      <c r="S997" s="1">
        <v>11.7</v>
      </c>
    </row>
    <row r="998" spans="1:19">
      <c r="A998" s="5" t="s">
        <v>6494</v>
      </c>
      <c r="B998" s="1" t="s">
        <v>6495</v>
      </c>
      <c r="C998" s="1" t="s">
        <v>6293</v>
      </c>
      <c r="D998" s="1" t="s">
        <v>19</v>
      </c>
      <c r="E998" s="1" t="s">
        <v>6496</v>
      </c>
      <c r="F998" s="1" t="s">
        <v>21</v>
      </c>
      <c r="G998" s="1">
        <v>87607223</v>
      </c>
      <c r="H998" s="1">
        <v>87621493</v>
      </c>
      <c r="I998" s="1" t="s">
        <v>6494</v>
      </c>
      <c r="J998" s="1">
        <v>29632</v>
      </c>
      <c r="K998" s="1">
        <v>6730</v>
      </c>
      <c r="L998" s="1">
        <v>9093</v>
      </c>
      <c r="M998" s="1">
        <v>4368</v>
      </c>
      <c r="N998" s="1">
        <f t="shared" si="30"/>
        <v>2.0817307692307692</v>
      </c>
      <c r="O998" s="1">
        <f t="shared" si="31"/>
        <v>1.0577834965856328</v>
      </c>
      <c r="P998" s="2">
        <v>1.64E-43</v>
      </c>
      <c r="Q998" s="2">
        <v>1.413E-42</v>
      </c>
      <c r="R998" s="1">
        <v>21.4</v>
      </c>
      <c r="S998" s="1">
        <v>10.3</v>
      </c>
    </row>
    <row r="999" spans="1:19">
      <c r="A999" s="5" t="s">
        <v>4911</v>
      </c>
      <c r="B999" s="1" t="s">
        <v>4912</v>
      </c>
      <c r="C999" s="1" t="s">
        <v>4463</v>
      </c>
      <c r="D999" s="1" t="s">
        <v>24</v>
      </c>
      <c r="E999" s="1" t="s">
        <v>4913</v>
      </c>
      <c r="F999" s="1" t="s">
        <v>21</v>
      </c>
      <c r="G999" s="1">
        <v>154634238</v>
      </c>
      <c r="H999" s="1">
        <v>154735470</v>
      </c>
      <c r="I999" s="1" t="s">
        <v>4911</v>
      </c>
      <c r="J999" s="1">
        <v>22394</v>
      </c>
      <c r="K999" s="1">
        <v>13090</v>
      </c>
      <c r="L999" s="1">
        <v>18400</v>
      </c>
      <c r="M999" s="1">
        <v>7771</v>
      </c>
      <c r="N999" s="1">
        <f t="shared" si="30"/>
        <v>2.3677776347960364</v>
      </c>
      <c r="O999" s="1">
        <f t="shared" si="31"/>
        <v>1.2435335994464032</v>
      </c>
      <c r="P999" s="2">
        <v>4.3399999999999998E-85</v>
      </c>
      <c r="Q999" s="2">
        <v>6.463E-84</v>
      </c>
      <c r="R999" s="1">
        <v>21.4</v>
      </c>
      <c r="S999" s="1">
        <v>9.0399999999999991</v>
      </c>
    </row>
    <row r="1000" spans="1:19">
      <c r="A1000" s="5" t="s">
        <v>3047</v>
      </c>
      <c r="B1000" s="1" t="s">
        <v>3048</v>
      </c>
      <c r="C1000" s="1" t="s">
        <v>3049</v>
      </c>
      <c r="D1000" s="1" t="s">
        <v>19</v>
      </c>
      <c r="E1000" s="1" t="s">
        <v>3050</v>
      </c>
      <c r="F1000" s="1" t="s">
        <v>21</v>
      </c>
      <c r="G1000" s="1">
        <v>4634927</v>
      </c>
      <c r="H1000" s="1">
        <v>4682866</v>
      </c>
      <c r="I1000" s="1" t="s">
        <v>3047</v>
      </c>
      <c r="J1000" s="1">
        <v>13177</v>
      </c>
      <c r="K1000" s="1">
        <v>13020</v>
      </c>
      <c r="L1000" s="1">
        <v>19600</v>
      </c>
      <c r="M1000" s="1">
        <v>6432</v>
      </c>
      <c r="N1000" s="1">
        <f t="shared" si="30"/>
        <v>3.0472636815920398</v>
      </c>
      <c r="O1000" s="1">
        <f t="shared" si="31"/>
        <v>1.6075143427110044</v>
      </c>
      <c r="P1000" s="2">
        <v>7.0699999999999997E-69</v>
      </c>
      <c r="Q1000" s="2">
        <v>8.8090000000000003E-68</v>
      </c>
      <c r="R1000" s="1">
        <v>21.4</v>
      </c>
      <c r="S1000" s="1">
        <v>7.03</v>
      </c>
    </row>
    <row r="1001" spans="1:19">
      <c r="A1001" s="5" t="s">
        <v>1538</v>
      </c>
      <c r="B1001" s="1" t="s">
        <v>1539</v>
      </c>
      <c r="C1001" s="1" t="s">
        <v>1415</v>
      </c>
      <c r="D1001" s="1" t="s">
        <v>24</v>
      </c>
      <c r="E1001" s="1" t="s">
        <v>1540</v>
      </c>
      <c r="F1001" s="1" t="s">
        <v>21</v>
      </c>
      <c r="G1001" s="1">
        <v>82298902</v>
      </c>
      <c r="H1001" s="1">
        <v>82434151</v>
      </c>
      <c r="I1001" s="1" t="s">
        <v>1538</v>
      </c>
      <c r="J1001" s="1">
        <v>6531</v>
      </c>
      <c r="K1001" s="1">
        <v>9308</v>
      </c>
      <c r="L1001" s="1">
        <v>14430</v>
      </c>
      <c r="M1001" s="1">
        <v>4187</v>
      </c>
      <c r="N1001" s="1">
        <f t="shared" si="30"/>
        <v>3.4463816575113446</v>
      </c>
      <c r="O1001" s="1">
        <f t="shared" si="31"/>
        <v>1.7850824766382585</v>
      </c>
      <c r="P1001" s="2">
        <v>1.5700000000000001E-160</v>
      </c>
      <c r="Q1001" s="2">
        <v>4.4910000000000002E-159</v>
      </c>
      <c r="R1001" s="1">
        <v>21.4</v>
      </c>
      <c r="S1001" s="1">
        <v>6.22</v>
      </c>
    </row>
    <row r="1002" spans="1:19">
      <c r="A1002" s="5" t="s">
        <v>844</v>
      </c>
      <c r="B1002" s="1" t="s">
        <v>845</v>
      </c>
      <c r="C1002" s="1" t="s">
        <v>813</v>
      </c>
      <c r="D1002" s="1" t="s">
        <v>24</v>
      </c>
      <c r="E1002" s="1" t="s">
        <v>846</v>
      </c>
      <c r="F1002" s="1" t="s">
        <v>21</v>
      </c>
      <c r="G1002" s="1">
        <v>17103201</v>
      </c>
      <c r="H1002" s="1">
        <v>17111571</v>
      </c>
      <c r="I1002" s="1" t="s">
        <v>844</v>
      </c>
      <c r="J1002" s="1">
        <v>3326</v>
      </c>
      <c r="K1002" s="1">
        <v>3811</v>
      </c>
      <c r="L1002" s="1">
        <v>4870</v>
      </c>
      <c r="M1002" s="1">
        <v>2752</v>
      </c>
      <c r="N1002" s="1">
        <f t="shared" si="30"/>
        <v>1.7696220930232558</v>
      </c>
      <c r="O1002" s="1">
        <f t="shared" si="31"/>
        <v>0.82344130226760648</v>
      </c>
      <c r="P1002" s="2">
        <v>2.7399999999999999E-17</v>
      </c>
      <c r="Q1002" s="2">
        <v>1.2849999999999999E-16</v>
      </c>
      <c r="R1002" s="1">
        <v>21.3</v>
      </c>
      <c r="S1002" s="1">
        <v>12</v>
      </c>
    </row>
    <row r="1003" spans="1:19">
      <c r="A1003" s="5" t="s">
        <v>429</v>
      </c>
      <c r="B1003" s="1" t="s">
        <v>430</v>
      </c>
      <c r="C1003" s="1" t="s">
        <v>18</v>
      </c>
      <c r="D1003" s="1" t="s">
        <v>24</v>
      </c>
      <c r="E1003" s="1" t="s">
        <v>431</v>
      </c>
      <c r="F1003" s="1" t="s">
        <v>21</v>
      </c>
      <c r="G1003" s="1">
        <v>186721482</v>
      </c>
      <c r="H1003" s="1">
        <v>186823358</v>
      </c>
      <c r="I1003" s="1" t="s">
        <v>429</v>
      </c>
      <c r="J1003" s="1">
        <v>1692</v>
      </c>
      <c r="K1003" s="1">
        <v>6816</v>
      </c>
      <c r="L1003" s="1">
        <v>9614</v>
      </c>
      <c r="M1003" s="1">
        <v>4017</v>
      </c>
      <c r="N1003" s="1">
        <f t="shared" si="30"/>
        <v>2.393328354493403</v>
      </c>
      <c r="O1003" s="1">
        <f t="shared" si="31"/>
        <v>1.2590183420924288</v>
      </c>
      <c r="P1003" s="2">
        <v>1.16E-79</v>
      </c>
      <c r="Q1003" s="2">
        <v>1.631E-78</v>
      </c>
      <c r="R1003" s="1">
        <v>21.3</v>
      </c>
      <c r="S1003" s="1">
        <v>8.9</v>
      </c>
    </row>
    <row r="1004" spans="1:19">
      <c r="A1004" s="5" t="s">
        <v>6300</v>
      </c>
      <c r="B1004" s="1" t="s">
        <v>6301</v>
      </c>
      <c r="C1004" s="1" t="s">
        <v>6293</v>
      </c>
      <c r="D1004" s="1" t="s">
        <v>19</v>
      </c>
      <c r="E1004" s="1" t="s">
        <v>6302</v>
      </c>
      <c r="F1004" s="1" t="s">
        <v>21</v>
      </c>
      <c r="G1004" s="1">
        <v>3631150</v>
      </c>
      <c r="H1004" s="1">
        <v>3642794</v>
      </c>
      <c r="I1004" s="1" t="s">
        <v>6300</v>
      </c>
      <c r="J1004" s="1">
        <v>28753</v>
      </c>
      <c r="K1004" s="1">
        <v>3061</v>
      </c>
      <c r="L1004" s="1">
        <v>5392</v>
      </c>
      <c r="M1004" s="1">
        <v>729.9</v>
      </c>
      <c r="N1004" s="1">
        <f t="shared" si="30"/>
        <v>7.3873133305932326</v>
      </c>
      <c r="O1004" s="1">
        <f t="shared" si="31"/>
        <v>2.8850497704096356</v>
      </c>
      <c r="P1004" s="2">
        <v>1.36E-107</v>
      </c>
      <c r="Q1004" s="2">
        <v>2.5759999999999999E-106</v>
      </c>
      <c r="R1004" s="1">
        <v>21.3</v>
      </c>
      <c r="S1004" s="1">
        <v>2.88</v>
      </c>
    </row>
    <row r="1005" spans="1:19">
      <c r="A1005" s="5" t="s">
        <v>120</v>
      </c>
      <c r="B1005" s="1" t="s">
        <v>121</v>
      </c>
      <c r="C1005" s="1" t="s">
        <v>18</v>
      </c>
      <c r="D1005" s="1" t="s">
        <v>19</v>
      </c>
      <c r="E1005" s="1" t="s">
        <v>122</v>
      </c>
      <c r="F1005" s="1" t="s">
        <v>21</v>
      </c>
      <c r="G1005" s="1">
        <v>60400167</v>
      </c>
      <c r="H1005" s="1">
        <v>60444904</v>
      </c>
      <c r="I1005" s="1" t="s">
        <v>120</v>
      </c>
      <c r="J1005" s="1">
        <v>441</v>
      </c>
      <c r="K1005" s="1">
        <v>5096</v>
      </c>
      <c r="L1005" s="1">
        <v>6594</v>
      </c>
      <c r="M1005" s="1">
        <v>3599</v>
      </c>
      <c r="N1005" s="1">
        <f t="shared" si="30"/>
        <v>1.8321756043345374</v>
      </c>
      <c r="O1005" s="1">
        <f t="shared" si="31"/>
        <v>0.87355778474565982</v>
      </c>
      <c r="P1005" s="2">
        <v>7.6399999999999997E-38</v>
      </c>
      <c r="Q1005" s="2">
        <v>5.9510000000000002E-37</v>
      </c>
      <c r="R1005" s="1">
        <v>21.2</v>
      </c>
      <c r="S1005" s="1">
        <v>11.6</v>
      </c>
    </row>
    <row r="1006" spans="1:19">
      <c r="A1006" s="5" t="s">
        <v>5140</v>
      </c>
      <c r="B1006" s="1" t="s">
        <v>5141</v>
      </c>
      <c r="C1006" s="1" t="s">
        <v>4941</v>
      </c>
      <c r="D1006" s="1" t="s">
        <v>24</v>
      </c>
      <c r="E1006" s="1" t="s">
        <v>170</v>
      </c>
      <c r="F1006" s="1" t="s">
        <v>21</v>
      </c>
      <c r="G1006" s="1">
        <v>102264604</v>
      </c>
      <c r="H1006" s="1">
        <v>102498940</v>
      </c>
      <c r="I1006" s="1" t="s">
        <v>5140</v>
      </c>
      <c r="J1006" s="1">
        <v>23342</v>
      </c>
      <c r="K1006" s="1">
        <v>25380</v>
      </c>
      <c r="L1006" s="1">
        <v>33580</v>
      </c>
      <c r="M1006" s="1">
        <v>17180</v>
      </c>
      <c r="N1006" s="1">
        <f t="shared" si="30"/>
        <v>1.9545983701979046</v>
      </c>
      <c r="O1006" s="1">
        <f t="shared" si="31"/>
        <v>0.96687219379856659</v>
      </c>
      <c r="P1006" s="2">
        <v>5.8800000000000006E-11</v>
      </c>
      <c r="Q1006" s="2">
        <v>2.1340000000000001E-10</v>
      </c>
      <c r="R1006" s="1">
        <v>21.2</v>
      </c>
      <c r="S1006" s="1">
        <v>10.8</v>
      </c>
    </row>
    <row r="1007" spans="1:19">
      <c r="A1007" s="5" t="s">
        <v>7145</v>
      </c>
      <c r="B1007" s="1" t="s">
        <v>7146</v>
      </c>
      <c r="C1007" s="1" t="s">
        <v>7072</v>
      </c>
      <c r="D1007" s="1" t="s">
        <v>24</v>
      </c>
      <c r="E1007" s="1" t="s">
        <v>7147</v>
      </c>
      <c r="F1007" s="1" t="s">
        <v>21</v>
      </c>
      <c r="G1007" s="1">
        <v>50972354</v>
      </c>
      <c r="H1007" s="1">
        <v>50973585</v>
      </c>
      <c r="I1007" s="1" t="s">
        <v>7145</v>
      </c>
      <c r="J1007" s="1">
        <v>32899</v>
      </c>
      <c r="K1007" s="1">
        <v>2673</v>
      </c>
      <c r="L1007" s="1">
        <v>3556</v>
      </c>
      <c r="M1007" s="1">
        <v>1791</v>
      </c>
      <c r="N1007" s="1">
        <f t="shared" si="30"/>
        <v>1.9854829704075936</v>
      </c>
      <c r="O1007" s="1">
        <f t="shared" si="31"/>
        <v>0.98948998684380873</v>
      </c>
      <c r="P1007" s="2">
        <v>4.87E-40</v>
      </c>
      <c r="Q1007" s="2">
        <v>3.9260000000000002E-39</v>
      </c>
      <c r="R1007" s="1">
        <v>21.2</v>
      </c>
      <c r="S1007" s="1">
        <v>10.7</v>
      </c>
    </row>
    <row r="1008" spans="1:19">
      <c r="A1008" s="5" t="s">
        <v>3094</v>
      </c>
      <c r="B1008" s="1" t="s">
        <v>3095</v>
      </c>
      <c r="C1008" s="1" t="s">
        <v>3049</v>
      </c>
      <c r="D1008" s="1" t="s">
        <v>19</v>
      </c>
      <c r="E1008" s="1" t="s">
        <v>3096</v>
      </c>
      <c r="F1008" s="1" t="s">
        <v>21</v>
      </c>
      <c r="G1008" s="1">
        <v>32091161</v>
      </c>
      <c r="H1008" s="1">
        <v>32118270</v>
      </c>
      <c r="I1008" s="1" t="s">
        <v>3094</v>
      </c>
      <c r="J1008" s="1">
        <v>13347</v>
      </c>
      <c r="K1008" s="1">
        <v>3226</v>
      </c>
      <c r="L1008" s="1">
        <v>4321</v>
      </c>
      <c r="M1008" s="1">
        <v>2132</v>
      </c>
      <c r="N1008" s="1">
        <f t="shared" si="30"/>
        <v>2.0267354596622891</v>
      </c>
      <c r="O1008" s="1">
        <f t="shared" si="31"/>
        <v>1.019157792830558</v>
      </c>
      <c r="P1008" s="2">
        <v>5.9399999999999999E-45</v>
      </c>
      <c r="Q1008" s="2">
        <v>5.2709999999999999E-44</v>
      </c>
      <c r="R1008" s="1">
        <v>21.2</v>
      </c>
      <c r="S1008" s="1">
        <v>10.5</v>
      </c>
    </row>
    <row r="1009" spans="1:19">
      <c r="A1009" s="5" t="s">
        <v>2314</v>
      </c>
      <c r="B1009" s="1" t="s">
        <v>2315</v>
      </c>
      <c r="C1009" s="1" t="s">
        <v>2174</v>
      </c>
      <c r="D1009" s="1" t="s">
        <v>19</v>
      </c>
      <c r="E1009" s="1" t="s">
        <v>2316</v>
      </c>
      <c r="F1009" s="1" t="s">
        <v>21</v>
      </c>
      <c r="G1009" s="1">
        <v>78996471</v>
      </c>
      <c r="H1009" s="1">
        <v>79057954</v>
      </c>
      <c r="I1009" s="1" t="s">
        <v>2314</v>
      </c>
      <c r="J1009" s="1">
        <v>10346</v>
      </c>
      <c r="K1009" s="1">
        <v>2819</v>
      </c>
      <c r="L1009" s="1">
        <v>5314</v>
      </c>
      <c r="M1009" s="1">
        <v>323.5</v>
      </c>
      <c r="N1009" s="1">
        <f t="shared" si="30"/>
        <v>16.426584234930449</v>
      </c>
      <c r="O1009" s="1">
        <f t="shared" si="31"/>
        <v>4.0379606104979997</v>
      </c>
      <c r="P1009" s="2">
        <v>7.7300000000000004E-29</v>
      </c>
      <c r="Q1009" s="2">
        <v>5.0029999999999997E-28</v>
      </c>
      <c r="R1009" s="1">
        <v>21.2</v>
      </c>
      <c r="S1009" s="1">
        <v>1.29</v>
      </c>
    </row>
    <row r="1010" spans="1:19">
      <c r="A1010" s="5" t="s">
        <v>1585</v>
      </c>
      <c r="B1010" s="1" t="s">
        <v>1586</v>
      </c>
      <c r="C1010" s="1" t="s">
        <v>1415</v>
      </c>
      <c r="D1010" s="1" t="s">
        <v>19</v>
      </c>
      <c r="E1010" s="1" t="s">
        <v>1587</v>
      </c>
      <c r="F1010" s="1" t="s">
        <v>21</v>
      </c>
      <c r="G1010" s="1">
        <v>87582819</v>
      </c>
      <c r="H1010" s="1">
        <v>87632317</v>
      </c>
      <c r="I1010" s="1" t="s">
        <v>1585</v>
      </c>
      <c r="J1010" s="1">
        <v>6609</v>
      </c>
      <c r="K1010" s="1">
        <v>7121</v>
      </c>
      <c r="L1010" s="1">
        <v>9539</v>
      </c>
      <c r="M1010" s="1">
        <v>4703</v>
      </c>
      <c r="N1010" s="1">
        <f t="shared" si="30"/>
        <v>2.0282798213906017</v>
      </c>
      <c r="O1010" s="1">
        <f t="shared" si="31"/>
        <v>1.0202567002131815</v>
      </c>
      <c r="P1010" s="2">
        <v>5.6699999999999999E-54</v>
      </c>
      <c r="Q1010" s="2">
        <v>5.8269999999999999E-53</v>
      </c>
      <c r="R1010" s="1">
        <v>21.1</v>
      </c>
      <c r="S1010" s="1">
        <v>10.4</v>
      </c>
    </row>
    <row r="1011" spans="1:19">
      <c r="A1011" s="5" t="s">
        <v>5990</v>
      </c>
      <c r="B1011" s="1" t="s">
        <v>5991</v>
      </c>
      <c r="C1011" s="1" t="s">
        <v>5743</v>
      </c>
      <c r="D1011" s="1" t="s">
        <v>19</v>
      </c>
      <c r="E1011" s="1" t="s">
        <v>5992</v>
      </c>
      <c r="F1011" s="1" t="s">
        <v>21</v>
      </c>
      <c r="G1011" s="1">
        <v>72789784</v>
      </c>
      <c r="H1011" s="1">
        <v>72836977</v>
      </c>
      <c r="I1011" s="1" t="s">
        <v>5990</v>
      </c>
      <c r="J1011" s="1">
        <v>27414</v>
      </c>
      <c r="K1011" s="1">
        <v>8018</v>
      </c>
      <c r="L1011" s="1">
        <v>11790</v>
      </c>
      <c r="M1011" s="1">
        <v>4249</v>
      </c>
      <c r="N1011" s="1">
        <f t="shared" si="30"/>
        <v>2.7747705342433515</v>
      </c>
      <c r="O1011" s="1">
        <f t="shared" si="31"/>
        <v>1.4723684695538388</v>
      </c>
      <c r="P1011" s="2">
        <v>8.68E-110</v>
      </c>
      <c r="Q1011" s="2">
        <v>1.674E-108</v>
      </c>
      <c r="R1011" s="1">
        <v>21.1</v>
      </c>
      <c r="S1011" s="1">
        <v>7.63</v>
      </c>
    </row>
    <row r="1012" spans="1:19">
      <c r="A1012" s="5" t="s">
        <v>2433</v>
      </c>
      <c r="B1012" s="1" t="s">
        <v>2434</v>
      </c>
      <c r="C1012" s="1" t="s">
        <v>2174</v>
      </c>
      <c r="D1012" s="1" t="s">
        <v>24</v>
      </c>
      <c r="E1012" s="1" t="s">
        <v>2435</v>
      </c>
      <c r="F1012" s="1" t="s">
        <v>21</v>
      </c>
      <c r="G1012" s="1">
        <v>100504856</v>
      </c>
      <c r="H1012" s="1">
        <v>100518349</v>
      </c>
      <c r="I1012" s="1" t="s">
        <v>2433</v>
      </c>
      <c r="J1012" s="1">
        <v>10723</v>
      </c>
      <c r="K1012" s="1">
        <v>2151</v>
      </c>
      <c r="L1012" s="1">
        <v>3140</v>
      </c>
      <c r="M1012" s="1">
        <v>1161</v>
      </c>
      <c r="N1012" s="1">
        <f t="shared" si="30"/>
        <v>2.7045650301464255</v>
      </c>
      <c r="O1012" s="1">
        <f t="shared" si="31"/>
        <v>1.4353965869134229</v>
      </c>
      <c r="P1012" s="2">
        <v>2.0999999999999999E-73</v>
      </c>
      <c r="Q1012" s="2">
        <v>2.7519999999999998E-72</v>
      </c>
      <c r="R1012" s="1">
        <v>21</v>
      </c>
      <c r="S1012" s="1">
        <v>7.75</v>
      </c>
    </row>
    <row r="1013" spans="1:19">
      <c r="A1013" s="5" t="s">
        <v>4399</v>
      </c>
      <c r="B1013" s="1" t="s">
        <v>4400</v>
      </c>
      <c r="C1013" s="1" t="s">
        <v>4110</v>
      </c>
      <c r="D1013" s="1" t="s">
        <v>24</v>
      </c>
      <c r="E1013" s="1" t="s">
        <v>4401</v>
      </c>
      <c r="F1013" s="1" t="s">
        <v>21</v>
      </c>
      <c r="G1013" s="1">
        <v>108596094</v>
      </c>
      <c r="H1013" s="1">
        <v>108643444</v>
      </c>
      <c r="I1013" s="1" t="s">
        <v>4399</v>
      </c>
      <c r="J1013" s="1">
        <v>19392</v>
      </c>
      <c r="K1013" s="1">
        <v>9241</v>
      </c>
      <c r="L1013" s="1">
        <v>15280</v>
      </c>
      <c r="M1013" s="1">
        <v>3206</v>
      </c>
      <c r="N1013" s="1">
        <f t="shared" si="30"/>
        <v>4.766063630692452</v>
      </c>
      <c r="O1013" s="1">
        <f t="shared" si="31"/>
        <v>2.2527982127685635</v>
      </c>
      <c r="P1013" s="2">
        <v>1.89E-244</v>
      </c>
      <c r="Q1013" s="2">
        <v>9.812E-243</v>
      </c>
      <c r="R1013" s="1">
        <v>21</v>
      </c>
      <c r="S1013" s="1">
        <v>4.41</v>
      </c>
    </row>
    <row r="1014" spans="1:19">
      <c r="A1014" s="5" t="s">
        <v>6137</v>
      </c>
      <c r="B1014" s="1" t="s">
        <v>6138</v>
      </c>
      <c r="C1014" s="1" t="s">
        <v>5743</v>
      </c>
      <c r="D1014" s="1" t="s">
        <v>24</v>
      </c>
      <c r="E1014" s="1" t="s">
        <v>6139</v>
      </c>
      <c r="F1014" s="1" t="s">
        <v>21</v>
      </c>
      <c r="G1014" s="1">
        <v>125679357</v>
      </c>
      <c r="H1014" s="1">
        <v>125728250</v>
      </c>
      <c r="I1014" s="1" t="s">
        <v>6137</v>
      </c>
      <c r="J1014" s="1">
        <v>28218</v>
      </c>
      <c r="K1014" s="1">
        <v>9875</v>
      </c>
      <c r="L1014" s="1">
        <v>16440</v>
      </c>
      <c r="M1014" s="1">
        <v>3305</v>
      </c>
      <c r="N1014" s="1">
        <f t="shared" si="30"/>
        <v>4.9742813918305595</v>
      </c>
      <c r="O1014" s="1">
        <f t="shared" si="31"/>
        <v>2.3144881221739912</v>
      </c>
      <c r="P1014" s="2">
        <v>9.3800000000000001E-213</v>
      </c>
      <c r="Q1014" s="2">
        <v>3.9589999999999999E-211</v>
      </c>
      <c r="R1014" s="1">
        <v>21</v>
      </c>
      <c r="S1014" s="1">
        <v>4.22</v>
      </c>
    </row>
    <row r="1015" spans="1:19">
      <c r="A1015" s="5" t="s">
        <v>6788</v>
      </c>
      <c r="B1015" s="1" t="s">
        <v>6789</v>
      </c>
      <c r="C1015" s="1" t="s">
        <v>6661</v>
      </c>
      <c r="D1015" s="1" t="s">
        <v>24</v>
      </c>
      <c r="E1015" s="1" t="s">
        <v>6790</v>
      </c>
      <c r="F1015" s="1" t="s">
        <v>21</v>
      </c>
      <c r="G1015" s="1">
        <v>50470857</v>
      </c>
      <c r="H1015" s="1">
        <v>50547622</v>
      </c>
      <c r="I1015" s="1" t="s">
        <v>6788</v>
      </c>
      <c r="J1015" s="1">
        <v>30863</v>
      </c>
      <c r="K1015" s="1">
        <v>16600</v>
      </c>
      <c r="L1015" s="1">
        <v>28520</v>
      </c>
      <c r="M1015" s="1">
        <v>4688</v>
      </c>
      <c r="N1015" s="1">
        <f t="shared" si="30"/>
        <v>6.0836177474402726</v>
      </c>
      <c r="O1015" s="1">
        <f t="shared" si="31"/>
        <v>2.6049295069090026</v>
      </c>
      <c r="P1015" s="1">
        <v>0</v>
      </c>
      <c r="Q1015" s="1">
        <v>0</v>
      </c>
      <c r="R1015" s="1">
        <v>21</v>
      </c>
      <c r="S1015" s="1">
        <v>3.46</v>
      </c>
    </row>
    <row r="1016" spans="1:19">
      <c r="A1016" s="5" t="s">
        <v>2857</v>
      </c>
      <c r="B1016" s="1" t="s">
        <v>2858</v>
      </c>
      <c r="C1016" s="1" t="s">
        <v>2683</v>
      </c>
      <c r="D1016" s="1" t="s">
        <v>19</v>
      </c>
      <c r="E1016" s="1" t="s">
        <v>2859</v>
      </c>
      <c r="F1016" s="1" t="s">
        <v>21</v>
      </c>
      <c r="G1016" s="1">
        <v>34176382</v>
      </c>
      <c r="H1016" s="1">
        <v>34203630</v>
      </c>
      <c r="I1016" s="1" t="s">
        <v>2857</v>
      </c>
      <c r="J1016" s="1">
        <v>12426</v>
      </c>
      <c r="K1016" s="1">
        <v>14480</v>
      </c>
      <c r="L1016" s="1">
        <v>19580</v>
      </c>
      <c r="M1016" s="1">
        <v>9378</v>
      </c>
      <c r="N1016" s="1">
        <f t="shared" si="30"/>
        <v>2.0878652164640648</v>
      </c>
      <c r="O1016" s="1">
        <f t="shared" si="31"/>
        <v>1.0620285807702368</v>
      </c>
      <c r="P1016" s="2">
        <v>1.25E-11</v>
      </c>
      <c r="Q1016" s="2">
        <v>4.686E-11</v>
      </c>
      <c r="R1016" s="1">
        <v>20.9</v>
      </c>
      <c r="S1016" s="1">
        <v>10</v>
      </c>
    </row>
    <row r="1017" spans="1:19">
      <c r="A1017" s="5" t="s">
        <v>1754</v>
      </c>
      <c r="B1017" s="1" t="s">
        <v>1755</v>
      </c>
      <c r="C1017" s="1" t="s">
        <v>1672</v>
      </c>
      <c r="D1017" s="1" t="s">
        <v>19</v>
      </c>
      <c r="E1017" s="1" t="s">
        <v>1756</v>
      </c>
      <c r="F1017" s="1" t="s">
        <v>21</v>
      </c>
      <c r="G1017" s="1">
        <v>49516646</v>
      </c>
      <c r="H1017" s="1">
        <v>49558355</v>
      </c>
      <c r="I1017" s="1" t="s">
        <v>1754</v>
      </c>
      <c r="J1017" s="1">
        <v>7860</v>
      </c>
      <c r="K1017" s="1">
        <v>5538</v>
      </c>
      <c r="L1017" s="1">
        <v>7964</v>
      </c>
      <c r="M1017" s="1">
        <v>3111</v>
      </c>
      <c r="N1017" s="1">
        <f t="shared" si="30"/>
        <v>2.559948569591771</v>
      </c>
      <c r="O1017" s="1">
        <f t="shared" si="31"/>
        <v>1.3561148261861207</v>
      </c>
      <c r="P1017" s="2">
        <v>5.44E-88</v>
      </c>
      <c r="Q1017" s="2">
        <v>8.3160000000000001E-87</v>
      </c>
      <c r="R1017" s="1">
        <v>20.9</v>
      </c>
      <c r="S1017" s="1">
        <v>8.15</v>
      </c>
    </row>
    <row r="1018" spans="1:19">
      <c r="A1018" s="5" t="s">
        <v>3917</v>
      </c>
      <c r="B1018" s="1" t="s">
        <v>3918</v>
      </c>
      <c r="C1018" s="1" t="s">
        <v>3523</v>
      </c>
      <c r="D1018" s="1" t="s">
        <v>24</v>
      </c>
      <c r="E1018" s="1" t="s">
        <v>3919</v>
      </c>
      <c r="F1018" s="1" t="s">
        <v>21</v>
      </c>
      <c r="G1018" s="1">
        <v>130458508</v>
      </c>
      <c r="H1018" s="1">
        <v>130468580</v>
      </c>
      <c r="I1018" s="1" t="s">
        <v>3917</v>
      </c>
      <c r="J1018" s="1">
        <v>17185</v>
      </c>
      <c r="K1018" s="1">
        <v>7667</v>
      </c>
      <c r="L1018" s="1">
        <v>12370</v>
      </c>
      <c r="M1018" s="1">
        <v>2967</v>
      </c>
      <c r="N1018" s="1">
        <f t="shared" si="30"/>
        <v>4.169194472531176</v>
      </c>
      <c r="O1018" s="1">
        <f t="shared" si="31"/>
        <v>2.0597686683834651</v>
      </c>
      <c r="P1018" s="2">
        <v>5.2800000000000004E-202</v>
      </c>
      <c r="Q1018" s="2">
        <v>2.1079999999999999E-200</v>
      </c>
      <c r="R1018" s="1">
        <v>20.9</v>
      </c>
      <c r="S1018" s="1">
        <v>5</v>
      </c>
    </row>
    <row r="1019" spans="1:19">
      <c r="A1019" s="5" t="s">
        <v>5097</v>
      </c>
      <c r="B1019" s="1" t="s">
        <v>5098</v>
      </c>
      <c r="C1019" s="1" t="s">
        <v>4941</v>
      </c>
      <c r="D1019" s="1" t="s">
        <v>19</v>
      </c>
      <c r="E1019" s="1" t="s">
        <v>5099</v>
      </c>
      <c r="F1019" s="1" t="s">
        <v>21</v>
      </c>
      <c r="G1019" s="1">
        <v>76612905</v>
      </c>
      <c r="H1019" s="1">
        <v>76638270</v>
      </c>
      <c r="I1019" s="1" t="s">
        <v>5097</v>
      </c>
      <c r="J1019" s="1">
        <v>23084</v>
      </c>
      <c r="K1019" s="1">
        <v>6031</v>
      </c>
      <c r="L1019" s="1">
        <v>7323</v>
      </c>
      <c r="M1019" s="1">
        <v>4738</v>
      </c>
      <c r="N1019" s="1">
        <f t="shared" si="30"/>
        <v>1.5455888560574083</v>
      </c>
      <c r="O1019" s="1">
        <f t="shared" si="31"/>
        <v>0.62815659726207895</v>
      </c>
      <c r="P1019" s="2">
        <v>2.7700000000000001E-14</v>
      </c>
      <c r="Q1019" s="2">
        <v>1.1589999999999999E-13</v>
      </c>
      <c r="R1019" s="1">
        <v>20.8</v>
      </c>
      <c r="S1019" s="1">
        <v>13.5</v>
      </c>
    </row>
    <row r="1020" spans="1:19">
      <c r="A1020" s="5" t="s">
        <v>7107</v>
      </c>
      <c r="B1020" s="1" t="s">
        <v>7108</v>
      </c>
      <c r="C1020" s="1" t="s">
        <v>7072</v>
      </c>
      <c r="D1020" s="1" t="s">
        <v>19</v>
      </c>
      <c r="E1020" s="1" t="s">
        <v>7109</v>
      </c>
      <c r="F1020" s="1" t="s">
        <v>21</v>
      </c>
      <c r="G1020" s="1">
        <v>20374940</v>
      </c>
      <c r="H1020" s="1">
        <v>20437645</v>
      </c>
      <c r="I1020" s="1" t="s">
        <v>7107</v>
      </c>
      <c r="J1020" s="1">
        <v>32500</v>
      </c>
      <c r="K1020" s="1">
        <v>14970</v>
      </c>
      <c r="L1020" s="1">
        <v>18440</v>
      </c>
      <c r="M1020" s="1">
        <v>11490</v>
      </c>
      <c r="N1020" s="1">
        <f t="shared" si="30"/>
        <v>1.6048738033072236</v>
      </c>
      <c r="O1020" s="1">
        <f t="shared" si="31"/>
        <v>0.68245985778322471</v>
      </c>
      <c r="P1020" s="2">
        <v>1.6299999999999999E-19</v>
      </c>
      <c r="Q1020" s="2">
        <v>8.1860000000000002E-19</v>
      </c>
      <c r="R1020" s="1">
        <v>20.8</v>
      </c>
      <c r="S1020" s="1">
        <v>12.9</v>
      </c>
    </row>
    <row r="1021" spans="1:19">
      <c r="A1021" s="5" t="s">
        <v>6571</v>
      </c>
      <c r="B1021" s="1" t="s">
        <v>6572</v>
      </c>
      <c r="C1021" s="1" t="s">
        <v>6293</v>
      </c>
      <c r="D1021" s="1" t="s">
        <v>24</v>
      </c>
      <c r="E1021" s="1" t="s">
        <v>6573</v>
      </c>
      <c r="F1021" s="1" t="s">
        <v>21</v>
      </c>
      <c r="G1021" s="1">
        <v>112250351</v>
      </c>
      <c r="H1021" s="1">
        <v>112261639</v>
      </c>
      <c r="I1021" s="1" t="s">
        <v>6571</v>
      </c>
      <c r="J1021" s="1">
        <v>29932</v>
      </c>
      <c r="K1021" s="1">
        <v>16620</v>
      </c>
      <c r="L1021" s="1">
        <v>21270</v>
      </c>
      <c r="M1021" s="1">
        <v>11970</v>
      </c>
      <c r="N1021" s="1">
        <f t="shared" si="30"/>
        <v>1.7769423558897244</v>
      </c>
      <c r="O1021" s="1">
        <f t="shared" si="31"/>
        <v>0.82939688101717035</v>
      </c>
      <c r="P1021" s="2">
        <v>2.3800000000000001E-40</v>
      </c>
      <c r="Q1021" s="2">
        <v>1.93E-39</v>
      </c>
      <c r="R1021" s="1">
        <v>20.8</v>
      </c>
      <c r="S1021" s="1">
        <v>11.7</v>
      </c>
    </row>
    <row r="1022" spans="1:19">
      <c r="A1022" s="5" t="s">
        <v>2220</v>
      </c>
      <c r="B1022" s="1" t="s">
        <v>2221</v>
      </c>
      <c r="C1022" s="1" t="s">
        <v>2174</v>
      </c>
      <c r="D1022" s="1" t="s">
        <v>24</v>
      </c>
      <c r="E1022" s="1" t="s">
        <v>2222</v>
      </c>
      <c r="F1022" s="1" t="s">
        <v>21</v>
      </c>
      <c r="G1022" s="1">
        <v>39702149</v>
      </c>
      <c r="H1022" s="1">
        <v>39775540</v>
      </c>
      <c r="I1022" s="1" t="s">
        <v>2220</v>
      </c>
      <c r="J1022" s="1">
        <v>10001</v>
      </c>
      <c r="K1022" s="1">
        <v>10060</v>
      </c>
      <c r="L1022" s="1">
        <v>12940</v>
      </c>
      <c r="M1022" s="1">
        <v>7193</v>
      </c>
      <c r="N1022" s="1">
        <f t="shared" si="30"/>
        <v>1.7989712220214098</v>
      </c>
      <c r="O1022" s="1">
        <f t="shared" si="31"/>
        <v>0.84717210811297738</v>
      </c>
      <c r="P1022" s="2">
        <v>6.1100000000000002E-40</v>
      </c>
      <c r="Q1022" s="2">
        <v>4.9199999999999999E-39</v>
      </c>
      <c r="R1022" s="1">
        <v>20.8</v>
      </c>
      <c r="S1022" s="1">
        <v>11.6</v>
      </c>
    </row>
    <row r="1023" spans="1:19">
      <c r="A1023" s="5" t="s">
        <v>4747</v>
      </c>
      <c r="B1023" s="1" t="s">
        <v>4748</v>
      </c>
      <c r="C1023" s="1" t="s">
        <v>4463</v>
      </c>
      <c r="D1023" s="1" t="s">
        <v>19</v>
      </c>
      <c r="E1023" s="1" t="s">
        <v>4749</v>
      </c>
      <c r="F1023" s="1" t="s">
        <v>21</v>
      </c>
      <c r="G1023" s="1">
        <v>126430788</v>
      </c>
      <c r="H1023" s="1">
        <v>126547314</v>
      </c>
      <c r="I1023" s="1" t="s">
        <v>4747</v>
      </c>
      <c r="J1023" s="1">
        <v>21609</v>
      </c>
      <c r="K1023" s="1">
        <v>13530</v>
      </c>
      <c r="L1023" s="1">
        <v>17520</v>
      </c>
      <c r="M1023" s="1">
        <v>9538</v>
      </c>
      <c r="N1023" s="1">
        <f t="shared" si="30"/>
        <v>1.8368630740197107</v>
      </c>
      <c r="O1023" s="1">
        <f t="shared" si="31"/>
        <v>0.87724408709417834</v>
      </c>
      <c r="P1023" s="2">
        <v>2.2700000000000001E-17</v>
      </c>
      <c r="Q1023" s="2">
        <v>1.069E-16</v>
      </c>
      <c r="R1023" s="1">
        <v>20.8</v>
      </c>
      <c r="S1023" s="1">
        <v>11.3</v>
      </c>
    </row>
    <row r="1024" spans="1:19">
      <c r="A1024" s="5" t="s">
        <v>3321</v>
      </c>
      <c r="B1024" s="1" t="s">
        <v>3322</v>
      </c>
      <c r="C1024" s="1" t="s">
        <v>3267</v>
      </c>
      <c r="D1024" s="1" t="s">
        <v>19</v>
      </c>
      <c r="E1024" s="1" t="s">
        <v>3323</v>
      </c>
      <c r="F1024" s="1" t="s">
        <v>21</v>
      </c>
      <c r="G1024" s="1">
        <v>5041393</v>
      </c>
      <c r="H1024" s="1">
        <v>5049911</v>
      </c>
      <c r="I1024" s="1" t="s">
        <v>3321</v>
      </c>
      <c r="J1024" s="1">
        <v>13951</v>
      </c>
      <c r="K1024" s="1">
        <v>2852</v>
      </c>
      <c r="L1024" s="1">
        <v>3799</v>
      </c>
      <c r="M1024" s="1">
        <v>1906</v>
      </c>
      <c r="N1024" s="1">
        <f t="shared" si="30"/>
        <v>1.9931794333683106</v>
      </c>
      <c r="O1024" s="1">
        <f t="shared" si="31"/>
        <v>0.9950715927550805</v>
      </c>
      <c r="P1024" s="2">
        <v>2.78E-41</v>
      </c>
      <c r="Q1024" s="2">
        <v>2.3009999999999998E-40</v>
      </c>
      <c r="R1024" s="1">
        <v>20.8</v>
      </c>
      <c r="S1024" s="1">
        <v>10.4</v>
      </c>
    </row>
    <row r="1025" spans="1:19">
      <c r="A1025" s="5" t="s">
        <v>4111</v>
      </c>
      <c r="B1025" s="1" t="s">
        <v>4112</v>
      </c>
      <c r="C1025" s="1" t="s">
        <v>4110</v>
      </c>
      <c r="D1025" s="1" t="s">
        <v>24</v>
      </c>
      <c r="E1025" s="1" t="s">
        <v>4113</v>
      </c>
      <c r="F1025" s="1" t="s">
        <v>21</v>
      </c>
      <c r="G1025" s="1">
        <v>8928626</v>
      </c>
      <c r="H1025" s="1">
        <v>9004723</v>
      </c>
      <c r="I1025" s="1" t="s">
        <v>4111</v>
      </c>
      <c r="J1025" s="1">
        <v>18270</v>
      </c>
      <c r="K1025" s="1">
        <v>9956</v>
      </c>
      <c r="L1025" s="1">
        <v>12540</v>
      </c>
      <c r="M1025" s="1">
        <v>7368</v>
      </c>
      <c r="N1025" s="1">
        <f t="shared" si="30"/>
        <v>1.7019543973941369</v>
      </c>
      <c r="O1025" s="1">
        <f t="shared" si="31"/>
        <v>0.7671923815980658</v>
      </c>
      <c r="P1025" s="2">
        <v>3.1399999999999999E-33</v>
      </c>
      <c r="Q1025" s="2">
        <v>2.238E-32</v>
      </c>
      <c r="R1025" s="1">
        <v>20.7</v>
      </c>
      <c r="S1025" s="1">
        <v>12.2</v>
      </c>
    </row>
    <row r="1026" spans="1:19">
      <c r="A1026" s="5" t="s">
        <v>4099</v>
      </c>
      <c r="B1026" s="1" t="s">
        <v>4100</v>
      </c>
      <c r="C1026" s="1" t="s">
        <v>3523</v>
      </c>
      <c r="D1026" s="1" t="s">
        <v>19</v>
      </c>
      <c r="E1026" s="1" t="s">
        <v>4101</v>
      </c>
      <c r="F1026" s="1" t="s">
        <v>21</v>
      </c>
      <c r="G1026" s="1">
        <v>177853680</v>
      </c>
      <c r="H1026" s="1">
        <v>178073197</v>
      </c>
      <c r="I1026" s="1" t="s">
        <v>4099</v>
      </c>
      <c r="J1026" s="1">
        <v>18146</v>
      </c>
      <c r="K1026" s="1">
        <v>12070</v>
      </c>
      <c r="L1026" s="1">
        <v>18030</v>
      </c>
      <c r="M1026" s="1">
        <v>6119</v>
      </c>
      <c r="N1026" s="1">
        <f t="shared" si="30"/>
        <v>2.9465598954077463</v>
      </c>
      <c r="O1026" s="1">
        <f t="shared" si="31"/>
        <v>1.5590315924849467</v>
      </c>
      <c r="P1026" s="2">
        <v>1.8899999999999999E-31</v>
      </c>
      <c r="Q1026" s="2">
        <v>1.297E-30</v>
      </c>
      <c r="R1026" s="1">
        <v>20.7</v>
      </c>
      <c r="S1026" s="1">
        <v>7.02</v>
      </c>
    </row>
    <row r="1027" spans="1:19">
      <c r="A1027" s="5" t="s">
        <v>4047</v>
      </c>
      <c r="B1027" s="1" t="s">
        <v>4048</v>
      </c>
      <c r="C1027" s="1" t="s">
        <v>3523</v>
      </c>
      <c r="D1027" s="1" t="s">
        <v>24</v>
      </c>
      <c r="E1027" s="1" t="s">
        <v>4049</v>
      </c>
      <c r="F1027" s="1" t="s">
        <v>21</v>
      </c>
      <c r="G1027" s="1">
        <v>164215129</v>
      </c>
      <c r="H1027" s="1">
        <v>164230660</v>
      </c>
      <c r="I1027" s="1" t="s">
        <v>4047</v>
      </c>
      <c r="J1027" s="1">
        <v>17823</v>
      </c>
      <c r="K1027" s="1">
        <v>7357</v>
      </c>
      <c r="L1027" s="1">
        <v>14160</v>
      </c>
      <c r="M1027" s="1">
        <v>553.1</v>
      </c>
      <c r="N1027" s="1">
        <f t="shared" ref="N1027:N1090" si="32">L1027/M1027</f>
        <v>25.601157114445851</v>
      </c>
      <c r="O1027" s="1">
        <f t="shared" ref="O1027:O1090" si="33">LOG(N1027,2)</f>
        <v>4.6781371131417968</v>
      </c>
      <c r="P1027" s="2">
        <v>1.5299999999999999E-20</v>
      </c>
      <c r="Q1027" s="2">
        <v>7.9249999999999995E-20</v>
      </c>
      <c r="R1027" s="1">
        <v>20.7</v>
      </c>
      <c r="S1027" s="1">
        <v>0.80900000000000005</v>
      </c>
    </row>
    <row r="1028" spans="1:19">
      <c r="A1028" s="5" t="s">
        <v>1397</v>
      </c>
      <c r="B1028" s="1" t="s">
        <v>1398</v>
      </c>
      <c r="C1028" s="1" t="s">
        <v>813</v>
      </c>
      <c r="D1028" s="1" t="s">
        <v>19</v>
      </c>
      <c r="E1028" s="1" t="s">
        <v>1399</v>
      </c>
      <c r="F1028" s="1" t="s">
        <v>21</v>
      </c>
      <c r="G1028" s="1">
        <v>120575239</v>
      </c>
      <c r="H1028" s="1">
        <v>120582442</v>
      </c>
      <c r="I1028" s="1" t="s">
        <v>1397</v>
      </c>
      <c r="J1028" s="1">
        <v>5941</v>
      </c>
      <c r="K1028" s="1">
        <v>7445</v>
      </c>
      <c r="L1028" s="1">
        <v>9204</v>
      </c>
      <c r="M1028" s="1">
        <v>5685</v>
      </c>
      <c r="N1028" s="1">
        <f t="shared" si="32"/>
        <v>1.6189973614775726</v>
      </c>
      <c r="O1028" s="1">
        <f t="shared" si="33"/>
        <v>0.69510063444447945</v>
      </c>
      <c r="P1028" s="2">
        <v>2.0599999999999999E-26</v>
      </c>
      <c r="Q1028" s="2">
        <v>1.2499999999999999E-25</v>
      </c>
      <c r="R1028" s="1">
        <v>20.5</v>
      </c>
      <c r="S1028" s="1">
        <v>12.7</v>
      </c>
    </row>
    <row r="1029" spans="1:19">
      <c r="A1029" s="5" t="s">
        <v>4114</v>
      </c>
      <c r="B1029" s="1" t="s">
        <v>4115</v>
      </c>
      <c r="C1029" s="1" t="s">
        <v>4110</v>
      </c>
      <c r="D1029" s="1" t="s">
        <v>24</v>
      </c>
      <c r="E1029" s="1" t="s">
        <v>4116</v>
      </c>
      <c r="F1029" s="1" t="s">
        <v>21</v>
      </c>
      <c r="G1029" s="1">
        <v>9429938</v>
      </c>
      <c r="H1029" s="1">
        <v>9610085</v>
      </c>
      <c r="I1029" s="1" t="s">
        <v>4114</v>
      </c>
      <c r="J1029" s="1">
        <v>18274</v>
      </c>
      <c r="K1029" s="1">
        <v>17060</v>
      </c>
      <c r="L1029" s="1">
        <v>23400</v>
      </c>
      <c r="M1029" s="1">
        <v>10720</v>
      </c>
      <c r="N1029" s="1">
        <f t="shared" si="32"/>
        <v>2.1828358208955225</v>
      </c>
      <c r="O1029" s="1">
        <f t="shared" si="33"/>
        <v>1.1262036240129945</v>
      </c>
      <c r="P1029" s="2">
        <v>2.6800000000000001E-72</v>
      </c>
      <c r="Q1029" s="2">
        <v>3.4620000000000001E-71</v>
      </c>
      <c r="R1029" s="1">
        <v>20.5</v>
      </c>
      <c r="S1029" s="1">
        <v>9.3800000000000008</v>
      </c>
    </row>
    <row r="1030" spans="1:19">
      <c r="A1030" s="5" t="s">
        <v>7267</v>
      </c>
      <c r="B1030" s="1" t="s">
        <v>7268</v>
      </c>
      <c r="C1030" s="1" t="s">
        <v>7072</v>
      </c>
      <c r="D1030" s="1" t="s">
        <v>24</v>
      </c>
      <c r="E1030" s="1" t="s">
        <v>1346</v>
      </c>
      <c r="F1030" s="1" t="s">
        <v>21</v>
      </c>
      <c r="G1030" s="1">
        <v>163784254</v>
      </c>
      <c r="H1030" s="1">
        <v>163820681</v>
      </c>
      <c r="I1030" s="1" t="s">
        <v>7267</v>
      </c>
      <c r="J1030" s="1">
        <v>34607</v>
      </c>
      <c r="K1030" s="1">
        <v>7649</v>
      </c>
      <c r="L1030" s="1">
        <v>10810</v>
      </c>
      <c r="M1030" s="1">
        <v>4492</v>
      </c>
      <c r="N1030" s="1">
        <f t="shared" si="32"/>
        <v>2.4065004452359751</v>
      </c>
      <c r="O1030" s="1">
        <f t="shared" si="33"/>
        <v>1.2669366902214114</v>
      </c>
      <c r="P1030" s="2">
        <v>3.5399999999999998E-82</v>
      </c>
      <c r="Q1030" s="2">
        <v>5.1119999999999998E-81</v>
      </c>
      <c r="R1030" s="1">
        <v>20.5</v>
      </c>
      <c r="S1030" s="1">
        <v>8.52</v>
      </c>
    </row>
    <row r="1031" spans="1:19">
      <c r="A1031" s="5" t="s">
        <v>1321</v>
      </c>
      <c r="B1031" s="1" t="s">
        <v>1322</v>
      </c>
      <c r="C1031" s="1" t="s">
        <v>813</v>
      </c>
      <c r="D1031" s="1" t="s">
        <v>19</v>
      </c>
      <c r="E1031" s="1" t="s">
        <v>1020</v>
      </c>
      <c r="F1031" s="1" t="s">
        <v>21</v>
      </c>
      <c r="G1031" s="1">
        <v>115281440</v>
      </c>
      <c r="H1031" s="1">
        <v>115292588</v>
      </c>
      <c r="I1031" s="1" t="s">
        <v>1321</v>
      </c>
      <c r="J1031" s="1">
        <v>5731</v>
      </c>
      <c r="K1031" s="1">
        <v>6416</v>
      </c>
      <c r="L1031" s="1">
        <v>8371</v>
      </c>
      <c r="M1031" s="1">
        <v>4462</v>
      </c>
      <c r="N1031" s="1">
        <f t="shared" si="32"/>
        <v>1.8760645450470641</v>
      </c>
      <c r="O1031" s="1">
        <f t="shared" si="33"/>
        <v>0.90770946389670215</v>
      </c>
      <c r="P1031" s="2">
        <v>1.5199999999999999E-42</v>
      </c>
      <c r="Q1031" s="2">
        <v>1.2890000000000001E-41</v>
      </c>
      <c r="R1031" s="1">
        <v>20.399999999999999</v>
      </c>
      <c r="S1031" s="1">
        <v>10.9</v>
      </c>
    </row>
    <row r="1032" spans="1:19">
      <c r="A1032" s="5" t="s">
        <v>475</v>
      </c>
      <c r="B1032" s="1" t="s">
        <v>476</v>
      </c>
      <c r="C1032" s="1" t="s">
        <v>456</v>
      </c>
      <c r="D1032" s="1" t="s">
        <v>19</v>
      </c>
      <c r="E1032" s="1" t="s">
        <v>477</v>
      </c>
      <c r="F1032" s="1" t="s">
        <v>21</v>
      </c>
      <c r="G1032" s="1">
        <v>13219346</v>
      </c>
      <c r="H1032" s="1">
        <v>13237081</v>
      </c>
      <c r="I1032" s="1" t="s">
        <v>475</v>
      </c>
      <c r="J1032" s="1">
        <v>1861</v>
      </c>
      <c r="K1032" s="1">
        <v>7939</v>
      </c>
      <c r="L1032" s="1">
        <v>12200</v>
      </c>
      <c r="M1032" s="1">
        <v>3679</v>
      </c>
      <c r="N1032" s="1">
        <f t="shared" si="32"/>
        <v>3.3161185104648001</v>
      </c>
      <c r="O1032" s="1">
        <f t="shared" si="33"/>
        <v>1.7294955663646363</v>
      </c>
      <c r="P1032" s="2">
        <v>6.8900000000000004E-148</v>
      </c>
      <c r="Q1032" s="2">
        <v>1.7910000000000001E-146</v>
      </c>
      <c r="R1032" s="1">
        <v>20.399999999999999</v>
      </c>
      <c r="S1032" s="1">
        <v>6.14</v>
      </c>
    </row>
    <row r="1033" spans="1:19">
      <c r="A1033" s="5" t="s">
        <v>7058</v>
      </c>
      <c r="B1033" s="1" t="s">
        <v>7059</v>
      </c>
      <c r="C1033" s="1" t="s">
        <v>6661</v>
      </c>
      <c r="D1033" s="1" t="s">
        <v>19</v>
      </c>
      <c r="E1033" s="1" t="s">
        <v>7060</v>
      </c>
      <c r="F1033" s="1" t="s">
        <v>21</v>
      </c>
      <c r="G1033" s="1">
        <v>121628294</v>
      </c>
      <c r="H1033" s="1">
        <v>121665959</v>
      </c>
      <c r="I1033" s="1" t="s">
        <v>7058</v>
      </c>
      <c r="J1033" s="1">
        <v>31787</v>
      </c>
      <c r="K1033" s="1">
        <v>16300</v>
      </c>
      <c r="L1033" s="1">
        <v>19650</v>
      </c>
      <c r="M1033" s="1">
        <v>12940</v>
      </c>
      <c r="N1033" s="1">
        <f t="shared" si="32"/>
        <v>1.51854714064915</v>
      </c>
      <c r="O1033" s="1">
        <f t="shared" si="33"/>
        <v>0.60269169515346133</v>
      </c>
      <c r="P1033" s="2">
        <v>3.35E-22</v>
      </c>
      <c r="Q1033" s="2">
        <v>1.812E-21</v>
      </c>
      <c r="R1033" s="1">
        <v>20.3</v>
      </c>
      <c r="S1033" s="1">
        <v>13.3</v>
      </c>
    </row>
    <row r="1034" spans="1:19">
      <c r="A1034" s="5" t="s">
        <v>6210</v>
      </c>
      <c r="B1034" s="1" t="s">
        <v>6211</v>
      </c>
      <c r="C1034" s="1" t="s">
        <v>5743</v>
      </c>
      <c r="D1034" s="1" t="s">
        <v>19</v>
      </c>
      <c r="E1034" s="1" t="s">
        <v>6212</v>
      </c>
      <c r="F1034" s="1" t="s">
        <v>21</v>
      </c>
      <c r="G1034" s="1">
        <v>134967808</v>
      </c>
      <c r="H1034" s="1">
        <v>134992533</v>
      </c>
      <c r="I1034" s="1" t="s">
        <v>6210</v>
      </c>
      <c r="J1034" s="1">
        <v>28423</v>
      </c>
      <c r="K1034" s="1">
        <v>5028</v>
      </c>
      <c r="L1034" s="1">
        <v>6199</v>
      </c>
      <c r="M1034" s="1">
        <v>3856</v>
      </c>
      <c r="N1034" s="1">
        <f t="shared" si="32"/>
        <v>1.6076244813278009</v>
      </c>
      <c r="O1034" s="1">
        <f t="shared" si="33"/>
        <v>0.68493045241554562</v>
      </c>
      <c r="P1034" s="2">
        <v>5.8100000000000001E-24</v>
      </c>
      <c r="Q1034" s="2">
        <v>3.3060000000000001E-23</v>
      </c>
      <c r="R1034" s="1">
        <v>20.3</v>
      </c>
      <c r="S1034" s="1">
        <v>12.7</v>
      </c>
    </row>
    <row r="1035" spans="1:19">
      <c r="A1035" s="5" t="s">
        <v>3035</v>
      </c>
      <c r="B1035" s="1" t="s">
        <v>3036</v>
      </c>
      <c r="C1035" s="1" t="s">
        <v>2683</v>
      </c>
      <c r="D1035" s="1" t="s">
        <v>19</v>
      </c>
      <c r="E1035" s="1" t="s">
        <v>3037</v>
      </c>
      <c r="F1035" s="1" t="s">
        <v>21</v>
      </c>
      <c r="G1035" s="1">
        <v>87507019</v>
      </c>
      <c r="H1035" s="1">
        <v>87536923</v>
      </c>
      <c r="I1035" s="1" t="s">
        <v>3035</v>
      </c>
      <c r="J1035" s="1">
        <v>13130</v>
      </c>
      <c r="K1035" s="1">
        <v>9336</v>
      </c>
      <c r="L1035" s="1">
        <v>12140</v>
      </c>
      <c r="M1035" s="1">
        <v>6529</v>
      </c>
      <c r="N1035" s="1">
        <f t="shared" si="32"/>
        <v>1.8593965385204472</v>
      </c>
      <c r="O1035" s="1">
        <f t="shared" si="33"/>
        <v>0.89483447501841873</v>
      </c>
      <c r="P1035" s="2">
        <v>6.6899999999999999E-44</v>
      </c>
      <c r="Q1035" s="2">
        <v>5.8199999999999997E-43</v>
      </c>
      <c r="R1035" s="1">
        <v>20.3</v>
      </c>
      <c r="S1035" s="1">
        <v>10.9</v>
      </c>
    </row>
    <row r="1036" spans="1:19">
      <c r="A1036" s="5" t="s">
        <v>3355</v>
      </c>
      <c r="B1036" s="1" t="s">
        <v>3356</v>
      </c>
      <c r="C1036" s="1" t="s">
        <v>3267</v>
      </c>
      <c r="D1036" s="1" t="s">
        <v>19</v>
      </c>
      <c r="E1036" s="1" t="s">
        <v>3357</v>
      </c>
      <c r="F1036" s="1" t="s">
        <v>21</v>
      </c>
      <c r="G1036" s="1">
        <v>6046576</v>
      </c>
      <c r="H1036" s="1">
        <v>6053712</v>
      </c>
      <c r="I1036" s="1" t="s">
        <v>3355</v>
      </c>
      <c r="J1036" s="1">
        <v>14008</v>
      </c>
      <c r="K1036" s="1">
        <v>10250</v>
      </c>
      <c r="L1036" s="1">
        <v>13400</v>
      </c>
      <c r="M1036" s="1">
        <v>7095</v>
      </c>
      <c r="N1036" s="1">
        <f t="shared" si="32"/>
        <v>1.8886539816772374</v>
      </c>
      <c r="O1036" s="1">
        <f t="shared" si="33"/>
        <v>0.9173584112845834</v>
      </c>
      <c r="P1036" s="2">
        <v>1.4999999999999999E-46</v>
      </c>
      <c r="Q1036" s="2">
        <v>1.3720000000000001E-45</v>
      </c>
      <c r="R1036" s="1">
        <v>20.3</v>
      </c>
      <c r="S1036" s="1">
        <v>10.7</v>
      </c>
    </row>
    <row r="1037" spans="1:19">
      <c r="A1037" s="5" t="s">
        <v>2085</v>
      </c>
      <c r="B1037" s="1" t="s">
        <v>2086</v>
      </c>
      <c r="C1037" s="1" t="s">
        <v>1917</v>
      </c>
      <c r="D1037" s="1" t="s">
        <v>19</v>
      </c>
      <c r="E1037" s="1" t="s">
        <v>2087</v>
      </c>
      <c r="F1037" s="1" t="s">
        <v>21</v>
      </c>
      <c r="G1037" s="1">
        <v>65271368</v>
      </c>
      <c r="H1037" s="1">
        <v>65425133</v>
      </c>
      <c r="I1037" s="1" t="s">
        <v>2085</v>
      </c>
      <c r="J1037" s="1">
        <v>9473</v>
      </c>
      <c r="K1037" s="1">
        <v>10040</v>
      </c>
      <c r="L1037" s="1">
        <v>15440</v>
      </c>
      <c r="M1037" s="1">
        <v>4648</v>
      </c>
      <c r="N1037" s="1">
        <f t="shared" si="32"/>
        <v>3.3218588640275386</v>
      </c>
      <c r="O1037" s="1">
        <f t="shared" si="33"/>
        <v>1.7319907787509139</v>
      </c>
      <c r="P1037" s="2">
        <v>2.2399999999999998E-87</v>
      </c>
      <c r="Q1037" s="2">
        <v>3.3949999999999998E-86</v>
      </c>
      <c r="R1037" s="1">
        <v>20.3</v>
      </c>
      <c r="S1037" s="1">
        <v>6.1</v>
      </c>
    </row>
    <row r="1038" spans="1:19">
      <c r="A1038" s="5" t="s">
        <v>7243</v>
      </c>
      <c r="B1038" s="1" t="s">
        <v>7244</v>
      </c>
      <c r="C1038" s="1" t="s">
        <v>7072</v>
      </c>
      <c r="D1038" s="1" t="s">
        <v>19</v>
      </c>
      <c r="E1038" s="1" t="s">
        <v>7245</v>
      </c>
      <c r="F1038" s="1" t="s">
        <v>21</v>
      </c>
      <c r="G1038" s="1">
        <v>148235350</v>
      </c>
      <c r="H1038" s="1">
        <v>148369960</v>
      </c>
      <c r="I1038" s="1" t="s">
        <v>7243</v>
      </c>
      <c r="J1038" s="1">
        <v>34363</v>
      </c>
      <c r="K1038" s="1">
        <v>51100</v>
      </c>
      <c r="L1038" s="1">
        <v>64570</v>
      </c>
      <c r="M1038" s="1">
        <v>37630</v>
      </c>
      <c r="N1038" s="1">
        <f t="shared" si="32"/>
        <v>1.7159181504119054</v>
      </c>
      <c r="O1038" s="1">
        <f t="shared" si="33"/>
        <v>0.77898073767946829</v>
      </c>
      <c r="P1038" s="2">
        <v>3.3099999999999999E-14</v>
      </c>
      <c r="Q1038" s="2">
        <v>1.384E-13</v>
      </c>
      <c r="R1038" s="1">
        <v>20.2</v>
      </c>
      <c r="S1038" s="1">
        <v>11.8</v>
      </c>
    </row>
    <row r="1039" spans="1:19">
      <c r="A1039" s="5" t="s">
        <v>5697</v>
      </c>
      <c r="B1039" s="1" t="s">
        <v>5698</v>
      </c>
      <c r="C1039" s="1" t="s">
        <v>5390</v>
      </c>
      <c r="D1039" s="1" t="s">
        <v>24</v>
      </c>
      <c r="E1039" s="1" t="s">
        <v>5699</v>
      </c>
      <c r="F1039" s="1" t="s">
        <v>21</v>
      </c>
      <c r="G1039" s="1">
        <v>134819126</v>
      </c>
      <c r="H1039" s="1">
        <v>134847943</v>
      </c>
      <c r="I1039" s="1" t="s">
        <v>5697</v>
      </c>
      <c r="J1039" s="1">
        <v>25850</v>
      </c>
      <c r="K1039" s="1">
        <v>5468</v>
      </c>
      <c r="L1039" s="1">
        <v>6964</v>
      </c>
      <c r="M1039" s="1">
        <v>3973</v>
      </c>
      <c r="N1039" s="1">
        <f t="shared" si="32"/>
        <v>1.7528316133903852</v>
      </c>
      <c r="O1039" s="1">
        <f t="shared" si="33"/>
        <v>0.80968740956300234</v>
      </c>
      <c r="P1039" s="2">
        <v>2.56E-33</v>
      </c>
      <c r="Q1039" s="2">
        <v>1.8330000000000001E-32</v>
      </c>
      <c r="R1039" s="1">
        <v>20.2</v>
      </c>
      <c r="S1039" s="1">
        <v>11.5</v>
      </c>
    </row>
    <row r="1040" spans="1:19">
      <c r="A1040" s="5" t="s">
        <v>2852</v>
      </c>
      <c r="B1040" s="1" t="s">
        <v>2853</v>
      </c>
      <c r="C1040" s="1" t="s">
        <v>2683</v>
      </c>
      <c r="D1040" s="1" t="s">
        <v>24</v>
      </c>
      <c r="E1040" s="1" t="s">
        <v>2854</v>
      </c>
      <c r="F1040" s="1" t="s">
        <v>21</v>
      </c>
      <c r="G1040" s="1">
        <v>34158032</v>
      </c>
      <c r="H1040" s="1">
        <v>34161600</v>
      </c>
      <c r="I1040" s="1" t="s">
        <v>2852</v>
      </c>
      <c r="J1040" s="1">
        <v>12421</v>
      </c>
      <c r="K1040" s="1">
        <v>3677</v>
      </c>
      <c r="L1040" s="1">
        <v>4720</v>
      </c>
      <c r="M1040" s="1">
        <v>2635</v>
      </c>
      <c r="N1040" s="1">
        <f t="shared" si="32"/>
        <v>1.7912713472485768</v>
      </c>
      <c r="O1040" s="1">
        <f t="shared" si="33"/>
        <v>0.84098389772462656</v>
      </c>
      <c r="P1040" s="2">
        <v>1.57E-32</v>
      </c>
      <c r="Q1040" s="2">
        <v>1.105E-31</v>
      </c>
      <c r="R1040" s="1">
        <v>20.2</v>
      </c>
      <c r="S1040" s="1">
        <v>11.3</v>
      </c>
    </row>
    <row r="1041" spans="1:19">
      <c r="A1041" s="5" t="s">
        <v>361</v>
      </c>
      <c r="B1041" s="1" t="s">
        <v>4320</v>
      </c>
      <c r="C1041" s="1" t="s">
        <v>18</v>
      </c>
      <c r="D1041" s="1" t="s">
        <v>24</v>
      </c>
      <c r="E1041" s="1" t="s">
        <v>362</v>
      </c>
      <c r="F1041" s="1" t="s">
        <v>21</v>
      </c>
      <c r="G1041" s="1">
        <v>163655667</v>
      </c>
      <c r="H1041" s="1">
        <v>163657795</v>
      </c>
      <c r="I1041" s="1" t="s">
        <v>361</v>
      </c>
      <c r="J1041" s="1">
        <v>1344</v>
      </c>
      <c r="K1041" s="1">
        <v>4252</v>
      </c>
      <c r="L1041" s="1">
        <v>5541</v>
      </c>
      <c r="M1041" s="1">
        <v>2964</v>
      </c>
      <c r="N1041" s="1">
        <f t="shared" si="32"/>
        <v>1.8694331983805668</v>
      </c>
      <c r="O1041" s="1">
        <f t="shared" si="33"/>
        <v>0.90260091939776055</v>
      </c>
      <c r="P1041" s="2">
        <v>1.4199999999999999E-38</v>
      </c>
      <c r="Q1041" s="2">
        <v>1.1159999999999999E-37</v>
      </c>
      <c r="R1041" s="1">
        <v>20.2</v>
      </c>
      <c r="S1041" s="1">
        <v>10.8</v>
      </c>
    </row>
    <row r="1042" spans="1:19">
      <c r="A1042" s="5" t="s">
        <v>6101</v>
      </c>
      <c r="B1042" s="1" t="s">
        <v>6102</v>
      </c>
      <c r="C1042" s="1" t="s">
        <v>5743</v>
      </c>
      <c r="D1042" s="1" t="s">
        <v>19</v>
      </c>
      <c r="E1042" s="1" t="s">
        <v>6103</v>
      </c>
      <c r="F1042" s="1" t="s">
        <v>21</v>
      </c>
      <c r="G1042" s="1">
        <v>114710960</v>
      </c>
      <c r="H1042" s="1">
        <v>114734608</v>
      </c>
      <c r="I1042" s="1" t="s">
        <v>6101</v>
      </c>
      <c r="J1042" s="1">
        <v>28069</v>
      </c>
      <c r="K1042" s="1">
        <v>2519</v>
      </c>
      <c r="L1042" s="1">
        <v>4623</v>
      </c>
      <c r="M1042" s="1">
        <v>415.4</v>
      </c>
      <c r="N1042" s="1">
        <f t="shared" si="32"/>
        <v>11.129032258064516</v>
      </c>
      <c r="O1042" s="1">
        <f t="shared" si="33"/>
        <v>3.4762562412786564</v>
      </c>
      <c r="P1042" s="2">
        <v>1.02E-62</v>
      </c>
      <c r="Q1042" s="2">
        <v>1.178E-61</v>
      </c>
      <c r="R1042" s="1">
        <v>20.2</v>
      </c>
      <c r="S1042" s="1">
        <v>1.81</v>
      </c>
    </row>
    <row r="1043" spans="1:19">
      <c r="A1043" s="5" t="s">
        <v>3873</v>
      </c>
      <c r="B1043" s="1" t="s">
        <v>3874</v>
      </c>
      <c r="C1043" s="1" t="s">
        <v>3523</v>
      </c>
      <c r="D1043" s="1" t="s">
        <v>19</v>
      </c>
      <c r="E1043" s="1" t="s">
        <v>3875</v>
      </c>
      <c r="F1043" s="1" t="s">
        <v>21</v>
      </c>
      <c r="G1043" s="1">
        <v>120834139</v>
      </c>
      <c r="H1043" s="1">
        <v>120842640</v>
      </c>
      <c r="I1043" s="1" t="s">
        <v>3873</v>
      </c>
      <c r="J1043" s="1">
        <v>16972</v>
      </c>
      <c r="K1043" s="1">
        <v>7206</v>
      </c>
      <c r="L1043" s="1">
        <v>9474</v>
      </c>
      <c r="M1043" s="1">
        <v>4938</v>
      </c>
      <c r="N1043" s="1">
        <f t="shared" si="32"/>
        <v>1.9185905224787363</v>
      </c>
      <c r="O1043" s="1">
        <f t="shared" si="33"/>
        <v>0.94004683543861134</v>
      </c>
      <c r="P1043" s="2">
        <v>2.3300000000000001E-46</v>
      </c>
      <c r="Q1043" s="2">
        <v>2.11E-45</v>
      </c>
      <c r="R1043" s="1">
        <v>20.100000000000001</v>
      </c>
      <c r="S1043" s="1">
        <v>10.5</v>
      </c>
    </row>
    <row r="1044" spans="1:19">
      <c r="A1044" s="5" t="s">
        <v>5530</v>
      </c>
      <c r="B1044" s="1" t="s">
        <v>5531</v>
      </c>
      <c r="C1044" s="1" t="s">
        <v>5390</v>
      </c>
      <c r="D1044" s="1" t="s">
        <v>24</v>
      </c>
      <c r="E1044" s="1" t="s">
        <v>5532</v>
      </c>
      <c r="F1044" s="1" t="s">
        <v>21</v>
      </c>
      <c r="G1044" s="1">
        <v>83493207</v>
      </c>
      <c r="H1044" s="1">
        <v>83522449</v>
      </c>
      <c r="I1044" s="1" t="s">
        <v>5530</v>
      </c>
      <c r="J1044" s="1">
        <v>25194</v>
      </c>
      <c r="K1044" s="1">
        <v>4314</v>
      </c>
      <c r="L1044" s="1">
        <v>5758</v>
      </c>
      <c r="M1044" s="1">
        <v>2870</v>
      </c>
      <c r="N1044" s="1">
        <f t="shared" si="32"/>
        <v>2.0062717770034841</v>
      </c>
      <c r="O1044" s="1">
        <f t="shared" si="33"/>
        <v>1.0045170520003843</v>
      </c>
      <c r="P1044" s="2">
        <v>2.4199999999999999E-47</v>
      </c>
      <c r="Q1044" s="2">
        <v>2.2440000000000001E-46</v>
      </c>
      <c r="R1044" s="1">
        <v>20.100000000000001</v>
      </c>
      <c r="S1044" s="1">
        <v>10</v>
      </c>
    </row>
    <row r="1045" spans="1:19">
      <c r="A1045" s="5" t="s">
        <v>7252</v>
      </c>
      <c r="B1045" s="1" t="s">
        <v>7289</v>
      </c>
      <c r="C1045" s="1" t="s">
        <v>7072</v>
      </c>
      <c r="D1045" s="1" t="s">
        <v>24</v>
      </c>
      <c r="F1045" s="1" t="s">
        <v>21</v>
      </c>
      <c r="G1045" s="1">
        <v>149344079</v>
      </c>
      <c r="H1045" s="1">
        <v>149344663</v>
      </c>
      <c r="I1045" s="1" t="s">
        <v>7252</v>
      </c>
      <c r="J1045" s="1">
        <v>34389</v>
      </c>
      <c r="K1045" s="1">
        <v>923.2</v>
      </c>
      <c r="L1045" s="1">
        <v>1603</v>
      </c>
      <c r="M1045" s="1">
        <v>243.3</v>
      </c>
      <c r="N1045" s="1">
        <f t="shared" si="32"/>
        <v>6.5885737772297572</v>
      </c>
      <c r="O1045" s="1">
        <f t="shared" si="33"/>
        <v>2.7199662001034812</v>
      </c>
      <c r="P1045" s="2">
        <v>6.8299999999999997E-143</v>
      </c>
      <c r="Q1045" s="2">
        <v>1.709E-141</v>
      </c>
      <c r="R1045" s="1">
        <v>20.100000000000001</v>
      </c>
      <c r="S1045" s="1">
        <v>3.06</v>
      </c>
    </row>
    <row r="1046" spans="1:19">
      <c r="A1046" s="5" t="s">
        <v>5926</v>
      </c>
      <c r="B1046" s="1" t="s">
        <v>5927</v>
      </c>
      <c r="C1046" s="1" t="s">
        <v>5743</v>
      </c>
      <c r="D1046" s="1" t="s">
        <v>19</v>
      </c>
      <c r="E1046" s="1" t="s">
        <v>5928</v>
      </c>
      <c r="F1046" s="1" t="s">
        <v>21</v>
      </c>
      <c r="G1046" s="1">
        <v>52317799</v>
      </c>
      <c r="H1046" s="1">
        <v>52333573</v>
      </c>
      <c r="I1046" s="1" t="s">
        <v>5926</v>
      </c>
      <c r="J1046" s="1">
        <v>27029</v>
      </c>
      <c r="K1046" s="1">
        <v>5661</v>
      </c>
      <c r="L1046" s="1">
        <v>6852</v>
      </c>
      <c r="M1046" s="1">
        <v>4469</v>
      </c>
      <c r="N1046" s="1">
        <f t="shared" si="32"/>
        <v>1.5332289102707541</v>
      </c>
      <c r="O1046" s="1">
        <f t="shared" si="33"/>
        <v>0.61657310668898901</v>
      </c>
      <c r="P1046" s="2">
        <v>2.8500000000000001E-20</v>
      </c>
      <c r="Q1046" s="2">
        <v>1.4610000000000001E-19</v>
      </c>
      <c r="R1046" s="1">
        <v>20</v>
      </c>
      <c r="S1046" s="1">
        <v>13.1</v>
      </c>
    </row>
    <row r="1047" spans="1:19">
      <c r="A1047" s="5" t="s">
        <v>1274</v>
      </c>
      <c r="B1047" s="1" t="s">
        <v>1275</v>
      </c>
      <c r="C1047" s="1" t="s">
        <v>813</v>
      </c>
      <c r="D1047" s="1" t="s">
        <v>24</v>
      </c>
      <c r="E1047" s="1" t="s">
        <v>1276</v>
      </c>
      <c r="F1047" s="1" t="s">
        <v>21</v>
      </c>
      <c r="G1047" s="1">
        <v>102337229</v>
      </c>
      <c r="H1047" s="1">
        <v>102417706</v>
      </c>
      <c r="I1047" s="1" t="s">
        <v>1274</v>
      </c>
      <c r="J1047" s="1">
        <v>5452</v>
      </c>
      <c r="K1047" s="1">
        <v>17510</v>
      </c>
      <c r="L1047" s="1">
        <v>22230</v>
      </c>
      <c r="M1047" s="1">
        <v>12790</v>
      </c>
      <c r="N1047" s="1">
        <f t="shared" si="32"/>
        <v>1.7380766223612196</v>
      </c>
      <c r="O1047" s="1">
        <f t="shared" si="33"/>
        <v>0.79749168414535299</v>
      </c>
      <c r="P1047" s="2">
        <v>1.45E-37</v>
      </c>
      <c r="Q1047" s="2">
        <v>1.1269999999999999E-36</v>
      </c>
      <c r="R1047" s="1">
        <v>20</v>
      </c>
      <c r="S1047" s="1">
        <v>11.5</v>
      </c>
    </row>
    <row r="1048" spans="1:19">
      <c r="A1048" s="5" t="s">
        <v>966</v>
      </c>
      <c r="B1048" s="1" t="s">
        <v>967</v>
      </c>
      <c r="C1048" s="1" t="s">
        <v>813</v>
      </c>
      <c r="D1048" s="1" t="s">
        <v>24</v>
      </c>
      <c r="E1048" s="1" t="s">
        <v>968</v>
      </c>
      <c r="F1048" s="1" t="s">
        <v>21</v>
      </c>
      <c r="G1048" s="1">
        <v>61261944</v>
      </c>
      <c r="H1048" s="1">
        <v>61267633</v>
      </c>
      <c r="I1048" s="1" t="s">
        <v>966</v>
      </c>
      <c r="J1048" s="1">
        <v>4140</v>
      </c>
      <c r="K1048" s="1">
        <v>7207</v>
      </c>
      <c r="L1048" s="1">
        <v>10690</v>
      </c>
      <c r="M1048" s="1">
        <v>3726</v>
      </c>
      <c r="N1048" s="1">
        <f t="shared" si="32"/>
        <v>2.8690284487385935</v>
      </c>
      <c r="O1048" s="1">
        <f t="shared" si="33"/>
        <v>1.5205622736662152</v>
      </c>
      <c r="P1048" s="2">
        <v>2.1499999999999999E-88</v>
      </c>
      <c r="Q1048" s="2">
        <v>3.3120000000000002E-87</v>
      </c>
      <c r="R1048" s="1">
        <v>20</v>
      </c>
      <c r="S1048" s="1">
        <v>6.98</v>
      </c>
    </row>
    <row r="1049" spans="1:19">
      <c r="A1049" s="5" t="s">
        <v>5284</v>
      </c>
      <c r="B1049" s="1" t="s">
        <v>5285</v>
      </c>
      <c r="C1049" s="1" t="s">
        <v>4941</v>
      </c>
      <c r="D1049" s="1" t="s">
        <v>24</v>
      </c>
      <c r="E1049" s="1" t="s">
        <v>5286</v>
      </c>
      <c r="F1049" s="1" t="s">
        <v>21</v>
      </c>
      <c r="G1049" s="1">
        <v>124943091</v>
      </c>
      <c r="H1049" s="1">
        <v>124981400</v>
      </c>
      <c r="I1049" s="1" t="s">
        <v>5284</v>
      </c>
      <c r="J1049" s="1">
        <v>23776</v>
      </c>
      <c r="K1049" s="1">
        <v>5018</v>
      </c>
      <c r="L1049" s="1">
        <v>6091</v>
      </c>
      <c r="M1049" s="1">
        <v>3946</v>
      </c>
      <c r="N1049" s="1">
        <f t="shared" si="32"/>
        <v>1.5435884439939178</v>
      </c>
      <c r="O1049" s="1">
        <f t="shared" si="33"/>
        <v>0.62628814836011715</v>
      </c>
      <c r="P1049" s="2">
        <v>2.1899999999999999E-17</v>
      </c>
      <c r="Q1049" s="2">
        <v>1.031E-16</v>
      </c>
      <c r="R1049" s="1">
        <v>19.899999999999999</v>
      </c>
      <c r="S1049" s="1">
        <v>12.9</v>
      </c>
    </row>
    <row r="1050" spans="1:19">
      <c r="A1050" s="5" t="s">
        <v>4805</v>
      </c>
      <c r="B1050" s="1" t="s">
        <v>4806</v>
      </c>
      <c r="C1050" s="1" t="s">
        <v>4463</v>
      </c>
      <c r="D1050" s="1" t="s">
        <v>19</v>
      </c>
      <c r="E1050" s="1" t="s">
        <v>4807</v>
      </c>
      <c r="F1050" s="1" t="s">
        <v>21</v>
      </c>
      <c r="G1050" s="1">
        <v>138908502</v>
      </c>
      <c r="H1050" s="1">
        <v>138934645</v>
      </c>
      <c r="I1050" s="1" t="s">
        <v>4805</v>
      </c>
      <c r="J1050" s="1">
        <v>21970</v>
      </c>
      <c r="K1050" s="1">
        <v>14720</v>
      </c>
      <c r="L1050" s="1">
        <v>18080</v>
      </c>
      <c r="M1050" s="1">
        <v>11370</v>
      </c>
      <c r="N1050" s="1">
        <f t="shared" si="32"/>
        <v>1.5901495162708883</v>
      </c>
      <c r="O1050" s="1">
        <f t="shared" si="33"/>
        <v>0.66916242352293986</v>
      </c>
      <c r="P1050" s="2">
        <v>9.5199999999999994E-27</v>
      </c>
      <c r="Q1050" s="2">
        <v>5.8279999999999998E-26</v>
      </c>
      <c r="R1050" s="1">
        <v>19.899999999999999</v>
      </c>
      <c r="S1050" s="1">
        <v>12.5</v>
      </c>
    </row>
    <row r="1051" spans="1:19">
      <c r="A1051" s="5" t="s">
        <v>5354</v>
      </c>
      <c r="B1051" s="1" t="s">
        <v>5355</v>
      </c>
      <c r="C1051" s="1" t="s">
        <v>4941</v>
      </c>
      <c r="D1051" s="1" t="s">
        <v>24</v>
      </c>
      <c r="E1051" s="1" t="s">
        <v>5356</v>
      </c>
      <c r="F1051" s="1" t="s">
        <v>21</v>
      </c>
      <c r="G1051" s="1">
        <v>139947165</v>
      </c>
      <c r="H1051" s="1">
        <v>139960503</v>
      </c>
      <c r="I1051" s="1" t="s">
        <v>5354</v>
      </c>
      <c r="J1051" s="1">
        <v>24038</v>
      </c>
      <c r="K1051" s="1">
        <v>7254</v>
      </c>
      <c r="L1051" s="1">
        <v>9250</v>
      </c>
      <c r="M1051" s="1">
        <v>5258</v>
      </c>
      <c r="N1051" s="1">
        <f t="shared" si="32"/>
        <v>1.7592240395587675</v>
      </c>
      <c r="O1051" s="1">
        <f t="shared" si="33"/>
        <v>0.81493922367299088</v>
      </c>
      <c r="P1051" s="2">
        <v>1.93E-35</v>
      </c>
      <c r="Q1051" s="2">
        <v>1.4320000000000001E-34</v>
      </c>
      <c r="R1051" s="1">
        <v>19.899999999999999</v>
      </c>
      <c r="S1051" s="1">
        <v>11.3</v>
      </c>
    </row>
    <row r="1052" spans="1:19">
      <c r="A1052" s="5" t="s">
        <v>4196</v>
      </c>
      <c r="B1052" s="1" t="s">
        <v>4197</v>
      </c>
      <c r="C1052" s="1" t="s">
        <v>4110</v>
      </c>
      <c r="D1052" s="1" t="s">
        <v>24</v>
      </c>
      <c r="E1052" s="1" t="s">
        <v>4198</v>
      </c>
      <c r="F1052" s="1" t="s">
        <v>21</v>
      </c>
      <c r="G1052" s="1">
        <v>72852048</v>
      </c>
      <c r="H1052" s="1">
        <v>72860865</v>
      </c>
      <c r="I1052" s="1" t="s">
        <v>4196</v>
      </c>
      <c r="J1052" s="1">
        <v>18682</v>
      </c>
      <c r="K1052" s="1">
        <v>7638</v>
      </c>
      <c r="L1052" s="1">
        <v>10090</v>
      </c>
      <c r="M1052" s="1">
        <v>5182</v>
      </c>
      <c r="N1052" s="1">
        <f t="shared" si="32"/>
        <v>1.9471246622925511</v>
      </c>
      <c r="O1052" s="1">
        <f t="shared" si="33"/>
        <v>0.96134525381362523</v>
      </c>
      <c r="P1052" s="2">
        <v>1.32E-20</v>
      </c>
      <c r="Q1052" s="2">
        <v>6.8449999999999997E-20</v>
      </c>
      <c r="R1052" s="1">
        <v>19.899999999999999</v>
      </c>
      <c r="S1052" s="1">
        <v>10.199999999999999</v>
      </c>
    </row>
    <row r="1053" spans="1:19">
      <c r="A1053" s="5" t="s">
        <v>6422</v>
      </c>
      <c r="B1053" s="1" t="s">
        <v>6423</v>
      </c>
      <c r="C1053" s="1" t="s">
        <v>6293</v>
      </c>
      <c r="D1053" s="1" t="s">
        <v>19</v>
      </c>
      <c r="E1053" s="1" t="s">
        <v>6424</v>
      </c>
      <c r="F1053" s="1" t="s">
        <v>21</v>
      </c>
      <c r="G1053" s="1">
        <v>72696255</v>
      </c>
      <c r="H1053" s="1">
        <v>72707580</v>
      </c>
      <c r="I1053" s="1" t="s">
        <v>6422</v>
      </c>
      <c r="J1053" s="1">
        <v>29382</v>
      </c>
      <c r="K1053" s="1">
        <v>7732</v>
      </c>
      <c r="L1053" s="1">
        <v>9885</v>
      </c>
      <c r="M1053" s="1">
        <v>5580</v>
      </c>
      <c r="N1053" s="1">
        <f t="shared" si="32"/>
        <v>1.771505376344086</v>
      </c>
      <c r="O1053" s="1">
        <f t="shared" si="33"/>
        <v>0.82497584390002032</v>
      </c>
      <c r="P1053" s="2">
        <v>1.12E-36</v>
      </c>
      <c r="Q1053" s="2">
        <v>8.539E-36</v>
      </c>
      <c r="R1053" s="1">
        <v>19.8</v>
      </c>
      <c r="S1053" s="1">
        <v>11.2</v>
      </c>
    </row>
    <row r="1054" spans="1:19">
      <c r="A1054" s="5" t="s">
        <v>1443</v>
      </c>
      <c r="B1054" s="1" t="s">
        <v>1441</v>
      </c>
      <c r="C1054" s="1" t="s">
        <v>1415</v>
      </c>
      <c r="D1054" s="1" t="s">
        <v>19</v>
      </c>
      <c r="E1054" s="1" t="s">
        <v>1442</v>
      </c>
      <c r="F1054" s="1" t="s">
        <v>21</v>
      </c>
      <c r="G1054" s="1">
        <v>13329794</v>
      </c>
      <c r="H1054" s="1">
        <v>13590610</v>
      </c>
      <c r="I1054" s="1" t="s">
        <v>1443</v>
      </c>
      <c r="J1054" s="1">
        <v>6069</v>
      </c>
      <c r="K1054" s="1">
        <v>11820</v>
      </c>
      <c r="L1054" s="1">
        <v>15480</v>
      </c>
      <c r="M1054" s="1">
        <v>8158</v>
      </c>
      <c r="N1054" s="1">
        <f t="shared" si="32"/>
        <v>1.8975239029173818</v>
      </c>
      <c r="O1054" s="1">
        <f t="shared" si="33"/>
        <v>0.92411805923924972</v>
      </c>
      <c r="P1054" s="2">
        <v>4.7800000000000001E-48</v>
      </c>
      <c r="Q1054" s="2">
        <v>4.4909999999999998E-47</v>
      </c>
      <c r="R1054" s="1">
        <v>19.8</v>
      </c>
      <c r="S1054" s="1">
        <v>10.4</v>
      </c>
    </row>
    <row r="1055" spans="1:19">
      <c r="A1055" s="5" t="s">
        <v>1727</v>
      </c>
      <c r="B1055" s="1" t="s">
        <v>1728</v>
      </c>
      <c r="C1055" s="1" t="s">
        <v>1672</v>
      </c>
      <c r="D1055" s="1" t="s">
        <v>19</v>
      </c>
      <c r="E1055" s="1" t="s">
        <v>1729</v>
      </c>
      <c r="F1055" s="1" t="s">
        <v>21</v>
      </c>
      <c r="G1055" s="1">
        <v>43493745</v>
      </c>
      <c r="H1055" s="1">
        <v>43498227</v>
      </c>
      <c r="I1055" s="1" t="s">
        <v>1727</v>
      </c>
      <c r="J1055" s="1">
        <v>7805</v>
      </c>
      <c r="K1055" s="1">
        <v>3792</v>
      </c>
      <c r="L1055" s="1">
        <v>4845</v>
      </c>
      <c r="M1055" s="1">
        <v>2739</v>
      </c>
      <c r="N1055" s="1">
        <f t="shared" si="32"/>
        <v>1.768893756845564</v>
      </c>
      <c r="O1055" s="1">
        <f t="shared" si="33"/>
        <v>0.82284739959706521</v>
      </c>
      <c r="P1055" s="2">
        <v>1.5300000000000001E-31</v>
      </c>
      <c r="Q1055" s="2">
        <v>1.0550000000000001E-30</v>
      </c>
      <c r="R1055" s="1">
        <v>19.7</v>
      </c>
      <c r="S1055" s="1">
        <v>11.1</v>
      </c>
    </row>
    <row r="1056" spans="1:19">
      <c r="A1056" s="5" t="s">
        <v>3141</v>
      </c>
      <c r="B1056" s="1" t="s">
        <v>3142</v>
      </c>
      <c r="C1056" s="1" t="s">
        <v>3049</v>
      </c>
      <c r="D1056" s="1" t="s">
        <v>24</v>
      </c>
      <c r="E1056" s="1" t="s">
        <v>3143</v>
      </c>
      <c r="F1056" s="1" t="s">
        <v>21</v>
      </c>
      <c r="G1056" s="1">
        <v>37801676</v>
      </c>
      <c r="H1056" s="1">
        <v>37803805</v>
      </c>
      <c r="I1056" s="1" t="s">
        <v>3141</v>
      </c>
      <c r="J1056" s="1">
        <v>13468</v>
      </c>
      <c r="K1056" s="1">
        <v>3519</v>
      </c>
      <c r="L1056" s="1">
        <v>4590</v>
      </c>
      <c r="M1056" s="1">
        <v>2448</v>
      </c>
      <c r="N1056" s="1">
        <f t="shared" si="32"/>
        <v>1.875</v>
      </c>
      <c r="O1056" s="1">
        <f t="shared" si="33"/>
        <v>0.90689059560851848</v>
      </c>
      <c r="P1056" s="2">
        <v>5.3100000000000002E-37</v>
      </c>
      <c r="Q1056" s="2">
        <v>4.0699999999999997E-36</v>
      </c>
      <c r="R1056" s="1">
        <v>19.600000000000001</v>
      </c>
      <c r="S1056" s="1">
        <v>10.5</v>
      </c>
    </row>
    <row r="1057" spans="1:19">
      <c r="A1057" s="5" t="s">
        <v>2324</v>
      </c>
      <c r="B1057" s="1" t="s">
        <v>2325</v>
      </c>
      <c r="C1057" s="1" t="s">
        <v>2174</v>
      </c>
      <c r="D1057" s="1" t="s">
        <v>24</v>
      </c>
      <c r="E1057" s="1" t="s">
        <v>2326</v>
      </c>
      <c r="F1057" s="1" t="s">
        <v>21</v>
      </c>
      <c r="G1057" s="1">
        <v>79116660</v>
      </c>
      <c r="H1057" s="1">
        <v>79158583</v>
      </c>
      <c r="I1057" s="1" t="s">
        <v>2324</v>
      </c>
      <c r="J1057" s="1">
        <v>10351</v>
      </c>
      <c r="K1057" s="1">
        <v>6164</v>
      </c>
      <c r="L1057" s="1">
        <v>8119</v>
      </c>
      <c r="M1057" s="1">
        <v>4209</v>
      </c>
      <c r="N1057" s="1">
        <f t="shared" si="32"/>
        <v>1.9289617486338797</v>
      </c>
      <c r="O1057" s="1">
        <f t="shared" si="33"/>
        <v>0.9478245349871377</v>
      </c>
      <c r="P1057" s="2">
        <v>7.6199999999999994E-46</v>
      </c>
      <c r="Q1057" s="2">
        <v>6.8389999999999997E-45</v>
      </c>
      <c r="R1057" s="1">
        <v>19.600000000000001</v>
      </c>
      <c r="S1057" s="1">
        <v>10.1</v>
      </c>
    </row>
    <row r="1058" spans="1:19">
      <c r="A1058" s="5" t="s">
        <v>4102</v>
      </c>
      <c r="B1058" s="1" t="s">
        <v>4103</v>
      </c>
      <c r="C1058" s="1" t="s">
        <v>3523</v>
      </c>
      <c r="D1058" s="1" t="s">
        <v>19</v>
      </c>
      <c r="E1058" s="1" t="s">
        <v>2357</v>
      </c>
      <c r="F1058" s="1" t="s">
        <v>21</v>
      </c>
      <c r="G1058" s="1">
        <v>180701930</v>
      </c>
      <c r="H1058" s="1">
        <v>180717231</v>
      </c>
      <c r="I1058" s="1" t="s">
        <v>4102</v>
      </c>
      <c r="J1058" s="1">
        <v>18201</v>
      </c>
      <c r="K1058" s="1">
        <v>11260</v>
      </c>
      <c r="L1058" s="1">
        <v>14220</v>
      </c>
      <c r="M1058" s="1">
        <v>8305</v>
      </c>
      <c r="N1058" s="1">
        <f t="shared" si="32"/>
        <v>1.712221553281156</v>
      </c>
      <c r="O1058" s="1">
        <f t="shared" si="33"/>
        <v>0.77586939165703928</v>
      </c>
      <c r="P1058" s="2">
        <v>2.53E-34</v>
      </c>
      <c r="Q1058" s="2">
        <v>1.838E-33</v>
      </c>
      <c r="R1058" s="1">
        <v>19.5</v>
      </c>
      <c r="S1058" s="1">
        <v>11.4</v>
      </c>
    </row>
    <row r="1059" spans="1:19">
      <c r="A1059" s="5" t="s">
        <v>5194</v>
      </c>
      <c r="B1059" s="1" t="s">
        <v>5195</v>
      </c>
      <c r="C1059" s="1" t="s">
        <v>4941</v>
      </c>
      <c r="D1059" s="1" t="s">
        <v>19</v>
      </c>
      <c r="E1059" s="1" t="s">
        <v>5196</v>
      </c>
      <c r="F1059" s="1" t="s">
        <v>21</v>
      </c>
      <c r="G1059" s="1">
        <v>112755378</v>
      </c>
      <c r="H1059" s="1">
        <v>112767093</v>
      </c>
      <c r="I1059" s="1" t="s">
        <v>5194</v>
      </c>
      <c r="J1059" s="1">
        <v>23492</v>
      </c>
      <c r="K1059" s="1">
        <v>7417</v>
      </c>
      <c r="L1059" s="1">
        <v>9495</v>
      </c>
      <c r="M1059" s="1">
        <v>5338</v>
      </c>
      <c r="N1059" s="1">
        <f t="shared" si="32"/>
        <v>1.7787560884226301</v>
      </c>
      <c r="O1059" s="1">
        <f t="shared" si="33"/>
        <v>0.83086869489489346</v>
      </c>
      <c r="P1059" s="2">
        <v>6.2299999999999996E-37</v>
      </c>
      <c r="Q1059" s="2">
        <v>4.768E-36</v>
      </c>
      <c r="R1059" s="1">
        <v>19.5</v>
      </c>
      <c r="S1059" s="1">
        <v>11</v>
      </c>
    </row>
    <row r="1060" spans="1:19">
      <c r="A1060" s="5" t="s">
        <v>924</v>
      </c>
      <c r="B1060" s="1" t="s">
        <v>925</v>
      </c>
      <c r="C1060" s="1" t="s">
        <v>813</v>
      </c>
      <c r="D1060" s="1" t="s">
        <v>19</v>
      </c>
      <c r="E1060" s="1" t="s">
        <v>926</v>
      </c>
      <c r="F1060" s="1" t="s">
        <v>21</v>
      </c>
      <c r="G1060" s="1">
        <v>58144252</v>
      </c>
      <c r="H1060" s="1">
        <v>58161227</v>
      </c>
      <c r="I1060" s="1" t="s">
        <v>924</v>
      </c>
      <c r="J1060" s="1">
        <v>3992</v>
      </c>
      <c r="K1060" s="1">
        <v>13390</v>
      </c>
      <c r="L1060" s="1">
        <v>17150</v>
      </c>
      <c r="M1060" s="1">
        <v>9628</v>
      </c>
      <c r="N1060" s="1">
        <f t="shared" si="32"/>
        <v>1.7812629829663482</v>
      </c>
      <c r="O1060" s="1">
        <f t="shared" si="33"/>
        <v>0.83290052947304027</v>
      </c>
      <c r="P1060" s="2">
        <v>1.55E-30</v>
      </c>
      <c r="Q1060" s="2">
        <v>1.043E-29</v>
      </c>
      <c r="R1060" s="1">
        <v>19.5</v>
      </c>
      <c r="S1060" s="1">
        <v>10.9</v>
      </c>
    </row>
    <row r="1061" spans="1:19">
      <c r="A1061" s="5" t="s">
        <v>5523</v>
      </c>
      <c r="B1061" s="1" t="s">
        <v>5524</v>
      </c>
      <c r="C1061" s="1" t="s">
        <v>5390</v>
      </c>
      <c r="D1061" s="1" t="s">
        <v>24</v>
      </c>
      <c r="E1061" s="1" t="s">
        <v>5525</v>
      </c>
      <c r="F1061" s="1" t="s">
        <v>21</v>
      </c>
      <c r="G1061" s="1">
        <v>83318378</v>
      </c>
      <c r="H1061" s="1">
        <v>83329896</v>
      </c>
      <c r="I1061" s="1" t="s">
        <v>5523</v>
      </c>
      <c r="J1061" s="1">
        <v>25188</v>
      </c>
      <c r="K1061" s="1">
        <v>4847</v>
      </c>
      <c r="L1061" s="1">
        <v>6356</v>
      </c>
      <c r="M1061" s="1">
        <v>3338</v>
      </c>
      <c r="N1061" s="1">
        <f t="shared" si="32"/>
        <v>1.9041342121030558</v>
      </c>
      <c r="O1061" s="1">
        <f t="shared" si="33"/>
        <v>0.92913516998592038</v>
      </c>
      <c r="P1061" s="2">
        <v>2.68E-14</v>
      </c>
      <c r="Q1061" s="2">
        <v>1.123E-13</v>
      </c>
      <c r="R1061" s="1">
        <v>19.5</v>
      </c>
      <c r="S1061" s="1">
        <v>10.199999999999999</v>
      </c>
    </row>
    <row r="1062" spans="1:19">
      <c r="A1062" s="5" t="s">
        <v>1353</v>
      </c>
      <c r="B1062" s="1" t="s">
        <v>1354</v>
      </c>
      <c r="C1062" s="1" t="s">
        <v>813</v>
      </c>
      <c r="D1062" s="1" t="s">
        <v>24</v>
      </c>
      <c r="E1062" s="1" t="s">
        <v>1355</v>
      </c>
      <c r="F1062" s="1" t="s">
        <v>21</v>
      </c>
      <c r="G1062" s="1">
        <v>118938887</v>
      </c>
      <c r="H1062" s="1">
        <v>118947535</v>
      </c>
      <c r="I1062" s="1" t="s">
        <v>1353</v>
      </c>
      <c r="J1062" s="1">
        <v>5866</v>
      </c>
      <c r="K1062" s="1">
        <v>10470</v>
      </c>
      <c r="L1062" s="1">
        <v>13840</v>
      </c>
      <c r="M1062" s="1">
        <v>7095</v>
      </c>
      <c r="N1062" s="1">
        <f t="shared" si="32"/>
        <v>1.9506694855532065</v>
      </c>
      <c r="O1062" s="1">
        <f t="shared" si="33"/>
        <v>0.96396935357617319</v>
      </c>
      <c r="P1062" s="2">
        <v>3.4400000000000003E-51</v>
      </c>
      <c r="Q1062" s="2">
        <v>3.388E-50</v>
      </c>
      <c r="R1062" s="1">
        <v>19.5</v>
      </c>
      <c r="S1062" s="1">
        <v>10</v>
      </c>
    </row>
    <row r="1063" spans="1:19">
      <c r="A1063" s="5" t="s">
        <v>6355</v>
      </c>
      <c r="B1063" s="1" t="s">
        <v>6356</v>
      </c>
      <c r="C1063" s="1" t="s">
        <v>6293</v>
      </c>
      <c r="D1063" s="1" t="s">
        <v>24</v>
      </c>
      <c r="E1063" s="1" t="s">
        <v>6357</v>
      </c>
      <c r="F1063" s="1" t="s">
        <v>21</v>
      </c>
      <c r="G1063" s="1">
        <v>26835821</v>
      </c>
      <c r="H1063" s="1">
        <v>26864672</v>
      </c>
      <c r="I1063" s="1" t="s">
        <v>6355</v>
      </c>
      <c r="J1063" s="1">
        <v>29059</v>
      </c>
      <c r="K1063" s="1">
        <v>8259</v>
      </c>
      <c r="L1063" s="1">
        <v>11020</v>
      </c>
      <c r="M1063" s="1">
        <v>5495</v>
      </c>
      <c r="N1063" s="1">
        <f t="shared" si="32"/>
        <v>2.005459508644222</v>
      </c>
      <c r="O1063" s="1">
        <f t="shared" si="33"/>
        <v>1.0039328376219265</v>
      </c>
      <c r="P1063" s="2">
        <v>1.21E-53</v>
      </c>
      <c r="Q1063" s="2">
        <v>1.2390000000000001E-52</v>
      </c>
      <c r="R1063" s="1">
        <v>19.5</v>
      </c>
      <c r="S1063" s="1">
        <v>9.6999999999999993</v>
      </c>
    </row>
    <row r="1064" spans="1:19">
      <c r="A1064" s="5" t="s">
        <v>4139</v>
      </c>
      <c r="B1064" s="1" t="s">
        <v>4140</v>
      </c>
      <c r="C1064" s="1" t="s">
        <v>4110</v>
      </c>
      <c r="D1064" s="1" t="s">
        <v>24</v>
      </c>
      <c r="E1064" s="1" t="s">
        <v>660</v>
      </c>
      <c r="F1064" s="1" t="s">
        <v>21</v>
      </c>
      <c r="G1064" s="1">
        <v>32479254</v>
      </c>
      <c r="H1064" s="1">
        <v>32515507</v>
      </c>
      <c r="I1064" s="1" t="s">
        <v>4139</v>
      </c>
      <c r="J1064" s="1">
        <v>18407</v>
      </c>
      <c r="K1064" s="1">
        <v>18690</v>
      </c>
      <c r="L1064" s="1">
        <v>33590</v>
      </c>
      <c r="M1064" s="1">
        <v>3779</v>
      </c>
      <c r="N1064" s="1">
        <f t="shared" si="32"/>
        <v>8.8885948663667644</v>
      </c>
      <c r="O1064" s="1">
        <f t="shared" si="33"/>
        <v>3.1519553718618996</v>
      </c>
      <c r="P1064" s="1">
        <v>0</v>
      </c>
      <c r="Q1064" s="1">
        <v>0</v>
      </c>
      <c r="R1064" s="1">
        <v>19.5</v>
      </c>
      <c r="S1064" s="1">
        <v>2.19</v>
      </c>
    </row>
    <row r="1065" spans="1:19">
      <c r="A1065" s="5" t="s">
        <v>2296</v>
      </c>
      <c r="B1065" s="1" t="s">
        <v>2297</v>
      </c>
      <c r="C1065" s="1" t="s">
        <v>2174</v>
      </c>
      <c r="D1065" s="1" t="s">
        <v>19</v>
      </c>
      <c r="E1065" s="1" t="s">
        <v>2298</v>
      </c>
      <c r="F1065" s="1" t="s">
        <v>21</v>
      </c>
      <c r="G1065" s="1">
        <v>76730340</v>
      </c>
      <c r="H1065" s="1">
        <v>76731735</v>
      </c>
      <c r="I1065" s="1" t="s">
        <v>2296</v>
      </c>
      <c r="J1065" s="1">
        <v>10277</v>
      </c>
      <c r="K1065" s="1">
        <v>2302</v>
      </c>
      <c r="L1065" s="1">
        <v>2840</v>
      </c>
      <c r="M1065" s="1">
        <v>1763</v>
      </c>
      <c r="N1065" s="1">
        <f t="shared" si="32"/>
        <v>1.6108905275099263</v>
      </c>
      <c r="O1065" s="1">
        <f t="shared" si="33"/>
        <v>0.68785845507186283</v>
      </c>
      <c r="P1065" s="2">
        <v>1.9E-19</v>
      </c>
      <c r="Q1065" s="2">
        <v>9.5329999999999997E-19</v>
      </c>
      <c r="R1065" s="1">
        <v>19.399999999999999</v>
      </c>
      <c r="S1065" s="1">
        <v>12.1</v>
      </c>
    </row>
    <row r="1066" spans="1:19">
      <c r="A1066" s="5" t="s">
        <v>6890</v>
      </c>
      <c r="B1066" s="1" t="s">
        <v>6891</v>
      </c>
      <c r="C1066" s="1" t="s">
        <v>6661</v>
      </c>
      <c r="D1066" s="1" t="s">
        <v>19</v>
      </c>
      <c r="E1066" s="1" t="s">
        <v>6892</v>
      </c>
      <c r="F1066" s="1" t="s">
        <v>21</v>
      </c>
      <c r="G1066" s="1">
        <v>72806592</v>
      </c>
      <c r="H1066" s="1">
        <v>72864147</v>
      </c>
      <c r="I1066" s="1" t="s">
        <v>6890</v>
      </c>
      <c r="J1066" s="1">
        <v>31184</v>
      </c>
      <c r="K1066" s="1">
        <v>11580</v>
      </c>
      <c r="L1066" s="1">
        <v>14300</v>
      </c>
      <c r="M1066" s="1">
        <v>8847</v>
      </c>
      <c r="N1066" s="1">
        <f t="shared" si="32"/>
        <v>1.6163671301005991</v>
      </c>
      <c r="O1066" s="1">
        <f t="shared" si="33"/>
        <v>0.69275491877022122</v>
      </c>
      <c r="P1066" s="2">
        <v>6.2099999999999996E-28</v>
      </c>
      <c r="Q1066" s="2">
        <v>3.922E-27</v>
      </c>
      <c r="R1066" s="1">
        <v>19.399999999999999</v>
      </c>
      <c r="S1066" s="1">
        <v>12</v>
      </c>
    </row>
    <row r="1067" spans="1:19">
      <c r="A1067" s="5" t="s">
        <v>2774</v>
      </c>
      <c r="B1067" s="1" t="s">
        <v>2775</v>
      </c>
      <c r="C1067" s="1" t="s">
        <v>2683</v>
      </c>
      <c r="D1067" s="1" t="s">
        <v>19</v>
      </c>
      <c r="E1067" s="1" t="s">
        <v>2776</v>
      </c>
      <c r="F1067" s="1" t="s">
        <v>21</v>
      </c>
      <c r="G1067" s="1">
        <v>25270339</v>
      </c>
      <c r="H1067" s="1">
        <v>25299044</v>
      </c>
      <c r="I1067" s="1" t="s">
        <v>2774</v>
      </c>
      <c r="J1067" s="1">
        <v>12162</v>
      </c>
      <c r="K1067" s="1">
        <v>8561</v>
      </c>
      <c r="L1067" s="1">
        <v>10720</v>
      </c>
      <c r="M1067" s="1">
        <v>6399</v>
      </c>
      <c r="N1067" s="1">
        <f t="shared" si="32"/>
        <v>1.6752617596499453</v>
      </c>
      <c r="O1067" s="1">
        <f t="shared" si="33"/>
        <v>0.74438653428340718</v>
      </c>
      <c r="P1067" s="2">
        <v>9.4300000000000006E-31</v>
      </c>
      <c r="Q1067" s="2">
        <v>6.3769999999999999E-30</v>
      </c>
      <c r="R1067" s="1">
        <v>19.399999999999999</v>
      </c>
      <c r="S1067" s="1">
        <v>11.6</v>
      </c>
    </row>
    <row r="1068" spans="1:19">
      <c r="A1068" s="5" t="s">
        <v>1030</v>
      </c>
      <c r="B1068" s="1" t="s">
        <v>1031</v>
      </c>
      <c r="C1068" s="1" t="s">
        <v>813</v>
      </c>
      <c r="D1068" s="1" t="s">
        <v>19</v>
      </c>
      <c r="E1068" s="1" t="s">
        <v>1032</v>
      </c>
      <c r="F1068" s="1" t="s">
        <v>21</v>
      </c>
      <c r="G1068" s="1">
        <v>70460737</v>
      </c>
      <c r="H1068" s="1">
        <v>70464923</v>
      </c>
      <c r="I1068" s="1" t="s">
        <v>1030</v>
      </c>
      <c r="J1068" s="1">
        <v>4422</v>
      </c>
      <c r="K1068" s="1">
        <v>6931</v>
      </c>
      <c r="L1068" s="1">
        <v>8861</v>
      </c>
      <c r="M1068" s="1">
        <v>5001</v>
      </c>
      <c r="N1068" s="1">
        <f t="shared" si="32"/>
        <v>1.7718456308738253</v>
      </c>
      <c r="O1068" s="1">
        <f t="shared" si="33"/>
        <v>0.8252529169437034</v>
      </c>
      <c r="P1068" s="2">
        <v>4.62E-36</v>
      </c>
      <c r="Q1068" s="2">
        <v>3.4780000000000001E-35</v>
      </c>
      <c r="R1068" s="1">
        <v>19.399999999999999</v>
      </c>
      <c r="S1068" s="1">
        <v>11</v>
      </c>
    </row>
    <row r="1069" spans="1:19">
      <c r="A1069" s="5" t="s">
        <v>499</v>
      </c>
      <c r="B1069" s="1" t="s">
        <v>500</v>
      </c>
      <c r="C1069" s="1" t="s">
        <v>456</v>
      </c>
      <c r="D1069" s="1" t="s">
        <v>24</v>
      </c>
      <c r="E1069" s="1" t="s">
        <v>501</v>
      </c>
      <c r="F1069" s="1" t="s">
        <v>21</v>
      </c>
      <c r="G1069" s="1">
        <v>30328183</v>
      </c>
      <c r="H1069" s="1">
        <v>30338172</v>
      </c>
      <c r="I1069" s="1" t="s">
        <v>499</v>
      </c>
      <c r="J1069" s="1">
        <v>1998</v>
      </c>
      <c r="K1069" s="1">
        <v>1017</v>
      </c>
      <c r="L1069" s="1">
        <v>1379</v>
      </c>
      <c r="M1069" s="1">
        <v>655.7</v>
      </c>
      <c r="N1069" s="1">
        <f t="shared" si="32"/>
        <v>2.1030959280158608</v>
      </c>
      <c r="O1069" s="1">
        <f t="shared" si="33"/>
        <v>1.072514656877315</v>
      </c>
      <c r="P1069" s="2">
        <v>2.83E-22</v>
      </c>
      <c r="Q1069" s="2">
        <v>1.533E-21</v>
      </c>
      <c r="R1069" s="1">
        <v>19.3</v>
      </c>
      <c r="S1069" s="1">
        <v>9.16</v>
      </c>
    </row>
    <row r="1070" spans="1:19">
      <c r="A1070" s="5" t="s">
        <v>909</v>
      </c>
      <c r="B1070" s="1" t="s">
        <v>910</v>
      </c>
      <c r="C1070" s="1" t="s">
        <v>813</v>
      </c>
      <c r="D1070" s="1" t="s">
        <v>19</v>
      </c>
      <c r="E1070" s="1" t="s">
        <v>911</v>
      </c>
      <c r="F1070" s="1" t="s">
        <v>21</v>
      </c>
      <c r="G1070" s="1">
        <v>54251701</v>
      </c>
      <c r="H1070" s="1">
        <v>54331737</v>
      </c>
      <c r="I1070" s="1" t="s">
        <v>909</v>
      </c>
      <c r="J1070" s="1">
        <v>3918</v>
      </c>
      <c r="K1070" s="1">
        <v>12460</v>
      </c>
      <c r="L1070" s="1">
        <v>18720</v>
      </c>
      <c r="M1070" s="1">
        <v>6203</v>
      </c>
      <c r="N1070" s="1">
        <f t="shared" si="32"/>
        <v>3.0178945671449298</v>
      </c>
      <c r="O1070" s="1">
        <f t="shared" si="33"/>
        <v>1.5935424048990128</v>
      </c>
      <c r="P1070" s="2">
        <v>5.9599999999999995E-135</v>
      </c>
      <c r="Q1070" s="2">
        <v>1.409E-133</v>
      </c>
      <c r="R1070" s="1">
        <v>19.3</v>
      </c>
      <c r="S1070" s="1">
        <v>6.4</v>
      </c>
    </row>
    <row r="1071" spans="1:19">
      <c r="A1071" s="5" t="s">
        <v>1245</v>
      </c>
      <c r="B1071" s="1" t="s">
        <v>1246</v>
      </c>
      <c r="C1071" s="1" t="s">
        <v>813</v>
      </c>
      <c r="D1071" s="1" t="s">
        <v>19</v>
      </c>
      <c r="E1071" s="1" t="s">
        <v>1247</v>
      </c>
      <c r="F1071" s="1" t="s">
        <v>21</v>
      </c>
      <c r="G1071" s="1">
        <v>100931326</v>
      </c>
      <c r="H1071" s="1">
        <v>100938986</v>
      </c>
      <c r="I1071" s="1" t="s">
        <v>1245</v>
      </c>
      <c r="J1071" s="1">
        <v>5368</v>
      </c>
      <c r="K1071" s="1">
        <v>4571</v>
      </c>
      <c r="L1071" s="1">
        <v>6968</v>
      </c>
      <c r="M1071" s="1">
        <v>2174</v>
      </c>
      <c r="N1071" s="1">
        <f t="shared" si="32"/>
        <v>3.205151793928243</v>
      </c>
      <c r="O1071" s="1">
        <f t="shared" si="33"/>
        <v>1.6803926835715557</v>
      </c>
      <c r="P1071" s="2">
        <v>3.6500000000000001E-57</v>
      </c>
      <c r="Q1071" s="2">
        <v>3.9420000000000001E-56</v>
      </c>
      <c r="R1071" s="1">
        <v>19.3</v>
      </c>
      <c r="S1071" s="1">
        <v>6.01</v>
      </c>
    </row>
    <row r="1072" spans="1:19">
      <c r="A1072" s="5" t="s">
        <v>4716</v>
      </c>
      <c r="B1072" s="1" t="s">
        <v>4717</v>
      </c>
      <c r="C1072" s="1" t="s">
        <v>4463</v>
      </c>
      <c r="D1072" s="1" t="s">
        <v>19</v>
      </c>
      <c r="E1072" s="1" t="s">
        <v>4718</v>
      </c>
      <c r="F1072" s="1" t="s">
        <v>21</v>
      </c>
      <c r="G1072" s="1">
        <v>124334896</v>
      </c>
      <c r="H1072" s="1">
        <v>124337899</v>
      </c>
      <c r="I1072" s="1" t="s">
        <v>4716</v>
      </c>
      <c r="J1072" s="1">
        <v>21540</v>
      </c>
      <c r="K1072" s="1">
        <v>4204</v>
      </c>
      <c r="L1072" s="1">
        <v>7899</v>
      </c>
      <c r="M1072" s="1">
        <v>508.8</v>
      </c>
      <c r="N1072" s="1">
        <f t="shared" si="32"/>
        <v>15.524764150943396</v>
      </c>
      <c r="O1072" s="1">
        <f t="shared" si="33"/>
        <v>3.9564994463702261</v>
      </c>
      <c r="P1072" s="1">
        <v>0</v>
      </c>
      <c r="Q1072" s="1">
        <v>0</v>
      </c>
      <c r="R1072" s="1">
        <v>19.3</v>
      </c>
      <c r="S1072" s="1">
        <v>1.25</v>
      </c>
    </row>
    <row r="1073" spans="1:19">
      <c r="A1073" s="5" t="s">
        <v>2247</v>
      </c>
      <c r="B1073" s="1" t="s">
        <v>2248</v>
      </c>
      <c r="C1073" s="1" t="s">
        <v>2174</v>
      </c>
      <c r="D1073" s="1" t="s">
        <v>24</v>
      </c>
      <c r="E1073" s="1" t="s">
        <v>2249</v>
      </c>
      <c r="F1073" s="1" t="s">
        <v>21</v>
      </c>
      <c r="G1073" s="1">
        <v>74825308</v>
      </c>
      <c r="H1073" s="1">
        <v>74879243</v>
      </c>
      <c r="I1073" s="1" t="s">
        <v>2247</v>
      </c>
      <c r="J1073" s="1">
        <v>10201</v>
      </c>
      <c r="K1073" s="1">
        <v>1099</v>
      </c>
      <c r="L1073" s="1">
        <v>2182</v>
      </c>
      <c r="M1073" s="1">
        <v>16.48</v>
      </c>
      <c r="N1073" s="1">
        <f t="shared" si="32"/>
        <v>132.40291262135921</v>
      </c>
      <c r="O1073" s="1">
        <f t="shared" si="33"/>
        <v>7.0487910489151133</v>
      </c>
      <c r="P1073" s="2">
        <v>4.1200000000000001E-199</v>
      </c>
      <c r="Q1073" s="2">
        <v>1.5970000000000001E-197</v>
      </c>
      <c r="R1073" s="1">
        <v>19.3</v>
      </c>
      <c r="S1073" s="1">
        <v>0.14599999999999999</v>
      </c>
    </row>
    <row r="1074" spans="1:19">
      <c r="A1074" s="5" t="s">
        <v>4425</v>
      </c>
      <c r="B1074" s="1" t="s">
        <v>4426</v>
      </c>
      <c r="C1074" s="1" t="s">
        <v>4110</v>
      </c>
      <c r="D1074" s="1" t="s">
        <v>24</v>
      </c>
      <c r="E1074" s="1" t="s">
        <v>4427</v>
      </c>
      <c r="F1074" s="1" t="s">
        <v>21</v>
      </c>
      <c r="G1074" s="1">
        <v>130936337</v>
      </c>
      <c r="H1074" s="1">
        <v>130975019</v>
      </c>
      <c r="I1074" s="1" t="s">
        <v>4425</v>
      </c>
      <c r="J1074" s="1">
        <v>19549</v>
      </c>
      <c r="K1074" s="1">
        <v>10720</v>
      </c>
      <c r="L1074" s="1">
        <v>12990</v>
      </c>
      <c r="M1074" s="1">
        <v>8442</v>
      </c>
      <c r="N1074" s="1">
        <f t="shared" si="32"/>
        <v>1.5387348969438521</v>
      </c>
      <c r="O1074" s="1">
        <f t="shared" si="33"/>
        <v>0.62174469637755458</v>
      </c>
      <c r="P1074" s="2">
        <v>1.2799999999999999E-22</v>
      </c>
      <c r="Q1074" s="2">
        <v>7.0209999999999996E-22</v>
      </c>
      <c r="R1074" s="1">
        <v>19.2</v>
      </c>
      <c r="S1074" s="1">
        <v>12.5</v>
      </c>
    </row>
    <row r="1075" spans="1:19">
      <c r="A1075" s="5" t="s">
        <v>4980</v>
      </c>
      <c r="B1075" s="1" t="s">
        <v>4981</v>
      </c>
      <c r="C1075" s="1" t="s">
        <v>4941</v>
      </c>
      <c r="D1075" s="1" t="s">
        <v>19</v>
      </c>
      <c r="E1075" s="1" t="s">
        <v>4982</v>
      </c>
      <c r="F1075" s="1" t="s">
        <v>21</v>
      </c>
      <c r="G1075" s="1">
        <v>24191633</v>
      </c>
      <c r="H1075" s="1">
        <v>24216373</v>
      </c>
      <c r="I1075" s="1" t="s">
        <v>4980</v>
      </c>
      <c r="J1075" s="1">
        <v>22626</v>
      </c>
      <c r="K1075" s="1">
        <v>5932</v>
      </c>
      <c r="L1075" s="1">
        <v>7175</v>
      </c>
      <c r="M1075" s="1">
        <v>4689</v>
      </c>
      <c r="N1075" s="1">
        <f t="shared" si="32"/>
        <v>1.5301770100234591</v>
      </c>
      <c r="O1075" s="1">
        <f t="shared" si="33"/>
        <v>0.61369855272959184</v>
      </c>
      <c r="P1075" s="2">
        <v>2.9099999999999997E-20</v>
      </c>
      <c r="Q1075" s="2">
        <v>1.494E-19</v>
      </c>
      <c r="R1075" s="1">
        <v>19.2</v>
      </c>
      <c r="S1075" s="1">
        <v>12.5</v>
      </c>
    </row>
    <row r="1076" spans="1:19">
      <c r="A1076" s="5" t="s">
        <v>2803</v>
      </c>
      <c r="B1076" s="1" t="s">
        <v>2804</v>
      </c>
      <c r="C1076" s="1" t="s">
        <v>2683</v>
      </c>
      <c r="D1076" s="1" t="s">
        <v>24</v>
      </c>
      <c r="E1076" s="1" t="s">
        <v>2805</v>
      </c>
      <c r="F1076" s="1" t="s">
        <v>21</v>
      </c>
      <c r="G1076" s="1">
        <v>27700520</v>
      </c>
      <c r="H1076" s="1">
        <v>27702694</v>
      </c>
      <c r="I1076" s="1" t="s">
        <v>2803</v>
      </c>
      <c r="J1076" s="1">
        <v>12253</v>
      </c>
      <c r="K1076" s="1">
        <v>1435</v>
      </c>
      <c r="L1076" s="1">
        <v>2076</v>
      </c>
      <c r="M1076" s="1">
        <v>793.8</v>
      </c>
      <c r="N1076" s="1">
        <f t="shared" si="32"/>
        <v>2.615268329554044</v>
      </c>
      <c r="O1076" s="1">
        <f t="shared" si="33"/>
        <v>1.3869589762454104</v>
      </c>
      <c r="P1076" s="2">
        <v>1.7799999999999999E-57</v>
      </c>
      <c r="Q1076" s="2">
        <v>1.9270000000000001E-56</v>
      </c>
      <c r="R1076" s="1">
        <v>19.2</v>
      </c>
      <c r="S1076" s="1">
        <v>7.36</v>
      </c>
    </row>
    <row r="1077" spans="1:19">
      <c r="A1077" s="5" t="s">
        <v>4122</v>
      </c>
      <c r="B1077" s="1" t="s">
        <v>4123</v>
      </c>
      <c r="C1077" s="1" t="s">
        <v>4110</v>
      </c>
      <c r="D1077" s="1" t="s">
        <v>19</v>
      </c>
      <c r="E1077" s="1" t="s">
        <v>4124</v>
      </c>
      <c r="F1077" s="1" t="s">
        <v>21</v>
      </c>
      <c r="G1077" s="1">
        <v>27081887</v>
      </c>
      <c r="H1077" s="1">
        <v>27183530</v>
      </c>
      <c r="I1077" s="1" t="s">
        <v>4122</v>
      </c>
      <c r="J1077" s="1">
        <v>18363</v>
      </c>
      <c r="K1077" s="1">
        <v>9294</v>
      </c>
      <c r="L1077" s="1">
        <v>13720</v>
      </c>
      <c r="M1077" s="1">
        <v>4868</v>
      </c>
      <c r="N1077" s="1">
        <f t="shared" si="32"/>
        <v>2.8184059161873458</v>
      </c>
      <c r="O1077" s="1">
        <f t="shared" si="33"/>
        <v>1.4948794083464463</v>
      </c>
      <c r="P1077" s="2">
        <v>7.82E-32</v>
      </c>
      <c r="Q1077" s="2">
        <v>5.42E-31</v>
      </c>
      <c r="R1077" s="1">
        <v>19.2</v>
      </c>
      <c r="S1077" s="1">
        <v>6.81</v>
      </c>
    </row>
    <row r="1078" spans="1:19">
      <c r="A1078" s="5" t="s">
        <v>6502</v>
      </c>
      <c r="B1078" s="1" t="s">
        <v>6503</v>
      </c>
      <c r="C1078" s="1" t="s">
        <v>6293</v>
      </c>
      <c r="D1078" s="1" t="s">
        <v>19</v>
      </c>
      <c r="E1078" s="1" t="s">
        <v>6504</v>
      </c>
      <c r="F1078" s="1" t="s">
        <v>21</v>
      </c>
      <c r="G1078" s="1">
        <v>90661754</v>
      </c>
      <c r="H1078" s="1">
        <v>90695926</v>
      </c>
      <c r="I1078" s="1" t="s">
        <v>6502</v>
      </c>
      <c r="J1078" s="1">
        <v>29663</v>
      </c>
      <c r="K1078" s="1">
        <v>9155</v>
      </c>
      <c r="L1078" s="1">
        <v>11030</v>
      </c>
      <c r="M1078" s="1">
        <v>7276</v>
      </c>
      <c r="N1078" s="1">
        <f t="shared" si="32"/>
        <v>1.5159428257284222</v>
      </c>
      <c r="O1078" s="1">
        <f t="shared" si="33"/>
        <v>0.60021534282725864</v>
      </c>
      <c r="P1078" s="2">
        <v>8.0700000000000007E-21</v>
      </c>
      <c r="Q1078" s="2">
        <v>4.2150000000000003E-20</v>
      </c>
      <c r="R1078" s="1">
        <v>19.100000000000001</v>
      </c>
      <c r="S1078" s="1">
        <v>12.6</v>
      </c>
    </row>
    <row r="1079" spans="1:19">
      <c r="A1079" s="5" t="s">
        <v>1673</v>
      </c>
      <c r="B1079" s="1" t="s">
        <v>1674</v>
      </c>
      <c r="C1079" s="1" t="s">
        <v>1672</v>
      </c>
      <c r="D1079" s="1" t="s">
        <v>19</v>
      </c>
      <c r="E1079" s="1" t="s">
        <v>1675</v>
      </c>
      <c r="F1079" s="1" t="s">
        <v>21</v>
      </c>
      <c r="G1079" s="1">
        <v>5860735</v>
      </c>
      <c r="H1079" s="1">
        <v>5869639</v>
      </c>
      <c r="I1079" s="1" t="s">
        <v>1673</v>
      </c>
      <c r="J1079" s="1">
        <v>7182</v>
      </c>
      <c r="K1079" s="1">
        <v>8307</v>
      </c>
      <c r="L1079" s="1">
        <v>10950</v>
      </c>
      <c r="M1079" s="1">
        <v>5669</v>
      </c>
      <c r="N1079" s="1">
        <f t="shared" si="32"/>
        <v>1.9315575939319103</v>
      </c>
      <c r="O1079" s="1">
        <f t="shared" si="33"/>
        <v>0.94976469555647169</v>
      </c>
      <c r="P1079" s="2">
        <v>5.4400000000000004E-35</v>
      </c>
      <c r="Q1079" s="2">
        <v>4.0160000000000001E-34</v>
      </c>
      <c r="R1079" s="1">
        <v>19.100000000000001</v>
      </c>
      <c r="S1079" s="1">
        <v>9.8800000000000008</v>
      </c>
    </row>
    <row r="1080" spans="1:19">
      <c r="A1080" s="5" t="s">
        <v>1745</v>
      </c>
      <c r="B1080" s="1" t="s">
        <v>1746</v>
      </c>
      <c r="C1080" s="1" t="s">
        <v>1672</v>
      </c>
      <c r="D1080" s="1" t="s">
        <v>19</v>
      </c>
      <c r="E1080" s="1" t="s">
        <v>1747</v>
      </c>
      <c r="F1080" s="1" t="s">
        <v>21</v>
      </c>
      <c r="G1080" s="1">
        <v>49282854</v>
      </c>
      <c r="H1080" s="1">
        <v>49291613</v>
      </c>
      <c r="I1080" s="1" t="s">
        <v>1745</v>
      </c>
      <c r="J1080" s="1">
        <v>7855</v>
      </c>
      <c r="K1080" s="1">
        <v>3079</v>
      </c>
      <c r="L1080" s="1">
        <v>4073</v>
      </c>
      <c r="M1080" s="1">
        <v>2084</v>
      </c>
      <c r="N1080" s="1">
        <f t="shared" si="32"/>
        <v>1.9544145873320538</v>
      </c>
      <c r="O1080" s="1">
        <f t="shared" si="33"/>
        <v>0.96673653672490667</v>
      </c>
      <c r="P1080" s="2">
        <v>4.7099999999999998E-40</v>
      </c>
      <c r="Q1080" s="2">
        <v>3.8010000000000003E-39</v>
      </c>
      <c r="R1080" s="1">
        <v>19.100000000000001</v>
      </c>
      <c r="S1080" s="1">
        <v>9.76</v>
      </c>
    </row>
    <row r="1081" spans="1:19">
      <c r="A1081" s="5" t="s">
        <v>5723</v>
      </c>
      <c r="B1081" s="1" t="s">
        <v>5724</v>
      </c>
      <c r="C1081" s="1" t="s">
        <v>5390</v>
      </c>
      <c r="D1081" s="1" t="s">
        <v>24</v>
      </c>
      <c r="E1081" s="1" t="s">
        <v>5725</v>
      </c>
      <c r="F1081" s="1" t="s">
        <v>21</v>
      </c>
      <c r="G1081" s="1">
        <v>145806763</v>
      </c>
      <c r="H1081" s="1">
        <v>145814078</v>
      </c>
      <c r="I1081" s="1" t="s">
        <v>5723</v>
      </c>
      <c r="J1081" s="1">
        <v>25966</v>
      </c>
      <c r="K1081" s="1">
        <v>10730</v>
      </c>
      <c r="L1081" s="1">
        <v>16280</v>
      </c>
      <c r="M1081" s="1">
        <v>5180</v>
      </c>
      <c r="N1081" s="1">
        <f t="shared" si="32"/>
        <v>3.1428571428571428</v>
      </c>
      <c r="O1081" s="1">
        <f t="shared" si="33"/>
        <v>1.6520766965796934</v>
      </c>
      <c r="P1081" s="2">
        <v>2.5700000000000001E-24</v>
      </c>
      <c r="Q1081" s="2">
        <v>1.4749999999999999E-23</v>
      </c>
      <c r="R1081" s="1">
        <v>19.100000000000001</v>
      </c>
      <c r="S1081" s="1">
        <v>6.08</v>
      </c>
    </row>
    <row r="1082" spans="1:19">
      <c r="A1082" s="5" t="s">
        <v>6400</v>
      </c>
      <c r="B1082" s="1" t="s">
        <v>6401</v>
      </c>
      <c r="C1082" s="1" t="s">
        <v>6293</v>
      </c>
      <c r="D1082" s="1" t="s">
        <v>19</v>
      </c>
      <c r="E1082" s="1" t="s">
        <v>6402</v>
      </c>
      <c r="F1082" s="1" t="s">
        <v>21</v>
      </c>
      <c r="G1082" s="1">
        <v>67471114</v>
      </c>
      <c r="H1082" s="1">
        <v>67492933</v>
      </c>
      <c r="I1082" s="1" t="s">
        <v>6400</v>
      </c>
      <c r="J1082" s="1">
        <v>29309</v>
      </c>
      <c r="K1082" s="1">
        <v>1854</v>
      </c>
      <c r="L1082" s="1">
        <v>2847</v>
      </c>
      <c r="M1082" s="1">
        <v>861.3</v>
      </c>
      <c r="N1082" s="1">
        <f t="shared" si="32"/>
        <v>3.3054684778822709</v>
      </c>
      <c r="O1082" s="1">
        <f t="shared" si="33"/>
        <v>1.7248547567012902</v>
      </c>
      <c r="P1082" s="2">
        <v>2.0500000000000001E-96</v>
      </c>
      <c r="Q1082" s="2">
        <v>3.435E-95</v>
      </c>
      <c r="R1082" s="1">
        <v>19.100000000000001</v>
      </c>
      <c r="S1082" s="1">
        <v>5.79</v>
      </c>
    </row>
    <row r="1083" spans="1:19">
      <c r="A1083" s="5" t="s">
        <v>5417</v>
      </c>
      <c r="B1083" s="1" t="s">
        <v>5418</v>
      </c>
      <c r="C1083" s="1" t="s">
        <v>5390</v>
      </c>
      <c r="D1083" s="1" t="s">
        <v>24</v>
      </c>
      <c r="E1083" s="1" t="s">
        <v>5419</v>
      </c>
      <c r="F1083" s="1" t="s">
        <v>21</v>
      </c>
      <c r="G1083" s="1">
        <v>39284772</v>
      </c>
      <c r="H1083" s="1">
        <v>39327674</v>
      </c>
      <c r="I1083" s="1" t="s">
        <v>5417</v>
      </c>
      <c r="J1083" s="1">
        <v>24536</v>
      </c>
      <c r="K1083" s="1">
        <v>8646</v>
      </c>
      <c r="L1083" s="1">
        <v>10420</v>
      </c>
      <c r="M1083" s="1">
        <v>6868</v>
      </c>
      <c r="N1083" s="1">
        <f t="shared" si="32"/>
        <v>1.5171811298776936</v>
      </c>
      <c r="O1083" s="1">
        <f t="shared" si="33"/>
        <v>0.60139333316373644</v>
      </c>
      <c r="P1083" s="2">
        <v>1.9300000000000001E-13</v>
      </c>
      <c r="Q1083" s="2">
        <v>7.833E-13</v>
      </c>
      <c r="R1083" s="1">
        <v>19</v>
      </c>
      <c r="S1083" s="1">
        <v>12.5</v>
      </c>
    </row>
    <row r="1084" spans="1:19">
      <c r="A1084" s="5" t="s">
        <v>2934</v>
      </c>
      <c r="B1084" s="1" t="s">
        <v>2935</v>
      </c>
      <c r="C1084" s="1" t="s">
        <v>2683</v>
      </c>
      <c r="D1084" s="1" t="s">
        <v>19</v>
      </c>
      <c r="E1084" s="1" t="s">
        <v>2936</v>
      </c>
      <c r="F1084" s="1" t="s">
        <v>21</v>
      </c>
      <c r="G1084" s="1">
        <v>47027633</v>
      </c>
      <c r="H1084" s="1">
        <v>47028794</v>
      </c>
      <c r="I1084" s="1" t="s">
        <v>2934</v>
      </c>
      <c r="J1084" s="1">
        <v>12777</v>
      </c>
      <c r="K1084" s="1">
        <v>2448</v>
      </c>
      <c r="L1084" s="1">
        <v>3004</v>
      </c>
      <c r="M1084" s="1">
        <v>1892</v>
      </c>
      <c r="N1084" s="1">
        <f t="shared" si="32"/>
        <v>1.587737843551797</v>
      </c>
      <c r="O1084" s="1">
        <f t="shared" si="33"/>
        <v>0.66697272417487663</v>
      </c>
      <c r="P1084" s="2">
        <v>8.9400000000000002E-19</v>
      </c>
      <c r="Q1084" s="2">
        <v>4.3969999999999998E-18</v>
      </c>
      <c r="R1084" s="1">
        <v>19</v>
      </c>
      <c r="S1084" s="1">
        <v>12</v>
      </c>
    </row>
    <row r="1085" spans="1:19">
      <c r="A1085" s="5" t="s">
        <v>5814</v>
      </c>
      <c r="B1085" s="1" t="s">
        <v>5815</v>
      </c>
      <c r="C1085" s="1" t="s">
        <v>5743</v>
      </c>
      <c r="D1085" s="1" t="s">
        <v>19</v>
      </c>
      <c r="E1085" s="1" t="s">
        <v>1662</v>
      </c>
      <c r="F1085" s="1" t="s">
        <v>21</v>
      </c>
      <c r="G1085" s="1">
        <v>25332213</v>
      </c>
      <c r="H1085" s="1">
        <v>25358453</v>
      </c>
      <c r="I1085" s="1" t="s">
        <v>5814</v>
      </c>
      <c r="J1085" s="1">
        <v>26518</v>
      </c>
      <c r="K1085" s="1">
        <v>4422</v>
      </c>
      <c r="L1085" s="1">
        <v>5442</v>
      </c>
      <c r="M1085" s="1">
        <v>3402</v>
      </c>
      <c r="N1085" s="1">
        <f t="shared" si="32"/>
        <v>1.5996472663139329</v>
      </c>
      <c r="O1085" s="1">
        <f t="shared" si="33"/>
        <v>0.67775381558629355</v>
      </c>
      <c r="P1085" s="2">
        <v>6.6900000000000002E-23</v>
      </c>
      <c r="Q1085" s="2">
        <v>3.6899999999999999E-22</v>
      </c>
      <c r="R1085" s="1">
        <v>19</v>
      </c>
      <c r="S1085" s="1">
        <v>11.9</v>
      </c>
    </row>
    <row r="1086" spans="1:19">
      <c r="A1086" s="5" t="s">
        <v>1790</v>
      </c>
      <c r="B1086" s="1" t="s">
        <v>1791</v>
      </c>
      <c r="C1086" s="1" t="s">
        <v>1672</v>
      </c>
      <c r="D1086" s="1" t="s">
        <v>19</v>
      </c>
      <c r="E1086" s="1" t="s">
        <v>1792</v>
      </c>
      <c r="F1086" s="1" t="s">
        <v>21</v>
      </c>
      <c r="G1086" s="1">
        <v>55311143</v>
      </c>
      <c r="H1086" s="1">
        <v>55419686</v>
      </c>
      <c r="I1086" s="1" t="s">
        <v>1790</v>
      </c>
      <c r="J1086" s="1">
        <v>7937</v>
      </c>
      <c r="K1086" s="1">
        <v>27540</v>
      </c>
      <c r="L1086" s="1">
        <v>33940</v>
      </c>
      <c r="M1086" s="1">
        <v>21140</v>
      </c>
      <c r="N1086" s="1">
        <f t="shared" si="32"/>
        <v>1.6054872280037844</v>
      </c>
      <c r="O1086" s="1">
        <f t="shared" si="33"/>
        <v>0.68301118815998052</v>
      </c>
      <c r="P1086" s="2">
        <v>6.9300000000000003E-29</v>
      </c>
      <c r="Q1086" s="2">
        <v>4.4880000000000001E-28</v>
      </c>
      <c r="R1086" s="1">
        <v>19</v>
      </c>
      <c r="S1086" s="1">
        <v>11.8</v>
      </c>
    </row>
    <row r="1087" spans="1:19">
      <c r="A1087" s="5" t="s">
        <v>6330</v>
      </c>
      <c r="B1087" s="1" t="s">
        <v>6331</v>
      </c>
      <c r="C1087" s="1" t="s">
        <v>6293</v>
      </c>
      <c r="D1087" s="1" t="s">
        <v>24</v>
      </c>
      <c r="E1087" s="1" t="s">
        <v>6332</v>
      </c>
      <c r="F1087" s="1" t="s">
        <v>21</v>
      </c>
      <c r="G1087" s="1">
        <v>23573095</v>
      </c>
      <c r="H1087" s="1">
        <v>23587140</v>
      </c>
      <c r="I1087" s="1" t="s">
        <v>6330</v>
      </c>
      <c r="J1087" s="1">
        <v>29010</v>
      </c>
      <c r="K1087" s="1">
        <v>2353</v>
      </c>
      <c r="L1087" s="1">
        <v>3056</v>
      </c>
      <c r="M1087" s="1">
        <v>1649</v>
      </c>
      <c r="N1087" s="1">
        <f t="shared" si="32"/>
        <v>1.8532443905397211</v>
      </c>
      <c r="O1087" s="1">
        <f t="shared" si="33"/>
        <v>0.89005314459828178</v>
      </c>
      <c r="P1087" s="2">
        <v>2.4099999999999999E-31</v>
      </c>
      <c r="Q1087" s="2">
        <v>1.6519999999999998E-30</v>
      </c>
      <c r="R1087" s="1">
        <v>19</v>
      </c>
      <c r="S1087" s="1">
        <v>10.3</v>
      </c>
    </row>
    <row r="1088" spans="1:19">
      <c r="A1088" s="5" t="s">
        <v>2952</v>
      </c>
      <c r="B1088" s="1" t="s">
        <v>2953</v>
      </c>
      <c r="C1088" s="1" t="s">
        <v>2683</v>
      </c>
      <c r="D1088" s="1" t="s">
        <v>19</v>
      </c>
      <c r="E1088" s="1" t="s">
        <v>2954</v>
      </c>
      <c r="F1088" s="1" t="s">
        <v>21</v>
      </c>
      <c r="G1088" s="1">
        <v>53706640</v>
      </c>
      <c r="H1088" s="1">
        <v>53812045</v>
      </c>
      <c r="I1088" s="1" t="s">
        <v>2952</v>
      </c>
      <c r="J1088" s="1">
        <v>12851</v>
      </c>
      <c r="K1088" s="1">
        <v>8068</v>
      </c>
      <c r="L1088" s="1">
        <v>11160</v>
      </c>
      <c r="M1088" s="1">
        <v>4980</v>
      </c>
      <c r="N1088" s="1">
        <f t="shared" si="32"/>
        <v>2.2409638554216866</v>
      </c>
      <c r="O1088" s="1">
        <f t="shared" si="33"/>
        <v>1.1641193797611067</v>
      </c>
      <c r="P1088" s="2">
        <v>1.34E-70</v>
      </c>
      <c r="Q1088" s="2">
        <v>1.7029999999999999E-69</v>
      </c>
      <c r="R1088" s="1">
        <v>19</v>
      </c>
      <c r="S1088" s="1">
        <v>8.49</v>
      </c>
    </row>
    <row r="1089" spans="1:19">
      <c r="A1089" s="5" t="s">
        <v>3778</v>
      </c>
      <c r="B1089" s="1" t="s">
        <v>3779</v>
      </c>
      <c r="C1089" s="1" t="s">
        <v>3523</v>
      </c>
      <c r="D1089" s="1" t="s">
        <v>24</v>
      </c>
      <c r="E1089" s="1" t="s">
        <v>3780</v>
      </c>
      <c r="F1089" s="1" t="s">
        <v>21</v>
      </c>
      <c r="G1089" s="1">
        <v>91514775</v>
      </c>
      <c r="H1089" s="1">
        <v>91550733</v>
      </c>
      <c r="I1089" s="1" t="s">
        <v>3778</v>
      </c>
      <c r="J1089" s="1">
        <v>16528</v>
      </c>
      <c r="K1089" s="1">
        <v>9139</v>
      </c>
      <c r="L1089" s="1">
        <v>11220</v>
      </c>
      <c r="M1089" s="1">
        <v>7057</v>
      </c>
      <c r="N1089" s="1">
        <f t="shared" si="32"/>
        <v>1.5899107269377923</v>
      </c>
      <c r="O1089" s="1">
        <f t="shared" si="33"/>
        <v>0.66894576084300605</v>
      </c>
      <c r="P1089" s="2">
        <v>2.1699999999999998E-25</v>
      </c>
      <c r="Q1089" s="2">
        <v>1.285E-24</v>
      </c>
      <c r="R1089" s="1">
        <v>18.899999999999999</v>
      </c>
      <c r="S1089" s="1">
        <v>11.9</v>
      </c>
    </row>
    <row r="1090" spans="1:19">
      <c r="A1090" s="5" t="s">
        <v>2509</v>
      </c>
      <c r="B1090" s="1" t="s">
        <v>2510</v>
      </c>
      <c r="C1090" s="1" t="s">
        <v>2456</v>
      </c>
      <c r="D1090" s="1" t="s">
        <v>24</v>
      </c>
      <c r="E1090" s="1" t="s">
        <v>2511</v>
      </c>
      <c r="F1090" s="1" t="s">
        <v>21</v>
      </c>
      <c r="G1090" s="1">
        <v>18220847</v>
      </c>
      <c r="H1090" s="1">
        <v>18235229</v>
      </c>
      <c r="I1090" s="1" t="s">
        <v>2509</v>
      </c>
      <c r="J1090" s="1">
        <v>11067</v>
      </c>
      <c r="K1090" s="1">
        <v>10190</v>
      </c>
      <c r="L1090" s="1">
        <v>12550</v>
      </c>
      <c r="M1090" s="1">
        <v>7835</v>
      </c>
      <c r="N1090" s="1">
        <f t="shared" si="32"/>
        <v>1.6017868538608806</v>
      </c>
      <c r="O1090" s="1">
        <f t="shared" si="33"/>
        <v>0.67968218436555405</v>
      </c>
      <c r="P1090" s="2">
        <v>1.6699999999999999E-26</v>
      </c>
      <c r="Q1090" s="2">
        <v>1.016E-25</v>
      </c>
      <c r="R1090" s="1">
        <v>18.899999999999999</v>
      </c>
      <c r="S1090" s="1">
        <v>11.8</v>
      </c>
    </row>
    <row r="1091" spans="1:19">
      <c r="A1091" s="5" t="s">
        <v>6782</v>
      </c>
      <c r="B1091" s="1" t="s">
        <v>6783</v>
      </c>
      <c r="C1091" s="1" t="s">
        <v>6661</v>
      </c>
      <c r="D1091" s="1" t="s">
        <v>19</v>
      </c>
      <c r="E1091" s="1" t="s">
        <v>6784</v>
      </c>
      <c r="F1091" s="1" t="s">
        <v>21</v>
      </c>
      <c r="G1091" s="1">
        <v>48303565</v>
      </c>
      <c r="H1091" s="1">
        <v>48304069</v>
      </c>
      <c r="I1091" s="1" t="s">
        <v>6782</v>
      </c>
      <c r="J1091" s="1">
        <v>30836</v>
      </c>
      <c r="K1091" s="1">
        <v>987.9</v>
      </c>
      <c r="L1091" s="1">
        <v>1301</v>
      </c>
      <c r="M1091" s="1">
        <v>674.8</v>
      </c>
      <c r="N1091" s="1">
        <f t="shared" ref="N1091:N1154" si="34">L1091/M1091</f>
        <v>1.9279786603438056</v>
      </c>
      <c r="O1091" s="1">
        <f t="shared" ref="O1091:O1154" si="35">LOG(N1091,2)</f>
        <v>0.94708908331759212</v>
      </c>
      <c r="P1091" s="2">
        <v>1.62E-23</v>
      </c>
      <c r="Q1091" s="2">
        <v>9.0620000000000001E-23</v>
      </c>
      <c r="R1091" s="1">
        <v>18.899999999999999</v>
      </c>
      <c r="S1091" s="1">
        <v>9.82</v>
      </c>
    </row>
    <row r="1092" spans="1:19">
      <c r="A1092" s="5" t="s">
        <v>1648</v>
      </c>
      <c r="B1092" s="1" t="s">
        <v>1649</v>
      </c>
      <c r="C1092" s="1" t="s">
        <v>1415</v>
      </c>
      <c r="D1092" s="1" t="s">
        <v>19</v>
      </c>
      <c r="E1092" s="1" t="s">
        <v>1650</v>
      </c>
      <c r="F1092" s="1" t="s">
        <v>21</v>
      </c>
      <c r="G1092" s="1">
        <v>112127522</v>
      </c>
      <c r="H1092" s="1">
        <v>112210604</v>
      </c>
      <c r="I1092" s="1" t="s">
        <v>1648</v>
      </c>
      <c r="J1092" s="1">
        <v>6923</v>
      </c>
      <c r="K1092" s="1">
        <v>13310</v>
      </c>
      <c r="L1092" s="1">
        <v>19970</v>
      </c>
      <c r="M1092" s="1">
        <v>6642</v>
      </c>
      <c r="N1092" s="1">
        <f t="shared" si="34"/>
        <v>3.0066245106895515</v>
      </c>
      <c r="O1092" s="1">
        <f t="shared" si="35"/>
        <v>1.5881447048286268</v>
      </c>
      <c r="P1092" s="2">
        <v>5.37E-135</v>
      </c>
      <c r="Q1092" s="2">
        <v>1.272E-133</v>
      </c>
      <c r="R1092" s="1">
        <v>18.899999999999999</v>
      </c>
      <c r="S1092" s="1">
        <v>6.27</v>
      </c>
    </row>
    <row r="1093" spans="1:19">
      <c r="A1093" s="5" t="s">
        <v>4229</v>
      </c>
      <c r="B1093" s="1" t="s">
        <v>4230</v>
      </c>
      <c r="C1093" s="1" t="s">
        <v>4110</v>
      </c>
      <c r="D1093" s="1" t="s">
        <v>19</v>
      </c>
      <c r="E1093" s="1" t="s">
        <v>4231</v>
      </c>
      <c r="F1093" s="1" t="s">
        <v>21</v>
      </c>
      <c r="G1093" s="1">
        <v>87946294</v>
      </c>
      <c r="H1093" s="1">
        <v>87976008</v>
      </c>
      <c r="I1093" s="1" t="s">
        <v>4229</v>
      </c>
      <c r="J1093" s="1">
        <v>18801</v>
      </c>
      <c r="K1093" s="1">
        <v>11280</v>
      </c>
      <c r="L1093" s="1">
        <v>13920</v>
      </c>
      <c r="M1093" s="1">
        <v>8647</v>
      </c>
      <c r="N1093" s="1">
        <f t="shared" si="34"/>
        <v>1.609806869434486</v>
      </c>
      <c r="O1093" s="1">
        <f t="shared" si="35"/>
        <v>0.68688761677333954</v>
      </c>
      <c r="P1093" s="2">
        <v>2.3200000000000001E-27</v>
      </c>
      <c r="Q1093" s="2">
        <v>1.4449999999999999E-26</v>
      </c>
      <c r="R1093" s="1">
        <v>18.8</v>
      </c>
      <c r="S1093" s="1">
        <v>11.6</v>
      </c>
    </row>
    <row r="1094" spans="1:19">
      <c r="A1094" s="5" t="s">
        <v>508</v>
      </c>
      <c r="B1094" s="1" t="s">
        <v>509</v>
      </c>
      <c r="C1094" s="1" t="s">
        <v>456</v>
      </c>
      <c r="D1094" s="1" t="s">
        <v>19</v>
      </c>
      <c r="E1094" s="1" t="s">
        <v>510</v>
      </c>
      <c r="F1094" s="1" t="s">
        <v>21</v>
      </c>
      <c r="G1094" s="1">
        <v>42303628</v>
      </c>
      <c r="H1094" s="1">
        <v>42422265</v>
      </c>
      <c r="I1094" s="1" t="s">
        <v>508</v>
      </c>
      <c r="J1094" s="1">
        <v>2093</v>
      </c>
      <c r="K1094" s="1">
        <v>13970</v>
      </c>
      <c r="L1094" s="1">
        <v>17390</v>
      </c>
      <c r="M1094" s="1">
        <v>10550</v>
      </c>
      <c r="N1094" s="1">
        <f t="shared" si="34"/>
        <v>1.6483412322274882</v>
      </c>
      <c r="O1094" s="1">
        <f t="shared" si="35"/>
        <v>0.72101493371203973</v>
      </c>
      <c r="P1094" s="2">
        <v>1.31E-30</v>
      </c>
      <c r="Q1094" s="2">
        <v>8.8370000000000004E-30</v>
      </c>
      <c r="R1094" s="1">
        <v>18.8</v>
      </c>
      <c r="S1094" s="1">
        <v>11.4</v>
      </c>
    </row>
    <row r="1095" spans="1:19">
      <c r="A1095" s="5" t="s">
        <v>219</v>
      </c>
      <c r="B1095" s="1" t="s">
        <v>220</v>
      </c>
      <c r="C1095" s="1" t="s">
        <v>18</v>
      </c>
      <c r="D1095" s="1" t="s">
        <v>24</v>
      </c>
      <c r="E1095" s="1" t="s">
        <v>221</v>
      </c>
      <c r="F1095" s="1" t="s">
        <v>21</v>
      </c>
      <c r="G1095" s="1">
        <v>99540480</v>
      </c>
      <c r="H1095" s="1">
        <v>99558651</v>
      </c>
      <c r="I1095" s="1" t="s">
        <v>219</v>
      </c>
      <c r="J1095" s="1">
        <v>890</v>
      </c>
      <c r="K1095" s="1">
        <v>6815</v>
      </c>
      <c r="L1095" s="1">
        <v>9563</v>
      </c>
      <c r="M1095" s="1">
        <v>4068</v>
      </c>
      <c r="N1095" s="1">
        <f t="shared" si="34"/>
        <v>2.3507866273353</v>
      </c>
      <c r="O1095" s="1">
        <f t="shared" si="35"/>
        <v>1.2331435965599675</v>
      </c>
      <c r="P1095" s="2">
        <v>1.24E-76</v>
      </c>
      <c r="Q1095" s="2">
        <v>1.684E-75</v>
      </c>
      <c r="R1095" s="1">
        <v>18.8</v>
      </c>
      <c r="S1095" s="1">
        <v>8</v>
      </c>
    </row>
    <row r="1096" spans="1:19">
      <c r="A1096" s="5" t="s">
        <v>5085</v>
      </c>
      <c r="B1096" s="1" t="s">
        <v>5086</v>
      </c>
      <c r="C1096" s="1" t="s">
        <v>4941</v>
      </c>
      <c r="D1096" s="1" t="s">
        <v>19</v>
      </c>
      <c r="E1096" s="1" t="s">
        <v>5087</v>
      </c>
      <c r="F1096" s="1" t="s">
        <v>21</v>
      </c>
      <c r="G1096" s="1">
        <v>73872241</v>
      </c>
      <c r="H1096" s="1">
        <v>73952033</v>
      </c>
      <c r="I1096" s="1" t="s">
        <v>5085</v>
      </c>
      <c r="J1096" s="1">
        <v>23060</v>
      </c>
      <c r="K1096" s="1">
        <v>12180</v>
      </c>
      <c r="L1096" s="1">
        <v>14750</v>
      </c>
      <c r="M1096" s="1">
        <v>9597</v>
      </c>
      <c r="N1096" s="1">
        <f t="shared" si="34"/>
        <v>1.5369386266541627</v>
      </c>
      <c r="O1096" s="1">
        <f t="shared" si="35"/>
        <v>0.62005955618709829</v>
      </c>
      <c r="P1096" s="2">
        <v>8.7399999999999995E-23</v>
      </c>
      <c r="Q1096" s="2">
        <v>4.8030000000000002E-22</v>
      </c>
      <c r="R1096" s="1">
        <v>18.7</v>
      </c>
      <c r="S1096" s="1">
        <v>12.2</v>
      </c>
    </row>
    <row r="1097" spans="1:19">
      <c r="A1097" s="5" t="s">
        <v>5495</v>
      </c>
      <c r="B1097" s="1" t="s">
        <v>5496</v>
      </c>
      <c r="C1097" s="1" t="s">
        <v>5390</v>
      </c>
      <c r="D1097" s="1" t="s">
        <v>24</v>
      </c>
      <c r="E1097" s="1" t="s">
        <v>5497</v>
      </c>
      <c r="F1097" s="1" t="s">
        <v>21</v>
      </c>
      <c r="G1097" s="1">
        <v>72318128</v>
      </c>
      <c r="H1097" s="1">
        <v>72330462</v>
      </c>
      <c r="I1097" s="1" t="s">
        <v>5495</v>
      </c>
      <c r="J1097" s="1">
        <v>25115</v>
      </c>
      <c r="K1097" s="1">
        <v>2016</v>
      </c>
      <c r="L1097" s="1">
        <v>3978</v>
      </c>
      <c r="M1097" s="1">
        <v>54.88</v>
      </c>
      <c r="N1097" s="1">
        <f t="shared" si="34"/>
        <v>72.485422740524783</v>
      </c>
      <c r="O1097" s="1">
        <f t="shared" si="35"/>
        <v>6.1796189844356562</v>
      </c>
      <c r="P1097" s="1">
        <v>0</v>
      </c>
      <c r="Q1097" s="1">
        <v>0</v>
      </c>
      <c r="R1097" s="1">
        <v>18.7</v>
      </c>
      <c r="S1097" s="1">
        <v>0.25800000000000001</v>
      </c>
    </row>
    <row r="1098" spans="1:19">
      <c r="A1098" s="5" t="s">
        <v>6794</v>
      </c>
      <c r="B1098" s="1" t="s">
        <v>6795</v>
      </c>
      <c r="C1098" s="1" t="s">
        <v>6661</v>
      </c>
      <c r="D1098" s="1" t="s">
        <v>24</v>
      </c>
      <c r="E1098" s="1" t="s">
        <v>6796</v>
      </c>
      <c r="F1098" s="1" t="s">
        <v>21</v>
      </c>
      <c r="G1098" s="1">
        <v>50570933</v>
      </c>
      <c r="H1098" s="1">
        <v>50576257</v>
      </c>
      <c r="I1098" s="1" t="s">
        <v>6794</v>
      </c>
      <c r="J1098" s="1">
        <v>30867</v>
      </c>
      <c r="K1098" s="1">
        <v>3827</v>
      </c>
      <c r="L1098" s="1">
        <v>4743</v>
      </c>
      <c r="M1098" s="1">
        <v>2912</v>
      </c>
      <c r="N1098" s="1">
        <f t="shared" si="34"/>
        <v>1.6287774725274726</v>
      </c>
      <c r="O1098" s="1">
        <f t="shared" si="35"/>
        <v>0.7037895128808308</v>
      </c>
      <c r="P1098" s="2">
        <v>1.23E-23</v>
      </c>
      <c r="Q1098" s="2">
        <v>6.9040000000000001E-23</v>
      </c>
      <c r="R1098" s="1">
        <v>18.600000000000001</v>
      </c>
      <c r="S1098" s="1">
        <v>11.4</v>
      </c>
    </row>
    <row r="1099" spans="1:19">
      <c r="A1099" s="5" t="s">
        <v>4620</v>
      </c>
      <c r="B1099" s="1" t="s">
        <v>4621</v>
      </c>
      <c r="C1099" s="1" t="s">
        <v>4463</v>
      </c>
      <c r="D1099" s="1" t="s">
        <v>24</v>
      </c>
      <c r="E1099" s="1" t="s">
        <v>4622</v>
      </c>
      <c r="F1099" s="1" t="s">
        <v>21</v>
      </c>
      <c r="G1099" s="1">
        <v>107716444</v>
      </c>
      <c r="H1099" s="1">
        <v>107817603</v>
      </c>
      <c r="I1099" s="1" t="s">
        <v>4620</v>
      </c>
      <c r="J1099" s="1">
        <v>21151</v>
      </c>
      <c r="K1099" s="1">
        <v>6961</v>
      </c>
      <c r="L1099" s="1">
        <v>8826</v>
      </c>
      <c r="M1099" s="1">
        <v>5095</v>
      </c>
      <c r="N1099" s="1">
        <f t="shared" si="34"/>
        <v>1.7322865554465161</v>
      </c>
      <c r="O1099" s="1">
        <f t="shared" si="35"/>
        <v>0.79267760092281003</v>
      </c>
      <c r="P1099" s="2">
        <v>1.6300000000000002E-33</v>
      </c>
      <c r="Q1099" s="2">
        <v>1.172E-32</v>
      </c>
      <c r="R1099" s="1">
        <v>18.600000000000001</v>
      </c>
      <c r="S1099" s="1">
        <v>10.8</v>
      </c>
    </row>
    <row r="1100" spans="1:19">
      <c r="A1100" s="5" t="s">
        <v>7187</v>
      </c>
      <c r="B1100" s="1" t="s">
        <v>7188</v>
      </c>
      <c r="C1100" s="1" t="s">
        <v>7072</v>
      </c>
      <c r="D1100" s="1" t="s">
        <v>19</v>
      </c>
      <c r="E1100" s="1" t="s">
        <v>7189</v>
      </c>
      <c r="F1100" s="1" t="s">
        <v>21</v>
      </c>
      <c r="G1100" s="1">
        <v>98449867</v>
      </c>
      <c r="H1100" s="1">
        <v>98456212</v>
      </c>
      <c r="I1100" s="1" t="s">
        <v>7187</v>
      </c>
      <c r="J1100" s="1">
        <v>33608</v>
      </c>
      <c r="K1100" s="1">
        <v>6857</v>
      </c>
      <c r="L1100" s="1">
        <v>8817</v>
      </c>
      <c r="M1100" s="1">
        <v>4897</v>
      </c>
      <c r="N1100" s="1">
        <f t="shared" si="34"/>
        <v>1.8004900959771288</v>
      </c>
      <c r="O1100" s="1">
        <f t="shared" si="35"/>
        <v>0.8483896636637227</v>
      </c>
      <c r="P1100" s="2">
        <v>5.8899999999999996E-38</v>
      </c>
      <c r="Q1100" s="2">
        <v>4.5899999999999997E-37</v>
      </c>
      <c r="R1100" s="1">
        <v>18.600000000000001</v>
      </c>
      <c r="S1100" s="1">
        <v>10.3</v>
      </c>
    </row>
    <row r="1101" spans="1:19">
      <c r="A1101" s="5" t="s">
        <v>2273</v>
      </c>
      <c r="B1101" s="1" t="s">
        <v>2274</v>
      </c>
      <c r="C1101" s="1" t="s">
        <v>2174</v>
      </c>
      <c r="D1101" s="1" t="s">
        <v>19</v>
      </c>
      <c r="E1101" s="1" t="s">
        <v>2275</v>
      </c>
      <c r="F1101" s="1" t="s">
        <v>21</v>
      </c>
      <c r="G1101" s="1">
        <v>76173986</v>
      </c>
      <c r="H1101" s="1">
        <v>76283373</v>
      </c>
      <c r="I1101" s="1" t="s">
        <v>2273</v>
      </c>
      <c r="J1101" s="1">
        <v>10246</v>
      </c>
      <c r="K1101" s="1">
        <v>9579</v>
      </c>
      <c r="L1101" s="1">
        <v>13130</v>
      </c>
      <c r="M1101" s="1">
        <v>6027</v>
      </c>
      <c r="N1101" s="1">
        <f t="shared" si="34"/>
        <v>2.1785299485647918</v>
      </c>
      <c r="O1101" s="1">
        <f t="shared" si="35"/>
        <v>1.1233549463258012</v>
      </c>
      <c r="P1101" s="2">
        <v>9.1900000000000005E-68</v>
      </c>
      <c r="Q1101" s="2">
        <v>1.1329999999999999E-66</v>
      </c>
      <c r="R1101" s="1">
        <v>18.600000000000001</v>
      </c>
      <c r="S1101" s="1">
        <v>8.51</v>
      </c>
    </row>
    <row r="1102" spans="1:19">
      <c r="A1102" s="5" t="s">
        <v>6806</v>
      </c>
      <c r="B1102" s="1" t="s">
        <v>6807</v>
      </c>
      <c r="C1102" s="1" t="s">
        <v>6661</v>
      </c>
      <c r="D1102" s="1" t="s">
        <v>19</v>
      </c>
      <c r="E1102" s="1" t="s">
        <v>6808</v>
      </c>
      <c r="F1102" s="1" t="s">
        <v>21</v>
      </c>
      <c r="G1102" s="1">
        <v>53345152</v>
      </c>
      <c r="H1102" s="1">
        <v>53382447</v>
      </c>
      <c r="I1102" s="1" t="s">
        <v>6806</v>
      </c>
      <c r="J1102" s="1">
        <v>30898</v>
      </c>
      <c r="K1102" s="1">
        <v>10620</v>
      </c>
      <c r="L1102" s="1">
        <v>15820</v>
      </c>
      <c r="M1102" s="1">
        <v>5414</v>
      </c>
      <c r="N1102" s="1">
        <f t="shared" si="34"/>
        <v>2.9220539342445511</v>
      </c>
      <c r="O1102" s="1">
        <f t="shared" si="35"/>
        <v>1.5469828071451903</v>
      </c>
      <c r="P1102" s="2">
        <v>2.3099999999999999E-51</v>
      </c>
      <c r="Q1102" s="2">
        <v>2.2800000000000001E-50</v>
      </c>
      <c r="R1102" s="1">
        <v>18.600000000000001</v>
      </c>
      <c r="S1102" s="1">
        <v>6.37</v>
      </c>
    </row>
    <row r="1103" spans="1:19">
      <c r="A1103" s="5" t="s">
        <v>893</v>
      </c>
      <c r="B1103" s="1" t="s">
        <v>894</v>
      </c>
      <c r="C1103" s="1" t="s">
        <v>813</v>
      </c>
      <c r="D1103" s="1" t="s">
        <v>24</v>
      </c>
      <c r="E1103" s="1" t="s">
        <v>895</v>
      </c>
      <c r="F1103" s="1" t="s">
        <v>21</v>
      </c>
      <c r="G1103" s="1">
        <v>50202788</v>
      </c>
      <c r="H1103" s="1">
        <v>50244627</v>
      </c>
      <c r="I1103" s="1" t="s">
        <v>893</v>
      </c>
      <c r="J1103" s="1">
        <v>3796</v>
      </c>
      <c r="K1103" s="1">
        <v>5364</v>
      </c>
      <c r="L1103" s="1">
        <v>6961</v>
      </c>
      <c r="M1103" s="1">
        <v>3766</v>
      </c>
      <c r="N1103" s="1">
        <f t="shared" si="34"/>
        <v>1.8483802442910249</v>
      </c>
      <c r="O1103" s="1">
        <f t="shared" si="35"/>
        <v>0.88626157500245573</v>
      </c>
      <c r="P1103" s="2">
        <v>2.65E-39</v>
      </c>
      <c r="Q1103" s="2">
        <v>2.1149999999999999E-38</v>
      </c>
      <c r="R1103" s="1">
        <v>18.5</v>
      </c>
      <c r="S1103" s="1">
        <v>10</v>
      </c>
    </row>
    <row r="1104" spans="1:19">
      <c r="A1104" s="5" t="s">
        <v>5566</v>
      </c>
      <c r="B1104" s="1" t="s">
        <v>5567</v>
      </c>
      <c r="C1104" s="1" t="s">
        <v>5390</v>
      </c>
      <c r="D1104" s="1" t="s">
        <v>24</v>
      </c>
      <c r="E1104" s="1" t="s">
        <v>5568</v>
      </c>
      <c r="F1104" s="1" t="s">
        <v>21</v>
      </c>
      <c r="G1104" s="1">
        <v>97236861</v>
      </c>
      <c r="H1104" s="1">
        <v>97567535</v>
      </c>
      <c r="I1104" s="1" t="s">
        <v>5566</v>
      </c>
      <c r="J1104" s="1">
        <v>25387</v>
      </c>
      <c r="K1104" s="1">
        <v>18460</v>
      </c>
      <c r="L1104" s="1">
        <v>28960</v>
      </c>
      <c r="M1104" s="1">
        <v>7961</v>
      </c>
      <c r="N1104" s="1">
        <f t="shared" si="34"/>
        <v>3.6377339530209771</v>
      </c>
      <c r="O1104" s="1">
        <f t="shared" si="35"/>
        <v>1.8630400348276308</v>
      </c>
      <c r="P1104" s="2">
        <v>7.5000000000000004E-187</v>
      </c>
      <c r="Q1104" s="2">
        <v>2.665E-185</v>
      </c>
      <c r="R1104" s="1">
        <v>18.5</v>
      </c>
      <c r="S1104" s="1">
        <v>5.08</v>
      </c>
    </row>
    <row r="1105" spans="1:19">
      <c r="A1105" s="5" t="s">
        <v>3961</v>
      </c>
      <c r="B1105" s="1" t="s">
        <v>3962</v>
      </c>
      <c r="C1105" s="1" t="s">
        <v>3523</v>
      </c>
      <c r="D1105" s="1" t="s">
        <v>19</v>
      </c>
      <c r="E1105" s="1" t="s">
        <v>3963</v>
      </c>
      <c r="F1105" s="1" t="s">
        <v>21</v>
      </c>
      <c r="G1105" s="1">
        <v>144381965</v>
      </c>
      <c r="H1105" s="1">
        <v>144416485</v>
      </c>
      <c r="I1105" s="1" t="s">
        <v>3961</v>
      </c>
      <c r="J1105" s="1">
        <v>17368</v>
      </c>
      <c r="K1105" s="1">
        <v>13110</v>
      </c>
      <c r="L1105" s="1">
        <v>15780</v>
      </c>
      <c r="M1105" s="1">
        <v>10440</v>
      </c>
      <c r="N1105" s="1">
        <f t="shared" si="34"/>
        <v>1.5114942528735633</v>
      </c>
      <c r="O1105" s="1">
        <f t="shared" si="35"/>
        <v>0.59597549344357414</v>
      </c>
      <c r="P1105" s="2">
        <v>2.4500000000000001E-21</v>
      </c>
      <c r="Q1105" s="2">
        <v>1.298E-20</v>
      </c>
      <c r="R1105" s="1">
        <v>18.399999999999999</v>
      </c>
      <c r="S1105" s="1">
        <v>12.2</v>
      </c>
    </row>
    <row r="1106" spans="1:19">
      <c r="A1106" s="5" t="s">
        <v>1919</v>
      </c>
      <c r="B1106" s="1" t="s">
        <v>1920</v>
      </c>
      <c r="C1106" s="1" t="s">
        <v>1917</v>
      </c>
      <c r="D1106" s="1" t="s">
        <v>24</v>
      </c>
      <c r="E1106" s="1" t="s">
        <v>1921</v>
      </c>
      <c r="F1106" s="1" t="s">
        <v>21</v>
      </c>
      <c r="G1106" s="1">
        <v>13205077</v>
      </c>
      <c r="H1106" s="1">
        <v>13655593</v>
      </c>
      <c r="I1106" s="1" t="s">
        <v>1919</v>
      </c>
      <c r="J1106" s="1">
        <v>8601</v>
      </c>
      <c r="K1106" s="1">
        <v>10700</v>
      </c>
      <c r="L1106" s="1">
        <v>13880</v>
      </c>
      <c r="M1106" s="1">
        <v>7529</v>
      </c>
      <c r="N1106" s="1">
        <f t="shared" si="34"/>
        <v>1.8435383185017931</v>
      </c>
      <c r="O1106" s="1">
        <f t="shared" si="35"/>
        <v>0.88247740359635318</v>
      </c>
      <c r="P1106" s="2">
        <v>1.75E-43</v>
      </c>
      <c r="Q1106" s="2">
        <v>1.5109999999999999E-42</v>
      </c>
      <c r="R1106" s="1">
        <v>18.399999999999999</v>
      </c>
      <c r="S1106" s="1">
        <v>9.99</v>
      </c>
    </row>
    <row r="1107" spans="1:19">
      <c r="A1107" s="5" t="s">
        <v>1437</v>
      </c>
      <c r="B1107" s="1" t="s">
        <v>1438</v>
      </c>
      <c r="C1107" s="1" t="s">
        <v>1415</v>
      </c>
      <c r="D1107" s="1" t="s">
        <v>19</v>
      </c>
      <c r="E1107" s="1" t="s">
        <v>1439</v>
      </c>
      <c r="F1107" s="1" t="s">
        <v>21</v>
      </c>
      <c r="G1107" s="1">
        <v>8778196</v>
      </c>
      <c r="H1107" s="1">
        <v>8799884</v>
      </c>
      <c r="I1107" s="1" t="s">
        <v>1437</v>
      </c>
      <c r="J1107" s="1">
        <v>6039</v>
      </c>
      <c r="K1107" s="1">
        <v>4320</v>
      </c>
      <c r="L1107" s="1">
        <v>6155</v>
      </c>
      <c r="M1107" s="1">
        <v>2485</v>
      </c>
      <c r="N1107" s="1">
        <f t="shared" si="34"/>
        <v>2.4768611670020122</v>
      </c>
      <c r="O1107" s="1">
        <f t="shared" si="35"/>
        <v>1.3085130049221714</v>
      </c>
      <c r="P1107" s="2">
        <v>9.5799999999999992E-78</v>
      </c>
      <c r="Q1107" s="2">
        <v>1.3180000000000001E-76</v>
      </c>
      <c r="R1107" s="1">
        <v>18.399999999999999</v>
      </c>
      <c r="S1107" s="1">
        <v>7.45</v>
      </c>
    </row>
    <row r="1108" spans="1:19">
      <c r="A1108" s="5" t="s">
        <v>4673</v>
      </c>
      <c r="B1108" s="1" t="s">
        <v>4674</v>
      </c>
      <c r="C1108" s="1" t="s">
        <v>4463</v>
      </c>
      <c r="D1108" s="1" t="s">
        <v>24</v>
      </c>
      <c r="E1108" s="1" t="s">
        <v>4675</v>
      </c>
      <c r="F1108" s="1" t="s">
        <v>21</v>
      </c>
      <c r="G1108" s="1">
        <v>117604759</v>
      </c>
      <c r="H1108" s="1">
        <v>117807519</v>
      </c>
      <c r="I1108" s="1" t="s">
        <v>4673</v>
      </c>
      <c r="J1108" s="1">
        <v>21366</v>
      </c>
      <c r="K1108" s="1">
        <v>5694</v>
      </c>
      <c r="L1108" s="1">
        <v>6873</v>
      </c>
      <c r="M1108" s="1">
        <v>4514</v>
      </c>
      <c r="N1108" s="1">
        <f t="shared" si="34"/>
        <v>1.522596366858662</v>
      </c>
      <c r="O1108" s="1">
        <f t="shared" si="35"/>
        <v>0.60653354083399524</v>
      </c>
      <c r="P1108" s="2">
        <v>5.4800000000000001E-8</v>
      </c>
      <c r="Q1108" s="2">
        <v>1.7170000000000001E-7</v>
      </c>
      <c r="R1108" s="1">
        <v>18.2</v>
      </c>
      <c r="S1108" s="1">
        <v>12</v>
      </c>
    </row>
    <row r="1109" spans="1:19">
      <c r="A1109" s="5" t="s">
        <v>5894</v>
      </c>
      <c r="B1109" s="1" t="s">
        <v>5895</v>
      </c>
      <c r="C1109" s="1" t="s">
        <v>5743</v>
      </c>
      <c r="D1109" s="1" t="s">
        <v>24</v>
      </c>
      <c r="E1109" s="1" t="s">
        <v>1020</v>
      </c>
      <c r="F1109" s="1" t="s">
        <v>21</v>
      </c>
      <c r="G1109" s="1">
        <v>35424033</v>
      </c>
      <c r="H1109" s="1">
        <v>35440528</v>
      </c>
      <c r="I1109" s="1" t="s">
        <v>5894</v>
      </c>
      <c r="J1109" s="1">
        <v>26853</v>
      </c>
      <c r="K1109" s="1">
        <v>5378</v>
      </c>
      <c r="L1109" s="1">
        <v>7159</v>
      </c>
      <c r="M1109" s="1">
        <v>3598</v>
      </c>
      <c r="N1109" s="1">
        <f t="shared" si="34"/>
        <v>1.9897165091717621</v>
      </c>
      <c r="O1109" s="1">
        <f t="shared" si="35"/>
        <v>0.99256289310724122</v>
      </c>
      <c r="P1109" s="2">
        <v>1.2E-48</v>
      </c>
      <c r="Q1109" s="2">
        <v>1.1419999999999999E-47</v>
      </c>
      <c r="R1109" s="1">
        <v>18.2</v>
      </c>
      <c r="S1109" s="1">
        <v>9.16</v>
      </c>
    </row>
    <row r="1110" spans="1:19">
      <c r="A1110" s="5" t="s">
        <v>186</v>
      </c>
      <c r="B1110" s="1" t="s">
        <v>187</v>
      </c>
      <c r="C1110" s="1" t="s">
        <v>18</v>
      </c>
      <c r="D1110" s="1" t="s">
        <v>19</v>
      </c>
      <c r="E1110" s="1" t="s">
        <v>188</v>
      </c>
      <c r="F1110" s="1" t="s">
        <v>21</v>
      </c>
      <c r="G1110" s="1">
        <v>89160938</v>
      </c>
      <c r="H1110" s="1">
        <v>89207414</v>
      </c>
      <c r="I1110" s="1" t="s">
        <v>186</v>
      </c>
      <c r="J1110" s="1">
        <v>762</v>
      </c>
      <c r="K1110" s="1">
        <v>3402</v>
      </c>
      <c r="L1110" s="1">
        <v>5454</v>
      </c>
      <c r="M1110" s="1">
        <v>1350</v>
      </c>
      <c r="N1110" s="1">
        <f t="shared" si="34"/>
        <v>4.04</v>
      </c>
      <c r="O1110" s="1">
        <f t="shared" si="35"/>
        <v>2.0143552929770703</v>
      </c>
      <c r="P1110" s="2">
        <v>5.29E-48</v>
      </c>
      <c r="Q1110" s="2">
        <v>4.9560000000000003E-47</v>
      </c>
      <c r="R1110" s="1">
        <v>18.2</v>
      </c>
      <c r="S1110" s="1">
        <v>4.5</v>
      </c>
    </row>
    <row r="1111" spans="1:19">
      <c r="A1111" s="5" t="s">
        <v>3055</v>
      </c>
      <c r="B1111" s="1" t="s">
        <v>3056</v>
      </c>
      <c r="C1111" s="1" t="s">
        <v>3049</v>
      </c>
      <c r="D1111" s="1" t="s">
        <v>24</v>
      </c>
      <c r="E1111" s="1" t="s">
        <v>3057</v>
      </c>
      <c r="F1111" s="1" t="s">
        <v>21</v>
      </c>
      <c r="G1111" s="1">
        <v>10067465</v>
      </c>
      <c r="H1111" s="1">
        <v>10181315</v>
      </c>
      <c r="I1111" s="1" t="s">
        <v>3055</v>
      </c>
      <c r="J1111" s="1">
        <v>13212</v>
      </c>
      <c r="K1111" s="1">
        <v>8150</v>
      </c>
      <c r="L1111" s="1">
        <v>10020</v>
      </c>
      <c r="M1111" s="1">
        <v>6286</v>
      </c>
      <c r="N1111" s="1">
        <f t="shared" si="34"/>
        <v>1.5940184537066497</v>
      </c>
      <c r="O1111" s="1">
        <f t="shared" si="35"/>
        <v>0.67266833128381975</v>
      </c>
      <c r="P1111" s="2">
        <v>3.1299999999999999E-25</v>
      </c>
      <c r="Q1111" s="2">
        <v>1.8430000000000001E-24</v>
      </c>
      <c r="R1111" s="1">
        <v>18.100000000000001</v>
      </c>
      <c r="S1111" s="1">
        <v>11.4</v>
      </c>
    </row>
    <row r="1112" spans="1:19">
      <c r="A1112" s="5" t="s">
        <v>6236</v>
      </c>
      <c r="B1112" s="1" t="s">
        <v>6237</v>
      </c>
      <c r="C1112" s="1" t="s">
        <v>5743</v>
      </c>
      <c r="D1112" s="1" t="s">
        <v>24</v>
      </c>
      <c r="E1112" s="1" t="s">
        <v>6238</v>
      </c>
      <c r="F1112" s="1" t="s">
        <v>21</v>
      </c>
      <c r="G1112" s="1">
        <v>146027506</v>
      </c>
      <c r="H1112" s="1">
        <v>146037956</v>
      </c>
      <c r="I1112" s="1" t="s">
        <v>6236</v>
      </c>
      <c r="J1112" s="1">
        <v>28536</v>
      </c>
      <c r="K1112" s="1">
        <v>3295</v>
      </c>
      <c r="L1112" s="1">
        <v>4167</v>
      </c>
      <c r="M1112" s="1">
        <v>2422</v>
      </c>
      <c r="N1112" s="1">
        <f t="shared" si="34"/>
        <v>1.7204789430222955</v>
      </c>
      <c r="O1112" s="1">
        <f t="shared" si="35"/>
        <v>0.78281023500822</v>
      </c>
      <c r="P1112" s="2">
        <v>1.38E-27</v>
      </c>
      <c r="Q1112" s="2">
        <v>8.6350000000000002E-27</v>
      </c>
      <c r="R1112" s="1">
        <v>18.100000000000001</v>
      </c>
      <c r="S1112" s="1">
        <v>10.6</v>
      </c>
    </row>
    <row r="1113" spans="1:19">
      <c r="A1113" s="5" t="s">
        <v>5645</v>
      </c>
      <c r="B1113" s="1" t="s">
        <v>5646</v>
      </c>
      <c r="C1113" s="1" t="s">
        <v>5390</v>
      </c>
      <c r="D1113" s="1" t="s">
        <v>19</v>
      </c>
      <c r="E1113" s="1" t="s">
        <v>5647</v>
      </c>
      <c r="F1113" s="1" t="s">
        <v>21</v>
      </c>
      <c r="G1113" s="1">
        <v>122258738</v>
      </c>
      <c r="H1113" s="1">
        <v>122267698</v>
      </c>
      <c r="I1113" s="1" t="s">
        <v>5645</v>
      </c>
      <c r="J1113" s="1">
        <v>25599</v>
      </c>
      <c r="K1113" s="1">
        <v>7911</v>
      </c>
      <c r="L1113" s="1">
        <v>10260</v>
      </c>
      <c r="M1113" s="1">
        <v>5565</v>
      </c>
      <c r="N1113" s="1">
        <f t="shared" si="34"/>
        <v>1.84366576819407</v>
      </c>
      <c r="O1113" s="1">
        <f t="shared" si="35"/>
        <v>0.88257713826509454</v>
      </c>
      <c r="P1113" s="2">
        <v>9.6899999999999999E-42</v>
      </c>
      <c r="Q1113" s="2">
        <v>8.0919999999999995E-41</v>
      </c>
      <c r="R1113" s="1">
        <v>18.100000000000001</v>
      </c>
      <c r="S1113" s="1">
        <v>9.81</v>
      </c>
    </row>
    <row r="1114" spans="1:19">
      <c r="A1114" s="5" t="s">
        <v>2319</v>
      </c>
      <c r="B1114" s="1" t="s">
        <v>2320</v>
      </c>
      <c r="C1114" s="1" t="s">
        <v>2174</v>
      </c>
      <c r="D1114" s="1" t="s">
        <v>19</v>
      </c>
      <c r="E1114" s="1" t="s">
        <v>2321</v>
      </c>
      <c r="F1114" s="1" t="s">
        <v>21</v>
      </c>
      <c r="G1114" s="1">
        <v>79059846</v>
      </c>
      <c r="H1114" s="1">
        <v>79086525</v>
      </c>
      <c r="I1114" s="1" t="s">
        <v>2319</v>
      </c>
      <c r="J1114" s="1">
        <v>10348</v>
      </c>
      <c r="K1114" s="1">
        <v>3922</v>
      </c>
      <c r="L1114" s="1">
        <v>5117</v>
      </c>
      <c r="M1114" s="1">
        <v>2726</v>
      </c>
      <c r="N1114" s="1">
        <f t="shared" si="34"/>
        <v>1.8771093176815847</v>
      </c>
      <c r="O1114" s="1">
        <f t="shared" si="35"/>
        <v>0.90851267120483203</v>
      </c>
      <c r="P1114" s="2">
        <v>3.4299999999999997E-38</v>
      </c>
      <c r="Q1114" s="2">
        <v>2.6879999999999999E-37</v>
      </c>
      <c r="R1114" s="1">
        <v>18.100000000000001</v>
      </c>
      <c r="S1114" s="1">
        <v>9.6199999999999992</v>
      </c>
    </row>
    <row r="1115" spans="1:19">
      <c r="A1115" s="5" t="s">
        <v>793</v>
      </c>
      <c r="B1115" s="1" t="s">
        <v>794</v>
      </c>
      <c r="C1115" s="1" t="s">
        <v>456</v>
      </c>
      <c r="D1115" s="1" t="s">
        <v>24</v>
      </c>
      <c r="E1115" s="1" t="s">
        <v>795</v>
      </c>
      <c r="F1115" s="1" t="s">
        <v>21</v>
      </c>
      <c r="G1115" s="1">
        <v>127800153</v>
      </c>
      <c r="H1115" s="1">
        <v>127807088</v>
      </c>
      <c r="I1115" s="1" t="s">
        <v>793</v>
      </c>
      <c r="J1115" s="1">
        <v>3003</v>
      </c>
      <c r="K1115" s="1">
        <v>4468</v>
      </c>
      <c r="L1115" s="1">
        <v>6160</v>
      </c>
      <c r="M1115" s="1">
        <v>2776</v>
      </c>
      <c r="N1115" s="1">
        <f t="shared" si="34"/>
        <v>2.2190201729106627</v>
      </c>
      <c r="O1115" s="1">
        <f t="shared" si="35"/>
        <v>1.1499227830040029</v>
      </c>
      <c r="P1115" s="2">
        <v>1.5600000000000001E-61</v>
      </c>
      <c r="Q1115" s="2">
        <v>1.784E-60</v>
      </c>
      <c r="R1115" s="1">
        <v>18.100000000000001</v>
      </c>
      <c r="S1115" s="1">
        <v>8.15</v>
      </c>
    </row>
    <row r="1116" spans="1:19">
      <c r="A1116" s="5" t="s">
        <v>3184</v>
      </c>
      <c r="B1116" s="1" t="s">
        <v>3185</v>
      </c>
      <c r="C1116" s="1" t="s">
        <v>3049</v>
      </c>
      <c r="D1116" s="1" t="s">
        <v>24</v>
      </c>
      <c r="E1116" s="1" t="s">
        <v>3186</v>
      </c>
      <c r="F1116" s="1" t="s">
        <v>21</v>
      </c>
      <c r="G1116" s="1">
        <v>60753627</v>
      </c>
      <c r="H1116" s="1">
        <v>60819796</v>
      </c>
      <c r="I1116" s="1" t="s">
        <v>3184</v>
      </c>
      <c r="J1116" s="1">
        <v>13646</v>
      </c>
      <c r="K1116" s="1">
        <v>12660</v>
      </c>
      <c r="L1116" s="1">
        <v>23440</v>
      </c>
      <c r="M1116" s="1">
        <v>1871</v>
      </c>
      <c r="N1116" s="1">
        <f t="shared" si="34"/>
        <v>12.528059861036878</v>
      </c>
      <c r="O1116" s="1">
        <f t="shared" si="35"/>
        <v>3.6470911060688262</v>
      </c>
      <c r="P1116" s="2">
        <v>1.55E-58</v>
      </c>
      <c r="Q1116" s="2">
        <v>1.711E-57</v>
      </c>
      <c r="R1116" s="1">
        <v>18.100000000000001</v>
      </c>
      <c r="S1116" s="1">
        <v>1.45</v>
      </c>
    </row>
    <row r="1117" spans="1:19">
      <c r="A1117" s="5" t="s">
        <v>2812</v>
      </c>
      <c r="B1117" s="1" t="s">
        <v>2813</v>
      </c>
      <c r="C1117" s="1" t="s">
        <v>2683</v>
      </c>
      <c r="D1117" s="1" t="s">
        <v>19</v>
      </c>
      <c r="E1117" s="1" t="s">
        <v>2814</v>
      </c>
      <c r="F1117" s="1" t="s">
        <v>21</v>
      </c>
      <c r="G1117" s="1">
        <v>28828287</v>
      </c>
      <c r="H1117" s="1">
        <v>28885349</v>
      </c>
      <c r="I1117" s="1" t="s">
        <v>2812</v>
      </c>
      <c r="J1117" s="1">
        <v>12289</v>
      </c>
      <c r="K1117" s="1">
        <v>8506</v>
      </c>
      <c r="L1117" s="1">
        <v>10660</v>
      </c>
      <c r="M1117" s="1">
        <v>6354</v>
      </c>
      <c r="N1117" s="1">
        <f t="shared" si="34"/>
        <v>1.6776833490714511</v>
      </c>
      <c r="O1117" s="1">
        <f t="shared" si="35"/>
        <v>0.74647044293304565</v>
      </c>
      <c r="P1117" s="2">
        <v>7.8300000000000003E-31</v>
      </c>
      <c r="Q1117" s="2">
        <v>5.3140000000000001E-30</v>
      </c>
      <c r="R1117" s="1">
        <v>18</v>
      </c>
      <c r="S1117" s="1">
        <v>10.7</v>
      </c>
    </row>
    <row r="1118" spans="1:19">
      <c r="A1118" s="5" t="s">
        <v>3491</v>
      </c>
      <c r="B1118" s="1" t="s">
        <v>3492</v>
      </c>
      <c r="C1118" s="1" t="s">
        <v>3267</v>
      </c>
      <c r="D1118" s="1" t="s">
        <v>19</v>
      </c>
      <c r="E1118" s="1" t="s">
        <v>3493</v>
      </c>
      <c r="F1118" s="1" t="s">
        <v>21</v>
      </c>
      <c r="G1118" s="1">
        <v>46415611</v>
      </c>
      <c r="H1118" s="1">
        <v>46449742</v>
      </c>
      <c r="I1118" s="1" t="s">
        <v>3491</v>
      </c>
      <c r="J1118" s="1">
        <v>14660</v>
      </c>
      <c r="K1118" s="1">
        <v>5351</v>
      </c>
      <c r="L1118" s="1">
        <v>6865</v>
      </c>
      <c r="M1118" s="1">
        <v>3837</v>
      </c>
      <c r="N1118" s="1">
        <f t="shared" si="34"/>
        <v>1.7891581965076884</v>
      </c>
      <c r="O1118" s="1">
        <f t="shared" si="35"/>
        <v>0.83928095543166992</v>
      </c>
      <c r="P1118" s="2">
        <v>9.3600000000000005E-13</v>
      </c>
      <c r="Q1118" s="2">
        <v>3.6840000000000001E-12</v>
      </c>
      <c r="R1118" s="1">
        <v>18</v>
      </c>
      <c r="S1118" s="1">
        <v>10.1</v>
      </c>
    </row>
    <row r="1119" spans="1:19">
      <c r="A1119" s="5" t="s">
        <v>5333</v>
      </c>
      <c r="B1119" s="1" t="s">
        <v>5334</v>
      </c>
      <c r="C1119" s="1" t="s">
        <v>4941</v>
      </c>
      <c r="D1119" s="1" t="s">
        <v>19</v>
      </c>
      <c r="E1119" s="1" t="s">
        <v>5335</v>
      </c>
      <c r="F1119" s="1" t="s">
        <v>21</v>
      </c>
      <c r="G1119" s="1">
        <v>138070406</v>
      </c>
      <c r="H1119" s="1">
        <v>138081373</v>
      </c>
      <c r="I1119" s="1" t="s">
        <v>5333</v>
      </c>
      <c r="J1119" s="1">
        <v>23966</v>
      </c>
      <c r="K1119" s="1">
        <v>4050</v>
      </c>
      <c r="L1119" s="1">
        <v>5041</v>
      </c>
      <c r="M1119" s="1">
        <v>3058</v>
      </c>
      <c r="N1119" s="1">
        <f t="shared" si="34"/>
        <v>1.6484630477436233</v>
      </c>
      <c r="O1119" s="1">
        <f t="shared" si="35"/>
        <v>0.72112154764855951</v>
      </c>
      <c r="P1119" s="2">
        <v>1.6299999999999999E-21</v>
      </c>
      <c r="Q1119" s="2">
        <v>8.7010000000000007E-21</v>
      </c>
      <c r="R1119" s="1">
        <v>17.899999999999999</v>
      </c>
      <c r="S1119" s="1">
        <v>10.8</v>
      </c>
    </row>
    <row r="1120" spans="1:19">
      <c r="A1120" s="5" t="s">
        <v>5558</v>
      </c>
      <c r="B1120" s="1" t="s">
        <v>5559</v>
      </c>
      <c r="C1120" s="1" t="s">
        <v>5390</v>
      </c>
      <c r="D1120" s="1" t="s">
        <v>24</v>
      </c>
      <c r="E1120" s="1" t="s">
        <v>5560</v>
      </c>
      <c r="F1120" s="1" t="s">
        <v>21</v>
      </c>
      <c r="G1120" s="1">
        <v>92320902</v>
      </c>
      <c r="H1120" s="1">
        <v>92656139</v>
      </c>
      <c r="I1120" s="1" t="s">
        <v>5558</v>
      </c>
      <c r="J1120" s="1">
        <v>25361</v>
      </c>
      <c r="K1120" s="1">
        <v>14210</v>
      </c>
      <c r="L1120" s="1">
        <v>20940</v>
      </c>
      <c r="M1120" s="1">
        <v>7476</v>
      </c>
      <c r="N1120" s="1">
        <f t="shared" si="34"/>
        <v>2.8009630818619584</v>
      </c>
      <c r="O1120" s="1">
        <f t="shared" si="35"/>
        <v>1.4859229680730128</v>
      </c>
      <c r="P1120" s="2">
        <v>6.7900000000000003E-120</v>
      </c>
      <c r="Q1120" s="2">
        <v>1.4149999999999999E-118</v>
      </c>
      <c r="R1120" s="1">
        <v>17.899999999999999</v>
      </c>
      <c r="S1120" s="1">
        <v>6.37</v>
      </c>
    </row>
    <row r="1121" spans="1:19">
      <c r="A1121" s="5" t="s">
        <v>80</v>
      </c>
      <c r="B1121" s="1" t="s">
        <v>81</v>
      </c>
      <c r="C1121" s="1" t="s">
        <v>18</v>
      </c>
      <c r="D1121" s="1" t="s">
        <v>24</v>
      </c>
      <c r="E1121" s="1" t="s">
        <v>82</v>
      </c>
      <c r="F1121" s="1" t="s">
        <v>21</v>
      </c>
      <c r="G1121" s="1">
        <v>43104114</v>
      </c>
      <c r="H1121" s="1">
        <v>43155467</v>
      </c>
      <c r="I1121" s="1" t="s">
        <v>80</v>
      </c>
      <c r="J1121" s="1">
        <v>301</v>
      </c>
      <c r="K1121" s="1">
        <v>13360</v>
      </c>
      <c r="L1121" s="1">
        <v>16080</v>
      </c>
      <c r="M1121" s="1">
        <v>10630</v>
      </c>
      <c r="N1121" s="1">
        <f t="shared" si="34"/>
        <v>1.5126999059266228</v>
      </c>
      <c r="O1121" s="1">
        <f t="shared" si="35"/>
        <v>0.59712580964782402</v>
      </c>
      <c r="P1121" s="2">
        <v>1.8699999999999999E-21</v>
      </c>
      <c r="Q1121" s="2">
        <v>9.9240000000000007E-21</v>
      </c>
      <c r="R1121" s="1">
        <v>17.8</v>
      </c>
      <c r="S1121" s="1">
        <v>11.8</v>
      </c>
    </row>
    <row r="1122" spans="1:19">
      <c r="A1122" s="5" t="s">
        <v>2928</v>
      </c>
      <c r="B1122" s="1" t="s">
        <v>2929</v>
      </c>
      <c r="C1122" s="1" t="s">
        <v>2683</v>
      </c>
      <c r="D1122" s="1" t="s">
        <v>24</v>
      </c>
      <c r="E1122" s="1" t="s">
        <v>2930</v>
      </c>
      <c r="F1122" s="1" t="s">
        <v>21</v>
      </c>
      <c r="G1122" s="1">
        <v>46582125</v>
      </c>
      <c r="H1122" s="1">
        <v>46621206</v>
      </c>
      <c r="I1122" s="1" t="s">
        <v>2928</v>
      </c>
      <c r="J1122" s="1">
        <v>12756</v>
      </c>
      <c r="K1122" s="1">
        <v>7894</v>
      </c>
      <c r="L1122" s="1">
        <v>9488</v>
      </c>
      <c r="M1122" s="1">
        <v>6300</v>
      </c>
      <c r="N1122" s="1">
        <f t="shared" si="34"/>
        <v>1.5060317460317461</v>
      </c>
      <c r="O1122" s="1">
        <f t="shared" si="35"/>
        <v>0.59075218127136253</v>
      </c>
      <c r="P1122" s="2">
        <v>2.1000000000000002E-9</v>
      </c>
      <c r="Q1122" s="2">
        <v>7.087E-9</v>
      </c>
      <c r="R1122" s="1">
        <v>17.8</v>
      </c>
      <c r="S1122" s="1">
        <v>11.8</v>
      </c>
    </row>
    <row r="1123" spans="1:19">
      <c r="A1123" s="5" t="s">
        <v>1543</v>
      </c>
      <c r="B1123" s="1" t="s">
        <v>1544</v>
      </c>
      <c r="C1123" s="1" t="s">
        <v>1415</v>
      </c>
      <c r="D1123" s="1" t="s">
        <v>19</v>
      </c>
      <c r="E1123" s="1" t="s">
        <v>1545</v>
      </c>
      <c r="F1123" s="1" t="s">
        <v>21</v>
      </c>
      <c r="G1123" s="1">
        <v>82732356</v>
      </c>
      <c r="H1123" s="1">
        <v>82765928</v>
      </c>
      <c r="I1123" s="1" t="s">
        <v>1543</v>
      </c>
      <c r="J1123" s="1">
        <v>6539</v>
      </c>
      <c r="K1123" s="1">
        <v>4020</v>
      </c>
      <c r="L1123" s="1">
        <v>4937</v>
      </c>
      <c r="M1123" s="1">
        <v>3102</v>
      </c>
      <c r="N1123" s="1">
        <f t="shared" si="34"/>
        <v>1.5915538362346873</v>
      </c>
      <c r="O1123" s="1">
        <f t="shared" si="35"/>
        <v>0.67043595870500583</v>
      </c>
      <c r="P1123" s="2">
        <v>6.5499999999999998E-22</v>
      </c>
      <c r="Q1123" s="2">
        <v>3.5240000000000003E-21</v>
      </c>
      <c r="R1123" s="1">
        <v>17.8</v>
      </c>
      <c r="S1123" s="1">
        <v>11.2</v>
      </c>
    </row>
    <row r="1124" spans="1:19">
      <c r="A1124" s="5" t="s">
        <v>830</v>
      </c>
      <c r="B1124" s="1" t="s">
        <v>831</v>
      </c>
      <c r="C1124" s="1" t="s">
        <v>813</v>
      </c>
      <c r="D1124" s="1" t="s">
        <v>19</v>
      </c>
      <c r="E1124" s="1" t="s">
        <v>516</v>
      </c>
      <c r="F1124" s="1" t="s">
        <v>21</v>
      </c>
      <c r="G1124" s="1">
        <v>4537750</v>
      </c>
      <c r="H1124" s="1">
        <v>4585702</v>
      </c>
      <c r="I1124" s="1" t="s">
        <v>830</v>
      </c>
      <c r="J1124" s="1">
        <v>3168</v>
      </c>
      <c r="K1124" s="1">
        <v>9674</v>
      </c>
      <c r="L1124" s="1">
        <v>12030</v>
      </c>
      <c r="M1124" s="1">
        <v>7314</v>
      </c>
      <c r="N1124" s="1">
        <f t="shared" si="34"/>
        <v>1.6447908121410992</v>
      </c>
      <c r="O1124" s="1">
        <f t="shared" si="35"/>
        <v>0.71790411072207061</v>
      </c>
      <c r="P1124" s="2">
        <v>3.19E-29</v>
      </c>
      <c r="Q1124" s="2">
        <v>2.0820000000000001E-28</v>
      </c>
      <c r="R1124" s="1">
        <v>17.8</v>
      </c>
      <c r="S1124" s="1">
        <v>10.8</v>
      </c>
    </row>
    <row r="1125" spans="1:19">
      <c r="A1125" s="5" t="s">
        <v>2169</v>
      </c>
      <c r="B1125" s="1" t="s">
        <v>2170</v>
      </c>
      <c r="C1125" s="1" t="s">
        <v>1917</v>
      </c>
      <c r="D1125" s="1" t="s">
        <v>24</v>
      </c>
      <c r="E1125" s="1" t="s">
        <v>2171</v>
      </c>
      <c r="F1125" s="1" t="s">
        <v>21</v>
      </c>
      <c r="G1125" s="1">
        <v>121941261</v>
      </c>
      <c r="H1125" s="1">
        <v>122137684</v>
      </c>
      <c r="I1125" s="1" t="s">
        <v>2169</v>
      </c>
      <c r="J1125" s="1">
        <v>9778</v>
      </c>
      <c r="K1125" s="1">
        <v>15730</v>
      </c>
      <c r="L1125" s="1">
        <v>19620</v>
      </c>
      <c r="M1125" s="1">
        <v>11840</v>
      </c>
      <c r="N1125" s="1">
        <f t="shared" si="34"/>
        <v>1.6570945945945945</v>
      </c>
      <c r="O1125" s="1">
        <f t="shared" si="35"/>
        <v>0.72865596059028881</v>
      </c>
      <c r="P1125" s="2">
        <v>3.7000000000000001E-10</v>
      </c>
      <c r="Q1125" s="2">
        <v>1.293E-9</v>
      </c>
      <c r="R1125" s="1">
        <v>17.8</v>
      </c>
      <c r="S1125" s="1">
        <v>10.7</v>
      </c>
    </row>
    <row r="1126" spans="1:19">
      <c r="A1126" s="5" t="s">
        <v>2464</v>
      </c>
      <c r="B1126" s="1" t="s">
        <v>2465</v>
      </c>
      <c r="C1126" s="1" t="s">
        <v>2456</v>
      </c>
      <c r="D1126" s="1" t="s">
        <v>19</v>
      </c>
      <c r="E1126" s="1" t="s">
        <v>2466</v>
      </c>
      <c r="F1126" s="1" t="s">
        <v>21</v>
      </c>
      <c r="G1126" s="1">
        <v>5050161</v>
      </c>
      <c r="H1126" s="1">
        <v>5086378</v>
      </c>
      <c r="I1126" s="1" t="s">
        <v>2464</v>
      </c>
      <c r="J1126" s="1">
        <v>10883</v>
      </c>
      <c r="K1126" s="1">
        <v>12680</v>
      </c>
      <c r="L1126" s="1">
        <v>15520</v>
      </c>
      <c r="M1126" s="1">
        <v>9848</v>
      </c>
      <c r="N1126" s="1">
        <f t="shared" si="34"/>
        <v>1.5759545085296507</v>
      </c>
      <c r="O1126" s="1">
        <f t="shared" si="35"/>
        <v>0.65622589059003278</v>
      </c>
      <c r="P1126" s="2">
        <v>1.88E-25</v>
      </c>
      <c r="Q1126" s="2">
        <v>1.114E-24</v>
      </c>
      <c r="R1126" s="1">
        <v>17.7</v>
      </c>
      <c r="S1126" s="1">
        <v>11.2</v>
      </c>
    </row>
    <row r="1127" spans="1:19">
      <c r="A1127" s="5" t="s">
        <v>372</v>
      </c>
      <c r="B1127" s="1" t="s">
        <v>373</v>
      </c>
      <c r="C1127" s="1" t="s">
        <v>18</v>
      </c>
      <c r="D1127" s="1" t="s">
        <v>24</v>
      </c>
      <c r="E1127" s="1" t="s">
        <v>374</v>
      </c>
      <c r="F1127" s="1" t="s">
        <v>21</v>
      </c>
      <c r="G1127" s="1">
        <v>167259634</v>
      </c>
      <c r="H1127" s="1">
        <v>167390358</v>
      </c>
      <c r="I1127" s="1" t="s">
        <v>372</v>
      </c>
      <c r="J1127" s="1">
        <v>1392</v>
      </c>
      <c r="K1127" s="1">
        <v>5806</v>
      </c>
      <c r="L1127" s="1">
        <v>7391</v>
      </c>
      <c r="M1127" s="1">
        <v>4221</v>
      </c>
      <c r="N1127" s="1">
        <f t="shared" si="34"/>
        <v>1.7510068704098556</v>
      </c>
      <c r="O1127" s="1">
        <f t="shared" si="35"/>
        <v>0.80818474447208866</v>
      </c>
      <c r="P1127" s="2">
        <v>1.37E-33</v>
      </c>
      <c r="Q1127" s="2">
        <v>9.848E-33</v>
      </c>
      <c r="R1127" s="1">
        <v>17.7</v>
      </c>
      <c r="S1127" s="1">
        <v>10.1</v>
      </c>
    </row>
    <row r="1128" spans="1:19">
      <c r="A1128" s="5" t="s">
        <v>3560</v>
      </c>
      <c r="B1128" s="1" t="s">
        <v>3561</v>
      </c>
      <c r="C1128" s="1" t="s">
        <v>3523</v>
      </c>
      <c r="D1128" s="1" t="s">
        <v>24</v>
      </c>
      <c r="E1128" s="1" t="s">
        <v>3562</v>
      </c>
      <c r="F1128" s="1" t="s">
        <v>21</v>
      </c>
      <c r="G1128" s="1">
        <v>25100339</v>
      </c>
      <c r="H1128" s="1">
        <v>25111542</v>
      </c>
      <c r="I1128" s="1" t="s">
        <v>3560</v>
      </c>
      <c r="J1128" s="1">
        <v>15221</v>
      </c>
      <c r="K1128" s="1">
        <v>9313</v>
      </c>
      <c r="L1128" s="1">
        <v>13340</v>
      </c>
      <c r="M1128" s="1">
        <v>5286</v>
      </c>
      <c r="N1128" s="1">
        <f t="shared" si="34"/>
        <v>2.5236473704124101</v>
      </c>
      <c r="O1128" s="1">
        <f t="shared" si="35"/>
        <v>1.3355103364303775</v>
      </c>
      <c r="P1128" s="2">
        <v>3.22E-72</v>
      </c>
      <c r="Q1128" s="2">
        <v>4.1649999999999997E-71</v>
      </c>
      <c r="R1128" s="1">
        <v>17.7</v>
      </c>
      <c r="S1128" s="1">
        <v>7</v>
      </c>
    </row>
    <row r="1129" spans="1:19">
      <c r="A1129" s="5" t="s">
        <v>3124</v>
      </c>
      <c r="B1129" s="1" t="s">
        <v>3125</v>
      </c>
      <c r="C1129" s="1" t="s">
        <v>3049</v>
      </c>
      <c r="D1129" s="1" t="s">
        <v>19</v>
      </c>
      <c r="E1129" s="1" t="s">
        <v>3126</v>
      </c>
      <c r="F1129" s="1" t="s">
        <v>21</v>
      </c>
      <c r="G1129" s="1">
        <v>36505273</v>
      </c>
      <c r="H1129" s="1">
        <v>36562634</v>
      </c>
      <c r="I1129" s="1" t="s">
        <v>3124</v>
      </c>
      <c r="J1129" s="1">
        <v>13419</v>
      </c>
      <c r="K1129" s="1">
        <v>4852</v>
      </c>
      <c r="L1129" s="1">
        <v>7022</v>
      </c>
      <c r="M1129" s="1">
        <v>2681</v>
      </c>
      <c r="N1129" s="1">
        <f t="shared" si="34"/>
        <v>2.61917195076464</v>
      </c>
      <c r="O1129" s="1">
        <f t="shared" si="35"/>
        <v>1.3891107768981938</v>
      </c>
      <c r="P1129" s="2">
        <v>5.3200000000000001E-76</v>
      </c>
      <c r="Q1129" s="2">
        <v>7.1830000000000002E-75</v>
      </c>
      <c r="R1129" s="1">
        <v>17.7</v>
      </c>
      <c r="S1129" s="1">
        <v>6.76</v>
      </c>
    </row>
    <row r="1130" spans="1:19">
      <c r="A1130" s="5" t="s">
        <v>1450</v>
      </c>
      <c r="B1130" s="1" t="s">
        <v>1451</v>
      </c>
      <c r="C1130" s="1" t="s">
        <v>1415</v>
      </c>
      <c r="D1130" s="1" t="s">
        <v>19</v>
      </c>
      <c r="F1130" s="1" t="s">
        <v>21</v>
      </c>
      <c r="G1130" s="1">
        <v>18223364</v>
      </c>
      <c r="H1130" s="1">
        <v>18224634</v>
      </c>
      <c r="I1130" s="1" t="s">
        <v>1450</v>
      </c>
      <c r="J1130" s="1">
        <v>6101</v>
      </c>
      <c r="K1130" s="1">
        <v>2068</v>
      </c>
      <c r="L1130" s="1">
        <v>3057</v>
      </c>
      <c r="M1130" s="1">
        <v>1079</v>
      </c>
      <c r="N1130" s="1">
        <f t="shared" si="34"/>
        <v>2.8331788693234476</v>
      </c>
      <c r="O1130" s="1">
        <f t="shared" si="35"/>
        <v>1.5024216873989531</v>
      </c>
      <c r="P1130" s="2">
        <v>1.12E-78</v>
      </c>
      <c r="Q1130" s="2">
        <v>1.554E-77</v>
      </c>
      <c r="R1130" s="1">
        <v>17.7</v>
      </c>
      <c r="S1130" s="1">
        <v>6.24</v>
      </c>
    </row>
    <row r="1131" spans="1:19">
      <c r="A1131" s="5" t="s">
        <v>1121</v>
      </c>
      <c r="B1131" s="1" t="s">
        <v>1122</v>
      </c>
      <c r="C1131" s="1" t="s">
        <v>813</v>
      </c>
      <c r="D1131" s="1" t="s">
        <v>24</v>
      </c>
      <c r="E1131" s="1" t="s">
        <v>1123</v>
      </c>
      <c r="F1131" s="1" t="s">
        <v>21</v>
      </c>
      <c r="G1131" s="1">
        <v>78320557</v>
      </c>
      <c r="H1131" s="1">
        <v>78325674</v>
      </c>
      <c r="I1131" s="1" t="s">
        <v>1121</v>
      </c>
      <c r="J1131" s="1">
        <v>4699</v>
      </c>
      <c r="K1131" s="1">
        <v>3692</v>
      </c>
      <c r="L1131" s="1">
        <v>4551</v>
      </c>
      <c r="M1131" s="1">
        <v>2833</v>
      </c>
      <c r="N1131" s="1">
        <f t="shared" si="34"/>
        <v>1.6064242852100248</v>
      </c>
      <c r="O1131" s="1">
        <f t="shared" si="35"/>
        <v>0.68385298459009114</v>
      </c>
      <c r="P1131" s="2">
        <v>3.2700000000000001E-22</v>
      </c>
      <c r="Q1131" s="2">
        <v>1.7730000000000001E-21</v>
      </c>
      <c r="R1131" s="1">
        <v>17.600000000000001</v>
      </c>
      <c r="S1131" s="1">
        <v>10.9</v>
      </c>
    </row>
    <row r="1132" spans="1:19">
      <c r="A1132" s="5" t="s">
        <v>3070</v>
      </c>
      <c r="B1132" s="1" t="s">
        <v>3071</v>
      </c>
      <c r="C1132" s="1" t="s">
        <v>3049</v>
      </c>
      <c r="D1132" s="1" t="s">
        <v>24</v>
      </c>
      <c r="E1132" s="1" t="s">
        <v>3072</v>
      </c>
      <c r="F1132" s="1" t="s">
        <v>21</v>
      </c>
      <c r="G1132" s="1">
        <v>20975813</v>
      </c>
      <c r="H1132" s="1">
        <v>21054579</v>
      </c>
      <c r="I1132" s="1" t="s">
        <v>3070</v>
      </c>
      <c r="J1132" s="1">
        <v>13286</v>
      </c>
      <c r="K1132" s="1">
        <v>10330</v>
      </c>
      <c r="L1132" s="1">
        <v>12900</v>
      </c>
      <c r="M1132" s="1">
        <v>7761</v>
      </c>
      <c r="N1132" s="1">
        <f t="shared" si="34"/>
        <v>1.6621569385388482</v>
      </c>
      <c r="O1132" s="1">
        <f t="shared" si="35"/>
        <v>0.73305660579208176</v>
      </c>
      <c r="P1132" s="2">
        <v>1.31E-30</v>
      </c>
      <c r="Q1132" s="2">
        <v>8.8340000000000003E-30</v>
      </c>
      <c r="R1132" s="1">
        <v>17.600000000000001</v>
      </c>
      <c r="S1132" s="1">
        <v>10.6</v>
      </c>
    </row>
    <row r="1133" spans="1:19">
      <c r="A1133" s="5" t="s">
        <v>876</v>
      </c>
      <c r="B1133" s="1" t="s">
        <v>2698</v>
      </c>
      <c r="C1133" s="1" t="s">
        <v>813</v>
      </c>
      <c r="D1133" s="1" t="s">
        <v>24</v>
      </c>
      <c r="E1133" s="1" t="s">
        <v>877</v>
      </c>
      <c r="F1133" s="1" t="s">
        <v>21</v>
      </c>
      <c r="G1133" s="1">
        <v>45864856</v>
      </c>
      <c r="H1133" s="1">
        <v>45865823</v>
      </c>
      <c r="I1133" s="1" t="s">
        <v>876</v>
      </c>
      <c r="J1133" s="1">
        <v>3678</v>
      </c>
      <c r="K1133" s="1">
        <v>1790</v>
      </c>
      <c r="L1133" s="1">
        <v>2324</v>
      </c>
      <c r="M1133" s="1">
        <v>1257</v>
      </c>
      <c r="N1133" s="1">
        <f t="shared" si="34"/>
        <v>1.8488464598249801</v>
      </c>
      <c r="O1133" s="1">
        <f t="shared" si="35"/>
        <v>0.88662541898402114</v>
      </c>
      <c r="P1133" s="2">
        <v>6.5000000000000004E-28</v>
      </c>
      <c r="Q1133" s="2">
        <v>4.0980000000000001E-27</v>
      </c>
      <c r="R1133" s="1">
        <v>17.600000000000001</v>
      </c>
      <c r="S1133" s="1">
        <v>9.5500000000000007</v>
      </c>
    </row>
    <row r="1134" spans="1:19">
      <c r="A1134" s="5" t="s">
        <v>2863</v>
      </c>
      <c r="B1134" s="1" t="s">
        <v>2864</v>
      </c>
      <c r="C1134" s="1" t="s">
        <v>2683</v>
      </c>
      <c r="D1134" s="1" t="s">
        <v>19</v>
      </c>
      <c r="E1134" s="1" t="s">
        <v>2865</v>
      </c>
      <c r="F1134" s="1" t="s">
        <v>21</v>
      </c>
      <c r="G1134" s="1">
        <v>34766505</v>
      </c>
      <c r="H1134" s="1">
        <v>34770071</v>
      </c>
      <c r="I1134" s="1" t="s">
        <v>2863</v>
      </c>
      <c r="J1134" s="1">
        <v>12464</v>
      </c>
      <c r="K1134" s="1">
        <v>3085</v>
      </c>
      <c r="L1134" s="1">
        <v>4569</v>
      </c>
      <c r="M1134" s="1">
        <v>1600</v>
      </c>
      <c r="N1134" s="1">
        <f t="shared" si="34"/>
        <v>2.8556249999999999</v>
      </c>
      <c r="O1134" s="1">
        <f t="shared" si="35"/>
        <v>1.5138065374337237</v>
      </c>
      <c r="P1134" s="2">
        <v>2.1899999999999998E-92</v>
      </c>
      <c r="Q1134" s="2">
        <v>3.5209999999999998E-91</v>
      </c>
      <c r="R1134" s="1">
        <v>17.600000000000001</v>
      </c>
      <c r="S1134" s="1">
        <v>6.15</v>
      </c>
    </row>
    <row r="1135" spans="1:19">
      <c r="A1135" s="5" t="s">
        <v>472</v>
      </c>
      <c r="B1135" s="1" t="s">
        <v>473</v>
      </c>
      <c r="C1135" s="1" t="s">
        <v>456</v>
      </c>
      <c r="D1135" s="1" t="s">
        <v>24</v>
      </c>
      <c r="E1135" s="1" t="s">
        <v>474</v>
      </c>
      <c r="F1135" s="1" t="s">
        <v>21</v>
      </c>
      <c r="G1135" s="1">
        <v>12898446</v>
      </c>
      <c r="H1135" s="1">
        <v>12912943</v>
      </c>
      <c r="I1135" s="1" t="s">
        <v>472</v>
      </c>
      <c r="J1135" s="1">
        <v>1859</v>
      </c>
      <c r="K1135" s="1">
        <v>3491</v>
      </c>
      <c r="L1135" s="1">
        <v>4200</v>
      </c>
      <c r="M1135" s="1">
        <v>2782</v>
      </c>
      <c r="N1135" s="1">
        <f t="shared" si="34"/>
        <v>1.5097052480230051</v>
      </c>
      <c r="O1135" s="1">
        <f t="shared" si="35"/>
        <v>0.59426690801124604</v>
      </c>
      <c r="P1135" s="2">
        <v>5.9500000000000005E-17</v>
      </c>
      <c r="Q1135" s="2">
        <v>2.7609999999999999E-16</v>
      </c>
      <c r="R1135" s="1">
        <v>17.5</v>
      </c>
      <c r="S1135" s="1">
        <v>11.6</v>
      </c>
    </row>
    <row r="1136" spans="1:19">
      <c r="A1136" s="5" t="s">
        <v>4038</v>
      </c>
      <c r="B1136" s="1" t="s">
        <v>4039</v>
      </c>
      <c r="C1136" s="1" t="s">
        <v>3523</v>
      </c>
      <c r="D1136" s="1" t="s">
        <v>19</v>
      </c>
      <c r="E1136" s="1" t="s">
        <v>4040</v>
      </c>
      <c r="F1136" s="1" t="s">
        <v>21</v>
      </c>
      <c r="G1136" s="1">
        <v>163428058</v>
      </c>
      <c r="H1136" s="1">
        <v>163444749</v>
      </c>
      <c r="I1136" s="1" t="s">
        <v>4038</v>
      </c>
      <c r="J1136" s="1">
        <v>17792</v>
      </c>
      <c r="K1136" s="1">
        <v>11440</v>
      </c>
      <c r="L1136" s="1">
        <v>14180</v>
      </c>
      <c r="M1136" s="1">
        <v>8697</v>
      </c>
      <c r="N1136" s="1">
        <f t="shared" si="34"/>
        <v>1.630447280671496</v>
      </c>
      <c r="O1136" s="1">
        <f t="shared" si="35"/>
        <v>0.70526779334432554</v>
      </c>
      <c r="P1136" s="2">
        <v>9.1099999999999999E-29</v>
      </c>
      <c r="Q1136" s="2">
        <v>5.8879999999999996E-28</v>
      </c>
      <c r="R1136" s="1">
        <v>17.5</v>
      </c>
      <c r="S1136" s="1">
        <v>10.8</v>
      </c>
    </row>
    <row r="1137" spans="1:19">
      <c r="A1137" s="5" t="s">
        <v>1699</v>
      </c>
      <c r="B1137" s="1" t="s">
        <v>1700</v>
      </c>
      <c r="C1137" s="1" t="s">
        <v>1672</v>
      </c>
      <c r="D1137" s="1" t="s">
        <v>24</v>
      </c>
      <c r="E1137" s="1" t="s">
        <v>1693</v>
      </c>
      <c r="F1137" s="1" t="s">
        <v>21</v>
      </c>
      <c r="G1137" s="1">
        <v>22132505</v>
      </c>
      <c r="H1137" s="1">
        <v>22133231</v>
      </c>
      <c r="I1137" s="1" t="s">
        <v>1699</v>
      </c>
      <c r="J1137" s="1">
        <v>7401</v>
      </c>
      <c r="K1137" s="1">
        <v>1224</v>
      </c>
      <c r="L1137" s="1">
        <v>1733</v>
      </c>
      <c r="M1137" s="1">
        <v>715</v>
      </c>
      <c r="N1137" s="1">
        <f t="shared" si="34"/>
        <v>2.4237762237762239</v>
      </c>
      <c r="O1137" s="1">
        <f t="shared" si="35"/>
        <v>1.277256507494418</v>
      </c>
      <c r="P1137" s="2">
        <v>1.29E-45</v>
      </c>
      <c r="Q1137" s="2">
        <v>1.1510000000000001E-44</v>
      </c>
      <c r="R1137" s="1">
        <v>17.5</v>
      </c>
      <c r="S1137" s="1">
        <v>7.23</v>
      </c>
    </row>
    <row r="1138" spans="1:19">
      <c r="A1138" s="5" t="s">
        <v>1377</v>
      </c>
      <c r="B1138" s="1" t="s">
        <v>1378</v>
      </c>
      <c r="C1138" s="1" t="s">
        <v>813</v>
      </c>
      <c r="D1138" s="1" t="s">
        <v>19</v>
      </c>
      <c r="E1138" s="1" t="s">
        <v>1328</v>
      </c>
      <c r="F1138" s="1" t="s">
        <v>21</v>
      </c>
      <c r="G1138" s="1">
        <v>120353154</v>
      </c>
      <c r="H1138" s="1">
        <v>120360501</v>
      </c>
      <c r="I1138" s="1" t="s">
        <v>1377</v>
      </c>
      <c r="J1138" s="1">
        <v>5920</v>
      </c>
      <c r="K1138" s="1">
        <v>5404</v>
      </c>
      <c r="L1138" s="1">
        <v>7703</v>
      </c>
      <c r="M1138" s="1">
        <v>3106</v>
      </c>
      <c r="N1138" s="1">
        <f t="shared" si="34"/>
        <v>2.4800386349001933</v>
      </c>
      <c r="O1138" s="1">
        <f t="shared" si="35"/>
        <v>1.3103625955898748</v>
      </c>
      <c r="P1138" s="2">
        <v>4.0299999999999999E-82</v>
      </c>
      <c r="Q1138" s="2">
        <v>5.8160000000000004E-81</v>
      </c>
      <c r="R1138" s="1">
        <v>17.5</v>
      </c>
      <c r="S1138" s="1">
        <v>7.07</v>
      </c>
    </row>
    <row r="1139" spans="1:19">
      <c r="A1139" s="5" t="s">
        <v>6485</v>
      </c>
      <c r="B1139" s="1" t="s">
        <v>6486</v>
      </c>
      <c r="C1139" s="1" t="s">
        <v>6293</v>
      </c>
      <c r="D1139" s="1" t="s">
        <v>24</v>
      </c>
      <c r="E1139" s="1" t="s">
        <v>6487</v>
      </c>
      <c r="F1139" s="1" t="s">
        <v>21</v>
      </c>
      <c r="G1139" s="1">
        <v>86534129</v>
      </c>
      <c r="H1139" s="1">
        <v>86535341</v>
      </c>
      <c r="I1139" s="1" t="s">
        <v>6485</v>
      </c>
      <c r="J1139" s="1">
        <v>29572</v>
      </c>
      <c r="K1139" s="1">
        <v>782.7</v>
      </c>
      <c r="L1139" s="1">
        <v>1496</v>
      </c>
      <c r="M1139" s="1">
        <v>68.92</v>
      </c>
      <c r="N1139" s="1">
        <f t="shared" si="34"/>
        <v>21.706326175275681</v>
      </c>
      <c r="O1139" s="1">
        <f t="shared" si="35"/>
        <v>4.4400436634374127</v>
      </c>
      <c r="P1139" s="2">
        <v>1.04E-102</v>
      </c>
      <c r="Q1139" s="2">
        <v>1.8669999999999999E-101</v>
      </c>
      <c r="R1139" s="1">
        <v>17.5</v>
      </c>
      <c r="S1139" s="1">
        <v>0.80800000000000005</v>
      </c>
    </row>
    <row r="1140" spans="1:19">
      <c r="A1140" s="5" t="s">
        <v>4217</v>
      </c>
      <c r="B1140" s="1" t="s">
        <v>4218</v>
      </c>
      <c r="C1140" s="1" t="s">
        <v>4110</v>
      </c>
      <c r="D1140" s="1" t="s">
        <v>24</v>
      </c>
      <c r="E1140" s="1" t="s">
        <v>4219</v>
      </c>
      <c r="F1140" s="1" t="s">
        <v>21</v>
      </c>
      <c r="G1140" s="1">
        <v>83964361</v>
      </c>
      <c r="H1140" s="1">
        <v>84109368</v>
      </c>
      <c r="I1140" s="1" t="s">
        <v>4217</v>
      </c>
      <c r="J1140" s="1">
        <v>18736</v>
      </c>
      <c r="K1140" s="1">
        <v>32850</v>
      </c>
      <c r="L1140" s="1">
        <v>39670</v>
      </c>
      <c r="M1140" s="1">
        <v>26030</v>
      </c>
      <c r="N1140" s="1">
        <f t="shared" si="34"/>
        <v>1.5240107568190548</v>
      </c>
      <c r="O1140" s="1">
        <f t="shared" si="35"/>
        <v>0.60787308574116827</v>
      </c>
      <c r="P1140" s="2">
        <v>1.7999999999999999E-23</v>
      </c>
      <c r="Q1140" s="2">
        <v>1.01E-22</v>
      </c>
      <c r="R1140" s="1">
        <v>17.399999999999999</v>
      </c>
      <c r="S1140" s="1">
        <v>11.4</v>
      </c>
    </row>
    <row r="1141" spans="1:19">
      <c r="A1141" s="5" t="s">
        <v>4035</v>
      </c>
      <c r="B1141" s="1" t="s">
        <v>4036</v>
      </c>
      <c r="C1141" s="1" t="s">
        <v>3523</v>
      </c>
      <c r="D1141" s="1" t="s">
        <v>24</v>
      </c>
      <c r="E1141" s="1" t="s">
        <v>4037</v>
      </c>
      <c r="F1141" s="1" t="s">
        <v>21</v>
      </c>
      <c r="G1141" s="1">
        <v>163292115</v>
      </c>
      <c r="H1141" s="1">
        <v>163298365</v>
      </c>
      <c r="I1141" s="1" t="s">
        <v>4035</v>
      </c>
      <c r="J1141" s="1">
        <v>17787</v>
      </c>
      <c r="K1141" s="1">
        <v>7111</v>
      </c>
      <c r="L1141" s="1">
        <v>9242</v>
      </c>
      <c r="M1141" s="1">
        <v>4979</v>
      </c>
      <c r="N1141" s="1">
        <f t="shared" si="34"/>
        <v>1.8561960232978509</v>
      </c>
      <c r="O1141" s="1">
        <f t="shared" si="35"/>
        <v>0.89234907410048514</v>
      </c>
      <c r="P1141" s="2">
        <v>5.5599999999999998E-42</v>
      </c>
      <c r="Q1141" s="2">
        <v>4.6689999999999995E-41</v>
      </c>
      <c r="R1141" s="1">
        <v>17.399999999999999</v>
      </c>
      <c r="S1141" s="1">
        <v>9.3800000000000008</v>
      </c>
    </row>
    <row r="1142" spans="1:19">
      <c r="A1142" s="5" t="s">
        <v>1048</v>
      </c>
      <c r="B1142" s="1" t="s">
        <v>1049</v>
      </c>
      <c r="C1142" s="1" t="s">
        <v>813</v>
      </c>
      <c r="D1142" s="1" t="s">
        <v>24</v>
      </c>
      <c r="E1142" s="1" t="s">
        <v>1050</v>
      </c>
      <c r="F1142" s="1" t="s">
        <v>21</v>
      </c>
      <c r="G1142" s="1">
        <v>72590734</v>
      </c>
      <c r="H1142" s="1">
        <v>72609644</v>
      </c>
      <c r="I1142" s="1" t="s">
        <v>1048</v>
      </c>
      <c r="J1142" s="1">
        <v>4484</v>
      </c>
      <c r="K1142" s="1">
        <v>4339</v>
      </c>
      <c r="L1142" s="1">
        <v>5982</v>
      </c>
      <c r="M1142" s="1">
        <v>2695</v>
      </c>
      <c r="N1142" s="1">
        <f t="shared" si="34"/>
        <v>2.2196660482374768</v>
      </c>
      <c r="O1142" s="1">
        <f t="shared" si="35"/>
        <v>1.1503426374794843</v>
      </c>
      <c r="P1142" s="2">
        <v>3.9499999999999999E-61</v>
      </c>
      <c r="Q1142" s="2">
        <v>4.4869999999999999E-60</v>
      </c>
      <c r="R1142" s="1">
        <v>17.399999999999999</v>
      </c>
      <c r="S1142" s="1">
        <v>7.86</v>
      </c>
    </row>
    <row r="1143" spans="1:19">
      <c r="A1143" s="5" t="s">
        <v>6391</v>
      </c>
      <c r="B1143" s="1" t="s">
        <v>6392</v>
      </c>
      <c r="C1143" s="1" t="s">
        <v>6293</v>
      </c>
      <c r="D1143" s="1" t="s">
        <v>19</v>
      </c>
      <c r="E1143" s="1" t="s">
        <v>6393</v>
      </c>
      <c r="F1143" s="1" t="s">
        <v>21</v>
      </c>
      <c r="G1143" s="1">
        <v>54597080</v>
      </c>
      <c r="H1143" s="1">
        <v>54608776</v>
      </c>
      <c r="I1143" s="1" t="s">
        <v>6391</v>
      </c>
      <c r="J1143" s="1">
        <v>29249</v>
      </c>
      <c r="K1143" s="1">
        <v>2014</v>
      </c>
      <c r="L1143" s="1">
        <v>2996</v>
      </c>
      <c r="M1143" s="1">
        <v>1032</v>
      </c>
      <c r="N1143" s="1">
        <f t="shared" si="34"/>
        <v>2.9031007751937983</v>
      </c>
      <c r="O1143" s="1">
        <f t="shared" si="35"/>
        <v>1.5375946530354967</v>
      </c>
      <c r="P1143" s="2">
        <v>5.2999999999999999E-74</v>
      </c>
      <c r="Q1143" s="2">
        <v>7.0029999999999995E-73</v>
      </c>
      <c r="R1143" s="1">
        <v>17.399999999999999</v>
      </c>
      <c r="S1143" s="1">
        <v>5.99</v>
      </c>
    </row>
    <row r="1144" spans="1:19">
      <c r="A1144" s="5" t="s">
        <v>6833</v>
      </c>
      <c r="B1144" s="1" t="s">
        <v>6834</v>
      </c>
      <c r="C1144" s="1" t="s">
        <v>6661</v>
      </c>
      <c r="D1144" s="1" t="s">
        <v>19</v>
      </c>
      <c r="E1144" s="1" t="s">
        <v>6835</v>
      </c>
      <c r="F1144" s="1" t="s">
        <v>21</v>
      </c>
      <c r="G1144" s="1">
        <v>59139415</v>
      </c>
      <c r="H1144" s="1">
        <v>59166197</v>
      </c>
      <c r="I1144" s="1" t="s">
        <v>6833</v>
      </c>
      <c r="J1144" s="1">
        <v>31005</v>
      </c>
      <c r="K1144" s="1">
        <v>4607</v>
      </c>
      <c r="L1144" s="1">
        <v>5909</v>
      </c>
      <c r="M1144" s="1">
        <v>3306</v>
      </c>
      <c r="N1144" s="1">
        <f t="shared" si="34"/>
        <v>1.7873563218390804</v>
      </c>
      <c r="O1144" s="1">
        <f t="shared" si="35"/>
        <v>0.8378272742818742</v>
      </c>
      <c r="P1144" s="2">
        <v>3.7199999999999999E-34</v>
      </c>
      <c r="Q1144" s="2">
        <v>2.699E-33</v>
      </c>
      <c r="R1144" s="1">
        <v>17.3</v>
      </c>
      <c r="S1144" s="1">
        <v>9.66</v>
      </c>
    </row>
    <row r="1145" spans="1:19">
      <c r="A1145" s="5" t="s">
        <v>878</v>
      </c>
      <c r="B1145" s="1" t="s">
        <v>879</v>
      </c>
      <c r="C1145" s="1" t="s">
        <v>813</v>
      </c>
      <c r="D1145" s="1" t="s">
        <v>19</v>
      </c>
      <c r="E1145" s="1" t="s">
        <v>880</v>
      </c>
      <c r="F1145" s="1" t="s">
        <v>21</v>
      </c>
      <c r="G1145" s="1">
        <v>45869494</v>
      </c>
      <c r="H1145" s="1">
        <v>45960845</v>
      </c>
      <c r="I1145" s="1" t="s">
        <v>878</v>
      </c>
      <c r="J1145" s="1">
        <v>3679</v>
      </c>
      <c r="K1145" s="1">
        <v>11960</v>
      </c>
      <c r="L1145" s="1">
        <v>15890</v>
      </c>
      <c r="M1145" s="1">
        <v>8031</v>
      </c>
      <c r="N1145" s="1">
        <f t="shared" si="34"/>
        <v>1.9785829909102228</v>
      </c>
      <c r="O1145" s="1">
        <f t="shared" si="35"/>
        <v>0.9844675798739474</v>
      </c>
      <c r="P1145" s="2">
        <v>5.1900000000000003E-28</v>
      </c>
      <c r="Q1145" s="2">
        <v>3.2850000000000003E-27</v>
      </c>
      <c r="R1145" s="1">
        <v>17.3</v>
      </c>
      <c r="S1145" s="1">
        <v>8.76</v>
      </c>
    </row>
    <row r="1146" spans="1:19">
      <c r="A1146" s="5" t="s">
        <v>3996</v>
      </c>
      <c r="B1146" s="1" t="s">
        <v>3997</v>
      </c>
      <c r="C1146" s="1" t="s">
        <v>3523</v>
      </c>
      <c r="D1146" s="1" t="s">
        <v>19</v>
      </c>
      <c r="E1146" s="1" t="s">
        <v>3998</v>
      </c>
      <c r="F1146" s="1" t="s">
        <v>21</v>
      </c>
      <c r="G1146" s="1">
        <v>154959245</v>
      </c>
      <c r="H1146" s="1">
        <v>155052591</v>
      </c>
      <c r="I1146" s="1" t="s">
        <v>3996</v>
      </c>
      <c r="J1146" s="1">
        <v>17610</v>
      </c>
      <c r="K1146" s="1">
        <v>17150</v>
      </c>
      <c r="L1146" s="1">
        <v>22890</v>
      </c>
      <c r="M1146" s="1">
        <v>11400</v>
      </c>
      <c r="N1146" s="1">
        <f t="shared" si="34"/>
        <v>2.0078947368421054</v>
      </c>
      <c r="O1146" s="1">
        <f t="shared" si="35"/>
        <v>1.0056836385035828</v>
      </c>
      <c r="P1146" s="2">
        <v>2.6500000000000002E-58</v>
      </c>
      <c r="Q1146" s="2">
        <v>2.9069999999999999E-57</v>
      </c>
      <c r="R1146" s="1">
        <v>17.3</v>
      </c>
      <c r="S1146" s="1">
        <v>8.6300000000000008</v>
      </c>
    </row>
    <row r="1147" spans="1:19">
      <c r="A1147" s="5" t="s">
        <v>607</v>
      </c>
      <c r="B1147" s="1" t="s">
        <v>608</v>
      </c>
      <c r="C1147" s="1" t="s">
        <v>456</v>
      </c>
      <c r="D1147" s="1" t="s">
        <v>19</v>
      </c>
      <c r="E1147" s="1" t="s">
        <v>609</v>
      </c>
      <c r="F1147" s="1" t="s">
        <v>21</v>
      </c>
      <c r="G1147" s="1">
        <v>78037792</v>
      </c>
      <c r="H1147" s="1">
        <v>78047224</v>
      </c>
      <c r="I1147" s="1" t="s">
        <v>607</v>
      </c>
      <c r="J1147" s="1">
        <v>2421</v>
      </c>
      <c r="K1147" s="1">
        <v>3747</v>
      </c>
      <c r="L1147" s="1">
        <v>5139</v>
      </c>
      <c r="M1147" s="1">
        <v>2355</v>
      </c>
      <c r="N1147" s="1">
        <f t="shared" si="34"/>
        <v>2.1821656050955416</v>
      </c>
      <c r="O1147" s="1">
        <f t="shared" si="35"/>
        <v>1.1257605923050098</v>
      </c>
      <c r="P1147" s="2">
        <v>2.1799999999999999E-48</v>
      </c>
      <c r="Q1147" s="2">
        <v>2.057E-47</v>
      </c>
      <c r="R1147" s="1">
        <v>17.3</v>
      </c>
      <c r="S1147" s="1">
        <v>7.94</v>
      </c>
    </row>
    <row r="1148" spans="1:19">
      <c r="A1148" s="5" t="s">
        <v>414</v>
      </c>
      <c r="B1148" s="1" t="s">
        <v>415</v>
      </c>
      <c r="C1148" s="1" t="s">
        <v>18</v>
      </c>
      <c r="D1148" s="1" t="s">
        <v>19</v>
      </c>
      <c r="E1148" s="1" t="s">
        <v>416</v>
      </c>
      <c r="F1148" s="1" t="s">
        <v>21</v>
      </c>
      <c r="G1148" s="1">
        <v>183282761</v>
      </c>
      <c r="H1148" s="1">
        <v>183390755</v>
      </c>
      <c r="I1148" s="1" t="s">
        <v>414</v>
      </c>
      <c r="J1148" s="1">
        <v>1666</v>
      </c>
      <c r="K1148" s="1">
        <v>3335</v>
      </c>
      <c r="L1148" s="1">
        <v>6382</v>
      </c>
      <c r="M1148" s="1">
        <v>287.10000000000002</v>
      </c>
      <c r="N1148" s="1">
        <f t="shared" si="34"/>
        <v>22.229188436084986</v>
      </c>
      <c r="O1148" s="1">
        <f t="shared" si="35"/>
        <v>4.4743833729594931</v>
      </c>
      <c r="P1148" s="1">
        <v>0</v>
      </c>
      <c r="Q1148" s="1">
        <v>0</v>
      </c>
      <c r="R1148" s="1">
        <v>17.3</v>
      </c>
      <c r="S1148" s="1">
        <v>0.77900000000000003</v>
      </c>
    </row>
    <row r="1149" spans="1:19">
      <c r="A1149" s="5" t="s">
        <v>2653</v>
      </c>
      <c r="B1149" s="1" t="s">
        <v>2654</v>
      </c>
      <c r="C1149" s="1" t="s">
        <v>2456</v>
      </c>
      <c r="D1149" s="1" t="s">
        <v>24</v>
      </c>
      <c r="E1149" s="1" t="s">
        <v>2655</v>
      </c>
      <c r="F1149" s="1" t="s">
        <v>21</v>
      </c>
      <c r="G1149" s="1">
        <v>90936337</v>
      </c>
      <c r="H1149" s="1">
        <v>91011553</v>
      </c>
      <c r="I1149" s="1" t="s">
        <v>2653</v>
      </c>
      <c r="J1149" s="1">
        <v>11719</v>
      </c>
      <c r="K1149" s="1">
        <v>15060</v>
      </c>
      <c r="L1149" s="1">
        <v>18720</v>
      </c>
      <c r="M1149" s="1">
        <v>11410</v>
      </c>
      <c r="N1149" s="1">
        <f t="shared" si="34"/>
        <v>1.6406660823838739</v>
      </c>
      <c r="O1149" s="1">
        <f t="shared" si="35"/>
        <v>0.71428164329472299</v>
      </c>
      <c r="P1149" s="2">
        <v>2.6899999999999999E-30</v>
      </c>
      <c r="Q1149" s="2">
        <v>1.804E-29</v>
      </c>
      <c r="R1149" s="1">
        <v>17.2</v>
      </c>
      <c r="S1149" s="1">
        <v>10.5</v>
      </c>
    </row>
    <row r="1150" spans="1:19">
      <c r="A1150" s="5" t="s">
        <v>6336</v>
      </c>
      <c r="B1150" s="1" t="s">
        <v>6337</v>
      </c>
      <c r="C1150" s="1" t="s">
        <v>6293</v>
      </c>
      <c r="D1150" s="1" t="s">
        <v>24</v>
      </c>
      <c r="E1150" s="1" t="s">
        <v>6338</v>
      </c>
      <c r="F1150" s="1" t="s">
        <v>21</v>
      </c>
      <c r="G1150" s="1">
        <v>23738604</v>
      </c>
      <c r="H1150" s="1">
        <v>23763897</v>
      </c>
      <c r="I1150" s="1" t="s">
        <v>6336</v>
      </c>
      <c r="J1150" s="1">
        <v>29014</v>
      </c>
      <c r="K1150" s="1">
        <v>2153</v>
      </c>
      <c r="L1150" s="1">
        <v>2808</v>
      </c>
      <c r="M1150" s="1">
        <v>1499</v>
      </c>
      <c r="N1150" s="1">
        <f t="shared" si="34"/>
        <v>1.8732488325550367</v>
      </c>
      <c r="O1150" s="1">
        <f t="shared" si="35"/>
        <v>0.90554255235670111</v>
      </c>
      <c r="P1150" s="2">
        <v>2.3799999999999999E-31</v>
      </c>
      <c r="Q1150" s="2">
        <v>1.631E-30</v>
      </c>
      <c r="R1150" s="1">
        <v>17.2</v>
      </c>
      <c r="S1150" s="1">
        <v>9.17</v>
      </c>
    </row>
    <row r="1151" spans="1:19">
      <c r="A1151" s="5" t="s">
        <v>4261</v>
      </c>
      <c r="B1151" s="1" t="s">
        <v>4262</v>
      </c>
      <c r="C1151" s="1" t="s">
        <v>4110</v>
      </c>
      <c r="D1151" s="1" t="s">
        <v>24</v>
      </c>
      <c r="E1151" s="1" t="s">
        <v>880</v>
      </c>
      <c r="F1151" s="1" t="s">
        <v>21</v>
      </c>
      <c r="G1151" s="1">
        <v>89142464</v>
      </c>
      <c r="H1151" s="1">
        <v>89153932</v>
      </c>
      <c r="I1151" s="1" t="s">
        <v>4261</v>
      </c>
      <c r="J1151" s="1">
        <v>18870</v>
      </c>
      <c r="K1151" s="1">
        <v>10970</v>
      </c>
      <c r="L1151" s="1">
        <v>14460</v>
      </c>
      <c r="M1151" s="1">
        <v>7489</v>
      </c>
      <c r="N1151" s="1">
        <f t="shared" si="34"/>
        <v>1.9308318867672587</v>
      </c>
      <c r="O1151" s="1">
        <f t="shared" si="35"/>
        <v>0.94922255751206541</v>
      </c>
      <c r="P1151" s="2">
        <v>3.0599999999999998E-41</v>
      </c>
      <c r="Q1151" s="2">
        <v>2.5279999999999999E-40</v>
      </c>
      <c r="R1151" s="1">
        <v>17.2</v>
      </c>
      <c r="S1151" s="1">
        <v>8.94</v>
      </c>
    </row>
    <row r="1152" spans="1:19">
      <c r="A1152" s="5" t="s">
        <v>3518</v>
      </c>
      <c r="B1152" s="1" t="s">
        <v>3519</v>
      </c>
      <c r="C1152" s="1" t="s">
        <v>3267</v>
      </c>
      <c r="D1152" s="1" t="s">
        <v>24</v>
      </c>
      <c r="E1152" s="1" t="s">
        <v>3520</v>
      </c>
      <c r="F1152" s="1" t="s">
        <v>21</v>
      </c>
      <c r="G1152" s="1">
        <v>59979599</v>
      </c>
      <c r="H1152" s="1">
        <v>60019267</v>
      </c>
      <c r="I1152" s="1" t="s">
        <v>3518</v>
      </c>
      <c r="J1152" s="1">
        <v>14772</v>
      </c>
      <c r="K1152" s="1">
        <v>7752</v>
      </c>
      <c r="L1152" s="1">
        <v>10470</v>
      </c>
      <c r="M1152" s="1">
        <v>5035</v>
      </c>
      <c r="N1152" s="1">
        <f t="shared" si="34"/>
        <v>2.0794438927507448</v>
      </c>
      <c r="O1152" s="1">
        <f t="shared" si="35"/>
        <v>1.0561977589240237</v>
      </c>
      <c r="P1152" s="2">
        <v>1.7599999999999999E-58</v>
      </c>
      <c r="Q1152" s="2">
        <v>1.9420000000000001E-57</v>
      </c>
      <c r="R1152" s="1">
        <v>17.2</v>
      </c>
      <c r="S1152" s="1">
        <v>8.26</v>
      </c>
    </row>
    <row r="1153" spans="1:19">
      <c r="A1153" s="5" t="s">
        <v>65</v>
      </c>
      <c r="B1153" s="1" t="s">
        <v>66</v>
      </c>
      <c r="C1153" s="1" t="s">
        <v>18</v>
      </c>
      <c r="D1153" s="1" t="s">
        <v>24</v>
      </c>
      <c r="E1153" s="1" t="s">
        <v>67</v>
      </c>
      <c r="F1153" s="1" t="s">
        <v>21</v>
      </c>
      <c r="G1153" s="1">
        <v>36595985</v>
      </c>
      <c r="H1153" s="1">
        <v>36604061</v>
      </c>
      <c r="I1153" s="1" t="s">
        <v>65</v>
      </c>
      <c r="J1153" s="1">
        <v>227</v>
      </c>
      <c r="K1153" s="1">
        <v>1404</v>
      </c>
      <c r="L1153" s="1">
        <v>1958</v>
      </c>
      <c r="M1153" s="1">
        <v>850</v>
      </c>
      <c r="N1153" s="1">
        <f t="shared" si="34"/>
        <v>2.303529411764706</v>
      </c>
      <c r="O1153" s="1">
        <f t="shared" si="35"/>
        <v>1.203846018578631</v>
      </c>
      <c r="P1153" s="2">
        <v>7.8099999999999997E-44</v>
      </c>
      <c r="Q1153" s="2">
        <v>6.7809999999999996E-43</v>
      </c>
      <c r="R1153" s="1">
        <v>17.2</v>
      </c>
      <c r="S1153" s="1">
        <v>7.49</v>
      </c>
    </row>
    <row r="1154" spans="1:19">
      <c r="A1154" s="5" t="s">
        <v>2382</v>
      </c>
      <c r="B1154" s="1" t="s">
        <v>2383</v>
      </c>
      <c r="C1154" s="1" t="s">
        <v>2174</v>
      </c>
      <c r="D1154" s="1" t="s">
        <v>24</v>
      </c>
      <c r="E1154" s="1" t="s">
        <v>2384</v>
      </c>
      <c r="F1154" s="1" t="s">
        <v>21</v>
      </c>
      <c r="G1154" s="1">
        <v>89302959</v>
      </c>
      <c r="H1154" s="1">
        <v>89306545</v>
      </c>
      <c r="I1154" s="1" t="s">
        <v>2382</v>
      </c>
      <c r="J1154" s="1">
        <v>10553</v>
      </c>
      <c r="K1154" s="1">
        <v>4751</v>
      </c>
      <c r="L1154" s="1">
        <v>6098</v>
      </c>
      <c r="M1154" s="1">
        <v>3403</v>
      </c>
      <c r="N1154" s="1">
        <f t="shared" si="34"/>
        <v>1.7919482809285925</v>
      </c>
      <c r="O1154" s="1">
        <f t="shared" si="35"/>
        <v>0.84152899904473988</v>
      </c>
      <c r="P1154" s="2">
        <v>6.0099999999999997E-21</v>
      </c>
      <c r="Q1154" s="2">
        <v>3.155E-20</v>
      </c>
      <c r="R1154" s="1">
        <v>17.100000000000001</v>
      </c>
      <c r="S1154" s="1">
        <v>9.5399999999999991</v>
      </c>
    </row>
    <row r="1155" spans="1:19">
      <c r="A1155" s="5" t="s">
        <v>4240</v>
      </c>
      <c r="B1155" s="1" t="s">
        <v>4241</v>
      </c>
      <c r="C1155" s="1" t="s">
        <v>4110</v>
      </c>
      <c r="D1155" s="1" t="s">
        <v>24</v>
      </c>
      <c r="E1155" s="1" t="s">
        <v>4242</v>
      </c>
      <c r="F1155" s="1" t="s">
        <v>21</v>
      </c>
      <c r="G1155" s="1">
        <v>88285070</v>
      </c>
      <c r="H1155" s="1">
        <v>88313878</v>
      </c>
      <c r="I1155" s="1" t="s">
        <v>4240</v>
      </c>
      <c r="J1155" s="1">
        <v>18819</v>
      </c>
      <c r="K1155" s="1">
        <v>7386</v>
      </c>
      <c r="L1155" s="1">
        <v>9907</v>
      </c>
      <c r="M1155" s="1">
        <v>4864</v>
      </c>
      <c r="N1155" s="1">
        <f t="shared" ref="N1155:N1218" si="36">L1155/M1155</f>
        <v>2.0368009868421053</v>
      </c>
      <c r="O1155" s="1">
        <f t="shared" ref="O1155:O1218" si="37">LOG(N1155,2)</f>
        <v>1.0263050233463442</v>
      </c>
      <c r="P1155" s="2">
        <v>1.09E-8</v>
      </c>
      <c r="Q1155" s="2">
        <v>3.5460000000000001E-8</v>
      </c>
      <c r="R1155" s="1">
        <v>17.100000000000001</v>
      </c>
      <c r="S1155" s="1">
        <v>8.41</v>
      </c>
    </row>
    <row r="1156" spans="1:19">
      <c r="A1156" s="5" t="s">
        <v>5232</v>
      </c>
      <c r="B1156" s="1" t="s">
        <v>5233</v>
      </c>
      <c r="C1156" s="1" t="s">
        <v>4941</v>
      </c>
      <c r="D1156" s="1" t="s">
        <v>24</v>
      </c>
      <c r="E1156" s="1" t="s">
        <v>5234</v>
      </c>
      <c r="F1156" s="1" t="s">
        <v>21</v>
      </c>
      <c r="G1156" s="1">
        <v>120933291</v>
      </c>
      <c r="H1156" s="1">
        <v>120953634</v>
      </c>
      <c r="I1156" s="1" t="s">
        <v>5232</v>
      </c>
      <c r="J1156" s="1">
        <v>23656</v>
      </c>
      <c r="K1156" s="1">
        <v>10600</v>
      </c>
      <c r="L1156" s="1">
        <v>14560</v>
      </c>
      <c r="M1156" s="1">
        <v>6649</v>
      </c>
      <c r="N1156" s="1">
        <f t="shared" si="36"/>
        <v>2.1898029778914121</v>
      </c>
      <c r="O1156" s="1">
        <f t="shared" si="37"/>
        <v>1.1308010727462461</v>
      </c>
      <c r="P1156" s="2">
        <v>1.6599999999999999E-34</v>
      </c>
      <c r="Q1156" s="2">
        <v>1.2140000000000001E-33</v>
      </c>
      <c r="R1156" s="1">
        <v>17.100000000000001</v>
      </c>
      <c r="S1156" s="1">
        <v>7.81</v>
      </c>
    </row>
    <row r="1157" spans="1:19">
      <c r="A1157" s="5" t="s">
        <v>3421</v>
      </c>
      <c r="B1157" s="1" t="s">
        <v>3422</v>
      </c>
      <c r="C1157" s="1" t="s">
        <v>3267</v>
      </c>
      <c r="D1157" s="1" t="s">
        <v>19</v>
      </c>
      <c r="E1157" s="1" t="s">
        <v>3423</v>
      </c>
      <c r="F1157" s="1" t="s">
        <v>21</v>
      </c>
      <c r="G1157" s="1">
        <v>21346768</v>
      </c>
      <c r="H1157" s="1">
        <v>21356779</v>
      </c>
      <c r="I1157" s="1" t="s">
        <v>3421</v>
      </c>
      <c r="J1157" s="1">
        <v>14348</v>
      </c>
      <c r="K1157" s="1">
        <v>10470</v>
      </c>
      <c r="L1157" s="1">
        <v>14430</v>
      </c>
      <c r="M1157" s="1">
        <v>6503</v>
      </c>
      <c r="N1157" s="1">
        <f t="shared" si="36"/>
        <v>2.2189758572966323</v>
      </c>
      <c r="O1157" s="1">
        <f t="shared" si="37"/>
        <v>1.1498939709383034</v>
      </c>
      <c r="P1157" s="2">
        <v>1.5999999999999999E-71</v>
      </c>
      <c r="Q1157" s="2">
        <v>2.0640000000000001E-70</v>
      </c>
      <c r="R1157" s="1">
        <v>17.100000000000001</v>
      </c>
      <c r="S1157" s="1">
        <v>7.72</v>
      </c>
    </row>
    <row r="1158" spans="1:19">
      <c r="A1158" s="5" t="s">
        <v>7119</v>
      </c>
      <c r="B1158" s="1" t="s">
        <v>7120</v>
      </c>
      <c r="C1158" s="1" t="s">
        <v>7072</v>
      </c>
      <c r="D1158" s="1" t="s">
        <v>19</v>
      </c>
      <c r="E1158" s="1" t="s">
        <v>7121</v>
      </c>
      <c r="F1158" s="1" t="s">
        <v>21</v>
      </c>
      <c r="G1158" s="1">
        <v>34666790</v>
      </c>
      <c r="H1158" s="1">
        <v>34690741</v>
      </c>
      <c r="I1158" s="1" t="s">
        <v>7119</v>
      </c>
      <c r="J1158" s="1">
        <v>32667</v>
      </c>
      <c r="K1158" s="1">
        <v>7616</v>
      </c>
      <c r="L1158" s="1">
        <v>9895</v>
      </c>
      <c r="M1158" s="1">
        <v>5338</v>
      </c>
      <c r="N1158" s="1">
        <f t="shared" si="36"/>
        <v>1.8536905207943051</v>
      </c>
      <c r="O1158" s="1">
        <f t="shared" si="37"/>
        <v>0.89040040179290814</v>
      </c>
      <c r="P1158" s="2">
        <v>3.2000000000000002E-42</v>
      </c>
      <c r="Q1158" s="2">
        <v>2.6960000000000002E-41</v>
      </c>
      <c r="R1158" s="1">
        <v>17</v>
      </c>
      <c r="S1158" s="1">
        <v>9.17</v>
      </c>
    </row>
    <row r="1159" spans="1:19">
      <c r="A1159" s="5" t="s">
        <v>6744</v>
      </c>
      <c r="B1159" s="1" t="s">
        <v>6745</v>
      </c>
      <c r="C1159" s="1" t="s">
        <v>6661</v>
      </c>
      <c r="D1159" s="1" t="s">
        <v>24</v>
      </c>
      <c r="E1159" s="1" t="s">
        <v>6746</v>
      </c>
      <c r="F1159" s="1" t="s">
        <v>21</v>
      </c>
      <c r="G1159" s="1">
        <v>36538860</v>
      </c>
      <c r="H1159" s="1">
        <v>36575264</v>
      </c>
      <c r="I1159" s="1" t="s">
        <v>6744</v>
      </c>
      <c r="J1159" s="1">
        <v>30576</v>
      </c>
      <c r="K1159" s="1">
        <v>13390</v>
      </c>
      <c r="L1159" s="1">
        <v>16130</v>
      </c>
      <c r="M1159" s="1">
        <v>10650</v>
      </c>
      <c r="N1159" s="1">
        <f t="shared" si="36"/>
        <v>1.5145539906103287</v>
      </c>
      <c r="O1159" s="1">
        <f t="shared" si="37"/>
        <v>0.59889300804244217</v>
      </c>
      <c r="P1159" s="2">
        <v>1.2499999999999999E-21</v>
      </c>
      <c r="Q1159" s="2">
        <v>6.6950000000000002E-21</v>
      </c>
      <c r="R1159" s="1">
        <v>16.899999999999999</v>
      </c>
      <c r="S1159" s="1">
        <v>11.2</v>
      </c>
    </row>
    <row r="1160" spans="1:19">
      <c r="A1160" s="5" t="s">
        <v>280</v>
      </c>
      <c r="B1160" s="1" t="s">
        <v>281</v>
      </c>
      <c r="C1160" s="1" t="s">
        <v>18</v>
      </c>
      <c r="D1160" s="1" t="s">
        <v>24</v>
      </c>
      <c r="E1160" s="1" t="s">
        <v>282</v>
      </c>
      <c r="F1160" s="1" t="s">
        <v>21</v>
      </c>
      <c r="G1160" s="1">
        <v>134886422</v>
      </c>
      <c r="H1160" s="1">
        <v>134921925</v>
      </c>
      <c r="I1160" s="1" t="s">
        <v>280</v>
      </c>
      <c r="J1160" s="1">
        <v>1077</v>
      </c>
      <c r="K1160" s="1">
        <v>6526</v>
      </c>
      <c r="L1160" s="1">
        <v>8031</v>
      </c>
      <c r="M1160" s="1">
        <v>5021</v>
      </c>
      <c r="N1160" s="1">
        <f t="shared" si="36"/>
        <v>1.5994821748655645</v>
      </c>
      <c r="O1160" s="1">
        <f t="shared" si="37"/>
        <v>0.67760491469406969</v>
      </c>
      <c r="P1160" s="2">
        <v>9.5300000000000006E-25</v>
      </c>
      <c r="Q1160" s="2">
        <v>5.5489999999999999E-24</v>
      </c>
      <c r="R1160" s="1">
        <v>16.899999999999999</v>
      </c>
      <c r="S1160" s="1">
        <v>10.6</v>
      </c>
    </row>
    <row r="1161" spans="1:19">
      <c r="A1161" s="5" t="s">
        <v>4428</v>
      </c>
      <c r="B1161" s="1" t="s">
        <v>4429</v>
      </c>
      <c r="C1161" s="1" t="s">
        <v>4110</v>
      </c>
      <c r="D1161" s="1" t="s">
        <v>24</v>
      </c>
      <c r="E1161" s="1" t="s">
        <v>4430</v>
      </c>
      <c r="F1161" s="1" t="s">
        <v>21</v>
      </c>
      <c r="G1161" s="1">
        <v>131021903</v>
      </c>
      <c r="H1161" s="1">
        <v>131047858</v>
      </c>
      <c r="I1161" s="1" t="s">
        <v>4428</v>
      </c>
      <c r="J1161" s="1">
        <v>19551</v>
      </c>
      <c r="K1161" s="1">
        <v>11010</v>
      </c>
      <c r="L1161" s="1">
        <v>13530</v>
      </c>
      <c r="M1161" s="1">
        <v>8481</v>
      </c>
      <c r="N1161" s="1">
        <f t="shared" si="36"/>
        <v>1.595330739299611</v>
      </c>
      <c r="O1161" s="1">
        <f t="shared" si="37"/>
        <v>0.67385555031156807</v>
      </c>
      <c r="P1161" s="2">
        <v>2.5699999999999999E-26</v>
      </c>
      <c r="Q1161" s="2">
        <v>1.556E-25</v>
      </c>
      <c r="R1161" s="1">
        <v>16.899999999999999</v>
      </c>
      <c r="S1161" s="1">
        <v>10.6</v>
      </c>
    </row>
    <row r="1162" spans="1:19">
      <c r="A1162" s="5" t="s">
        <v>3130</v>
      </c>
      <c r="B1162" s="1" t="s">
        <v>3131</v>
      </c>
      <c r="C1162" s="1" t="s">
        <v>3049</v>
      </c>
      <c r="D1162" s="1" t="s">
        <v>24</v>
      </c>
      <c r="E1162" s="1" t="s">
        <v>3132</v>
      </c>
      <c r="F1162" s="1" t="s">
        <v>21</v>
      </c>
      <c r="G1162" s="1">
        <v>36830814</v>
      </c>
      <c r="H1162" s="1">
        <v>36839020</v>
      </c>
      <c r="I1162" s="1" t="s">
        <v>3130</v>
      </c>
      <c r="J1162" s="1">
        <v>13426</v>
      </c>
      <c r="K1162" s="1">
        <v>3737</v>
      </c>
      <c r="L1162" s="1">
        <v>4741</v>
      </c>
      <c r="M1162" s="1">
        <v>2733</v>
      </c>
      <c r="N1162" s="1">
        <f t="shared" si="36"/>
        <v>1.73472374679839</v>
      </c>
      <c r="O1162" s="1">
        <f t="shared" si="37"/>
        <v>0.7947059332031885</v>
      </c>
      <c r="P1162" s="2">
        <v>6.9700000000000003E-21</v>
      </c>
      <c r="Q1162" s="2">
        <v>3.6500000000000002E-20</v>
      </c>
      <c r="R1162" s="1">
        <v>16.899999999999999</v>
      </c>
      <c r="S1162" s="1">
        <v>9.7200000000000006</v>
      </c>
    </row>
    <row r="1163" spans="1:19">
      <c r="A1163" s="5" t="s">
        <v>5158</v>
      </c>
      <c r="B1163" s="1" t="s">
        <v>5159</v>
      </c>
      <c r="C1163" s="1" t="s">
        <v>4941</v>
      </c>
      <c r="D1163" s="1" t="s">
        <v>24</v>
      </c>
      <c r="E1163" s="1" t="s">
        <v>5160</v>
      </c>
      <c r="F1163" s="1" t="s">
        <v>21</v>
      </c>
      <c r="G1163" s="1">
        <v>108337072</v>
      </c>
      <c r="H1163" s="1">
        <v>108416104</v>
      </c>
      <c r="I1163" s="1" t="s">
        <v>5158</v>
      </c>
      <c r="J1163" s="1">
        <v>23414</v>
      </c>
      <c r="K1163" s="1">
        <v>3179</v>
      </c>
      <c r="L1163" s="1">
        <v>4448</v>
      </c>
      <c r="M1163" s="1">
        <v>1910</v>
      </c>
      <c r="N1163" s="1">
        <f t="shared" si="36"/>
        <v>2.3287958115183245</v>
      </c>
      <c r="O1163" s="1">
        <f t="shared" si="37"/>
        <v>1.2195841498003963</v>
      </c>
      <c r="P1163" s="2">
        <v>3.7400000000000002E-50</v>
      </c>
      <c r="Q1163" s="2">
        <v>3.6230000000000003E-49</v>
      </c>
      <c r="R1163" s="1">
        <v>16.899999999999999</v>
      </c>
      <c r="S1163" s="1">
        <v>7.24</v>
      </c>
    </row>
    <row r="1164" spans="1:19">
      <c r="A1164" s="5" t="s">
        <v>3577</v>
      </c>
      <c r="B1164" s="1" t="s">
        <v>3578</v>
      </c>
      <c r="C1164" s="1" t="s">
        <v>3523</v>
      </c>
      <c r="D1164" s="1" t="s">
        <v>24</v>
      </c>
      <c r="E1164" s="1" t="s">
        <v>3579</v>
      </c>
      <c r="F1164" s="1" t="s">
        <v>21</v>
      </c>
      <c r="G1164" s="1">
        <v>25310661</v>
      </c>
      <c r="H1164" s="1">
        <v>25316614</v>
      </c>
      <c r="I1164" s="1" t="s">
        <v>3577</v>
      </c>
      <c r="J1164" s="1">
        <v>15238</v>
      </c>
      <c r="K1164" s="1">
        <v>3171</v>
      </c>
      <c r="L1164" s="1">
        <v>4737</v>
      </c>
      <c r="M1164" s="1">
        <v>1606</v>
      </c>
      <c r="N1164" s="1">
        <f t="shared" si="36"/>
        <v>2.9495641344956414</v>
      </c>
      <c r="O1164" s="1">
        <f t="shared" si="37"/>
        <v>1.5605017790640785</v>
      </c>
      <c r="P1164" s="2">
        <v>1.2699999999999999E-98</v>
      </c>
      <c r="Q1164" s="2">
        <v>2.1790000000000001E-97</v>
      </c>
      <c r="R1164" s="1">
        <v>16.899999999999999</v>
      </c>
      <c r="S1164" s="1">
        <v>5.71</v>
      </c>
    </row>
    <row r="1165" spans="1:19">
      <c r="A1165" s="5" t="s">
        <v>2182</v>
      </c>
      <c r="B1165" s="1" t="s">
        <v>2183</v>
      </c>
      <c r="C1165" s="1" t="s">
        <v>2174</v>
      </c>
      <c r="D1165" s="1" t="s">
        <v>19</v>
      </c>
      <c r="E1165" s="1" t="s">
        <v>2184</v>
      </c>
      <c r="F1165" s="1" t="s">
        <v>21</v>
      </c>
      <c r="G1165" s="1">
        <v>9070377</v>
      </c>
      <c r="H1165" s="1">
        <v>9128074</v>
      </c>
      <c r="I1165" s="1" t="s">
        <v>2182</v>
      </c>
      <c r="J1165" s="1">
        <v>9853</v>
      </c>
      <c r="K1165" s="1">
        <v>6943</v>
      </c>
      <c r="L1165" s="1">
        <v>8813</v>
      </c>
      <c r="M1165" s="1">
        <v>5074</v>
      </c>
      <c r="N1165" s="1">
        <f t="shared" si="36"/>
        <v>1.7368939692550256</v>
      </c>
      <c r="O1165" s="1">
        <f t="shared" si="37"/>
        <v>0.79650968571268144</v>
      </c>
      <c r="P1165" s="2">
        <v>8.3200000000000002E-34</v>
      </c>
      <c r="Q1165" s="2">
        <v>6.0019999999999998E-33</v>
      </c>
      <c r="R1165" s="1">
        <v>16.8</v>
      </c>
      <c r="S1165" s="1">
        <v>9.65</v>
      </c>
    </row>
    <row r="1166" spans="1:19">
      <c r="A1166" s="5" t="s">
        <v>6848</v>
      </c>
      <c r="B1166" s="1" t="s">
        <v>6849</v>
      </c>
      <c r="C1166" s="1" t="s">
        <v>6661</v>
      </c>
      <c r="D1166" s="1" t="s">
        <v>24</v>
      </c>
      <c r="E1166" s="1" t="s">
        <v>6850</v>
      </c>
      <c r="F1166" s="1" t="s">
        <v>21</v>
      </c>
      <c r="G1166" s="1">
        <v>59814738</v>
      </c>
      <c r="H1166" s="1">
        <v>60369853</v>
      </c>
      <c r="I1166" s="1" t="s">
        <v>6848</v>
      </c>
      <c r="J1166" s="1">
        <v>31024</v>
      </c>
      <c r="K1166" s="1">
        <v>19490</v>
      </c>
      <c r="L1166" s="1">
        <v>31980</v>
      </c>
      <c r="M1166" s="1">
        <v>6988</v>
      </c>
      <c r="N1166" s="1">
        <f t="shared" si="36"/>
        <v>4.576416714367487</v>
      </c>
      <c r="O1166" s="1">
        <f t="shared" si="37"/>
        <v>2.1942184254509347</v>
      </c>
      <c r="P1166" s="2">
        <v>4.38E-253</v>
      </c>
      <c r="Q1166" s="2">
        <v>2.3890000000000002E-251</v>
      </c>
      <c r="R1166" s="1">
        <v>16.8</v>
      </c>
      <c r="S1166" s="1">
        <v>3.67</v>
      </c>
    </row>
    <row r="1167" spans="1:19">
      <c r="A1167" s="5" t="s">
        <v>3572</v>
      </c>
      <c r="B1167" s="1" t="s">
        <v>3573</v>
      </c>
      <c r="C1167" s="1" t="s">
        <v>3523</v>
      </c>
      <c r="D1167" s="1" t="s">
        <v>24</v>
      </c>
      <c r="E1167" s="1" t="s">
        <v>3574</v>
      </c>
      <c r="F1167" s="1" t="s">
        <v>21</v>
      </c>
      <c r="G1167" s="1">
        <v>25215409</v>
      </c>
      <c r="H1167" s="1">
        <v>25221202</v>
      </c>
      <c r="I1167" s="1" t="s">
        <v>3572</v>
      </c>
      <c r="J1167" s="1">
        <v>15232</v>
      </c>
      <c r="K1167" s="1">
        <v>5277</v>
      </c>
      <c r="L1167" s="1">
        <v>9315</v>
      </c>
      <c r="M1167" s="1">
        <v>1238</v>
      </c>
      <c r="N1167" s="1">
        <f t="shared" si="36"/>
        <v>7.5242326332794827</v>
      </c>
      <c r="O1167" s="1">
        <f t="shared" si="37"/>
        <v>2.9115444546147353</v>
      </c>
      <c r="P1167" s="2">
        <v>5.2999999999999996E-78</v>
      </c>
      <c r="Q1167" s="2">
        <v>7.3159999999999999E-77</v>
      </c>
      <c r="R1167" s="1">
        <v>16.8</v>
      </c>
      <c r="S1167" s="1">
        <v>2.23</v>
      </c>
    </row>
    <row r="1168" spans="1:19">
      <c r="A1168" s="5" t="s">
        <v>7101</v>
      </c>
      <c r="B1168" s="1" t="s">
        <v>7102</v>
      </c>
      <c r="C1168" s="1" t="s">
        <v>7072</v>
      </c>
      <c r="D1168" s="1" t="s">
        <v>19</v>
      </c>
      <c r="E1168" s="1" t="s">
        <v>7103</v>
      </c>
      <c r="F1168" s="1" t="s">
        <v>21</v>
      </c>
      <c r="G1168" s="1">
        <v>12648624</v>
      </c>
      <c r="H1168" s="1">
        <v>12766815</v>
      </c>
      <c r="I1168" s="1" t="s">
        <v>7101</v>
      </c>
      <c r="J1168" s="1">
        <v>32416</v>
      </c>
      <c r="K1168" s="1">
        <v>27230</v>
      </c>
      <c r="L1168" s="1">
        <v>34530</v>
      </c>
      <c r="M1168" s="1">
        <v>19930</v>
      </c>
      <c r="N1168" s="1">
        <f t="shared" si="36"/>
        <v>1.7325639739086804</v>
      </c>
      <c r="O1168" s="1">
        <f t="shared" si="37"/>
        <v>0.7929086240143286</v>
      </c>
      <c r="P1168" s="2">
        <v>7.9499999999999993E-31</v>
      </c>
      <c r="Q1168" s="2">
        <v>5.3930000000000003E-30</v>
      </c>
      <c r="R1168" s="1">
        <v>16.7</v>
      </c>
      <c r="S1168" s="1">
        <v>9.64</v>
      </c>
    </row>
    <row r="1169" spans="1:19">
      <c r="A1169" s="5" t="s">
        <v>2629</v>
      </c>
      <c r="B1169" s="1" t="s">
        <v>2630</v>
      </c>
      <c r="C1169" s="1" t="s">
        <v>2456</v>
      </c>
      <c r="D1169" s="1" t="s">
        <v>19</v>
      </c>
      <c r="E1169" s="1" t="s">
        <v>2631</v>
      </c>
      <c r="F1169" s="1" t="s">
        <v>21</v>
      </c>
      <c r="G1169" s="1">
        <v>77014314</v>
      </c>
      <c r="H1169" s="1">
        <v>77117024</v>
      </c>
      <c r="I1169" s="1" t="s">
        <v>2629</v>
      </c>
      <c r="J1169" s="1">
        <v>11620</v>
      </c>
      <c r="K1169" s="1">
        <v>7870</v>
      </c>
      <c r="L1169" s="1">
        <v>10050</v>
      </c>
      <c r="M1169" s="1">
        <v>5690</v>
      </c>
      <c r="N1169" s="1">
        <f t="shared" si="36"/>
        <v>1.7662565905096661</v>
      </c>
      <c r="O1169" s="1">
        <f t="shared" si="37"/>
        <v>0.82069494375970897</v>
      </c>
      <c r="P1169" s="2">
        <v>2.1999999999999999E-36</v>
      </c>
      <c r="Q1169" s="2">
        <v>1.6639999999999999E-35</v>
      </c>
      <c r="R1169" s="1">
        <v>16.7</v>
      </c>
      <c r="S1169" s="1">
        <v>9.48</v>
      </c>
    </row>
    <row r="1170" spans="1:19">
      <c r="A1170" s="5" t="s">
        <v>5279</v>
      </c>
      <c r="B1170" s="1" t="s">
        <v>5280</v>
      </c>
      <c r="C1170" s="1" t="s">
        <v>4941</v>
      </c>
      <c r="D1170" s="1" t="s">
        <v>19</v>
      </c>
      <c r="E1170" s="1" t="s">
        <v>5281</v>
      </c>
      <c r="F1170" s="1" t="s">
        <v>21</v>
      </c>
      <c r="G1170" s="1">
        <v>124562306</v>
      </c>
      <c r="H1170" s="1">
        <v>124565492</v>
      </c>
      <c r="I1170" s="1" t="s">
        <v>5279</v>
      </c>
      <c r="J1170" s="1">
        <v>23764</v>
      </c>
      <c r="K1170" s="1">
        <v>3783</v>
      </c>
      <c r="L1170" s="1">
        <v>5121</v>
      </c>
      <c r="M1170" s="1">
        <v>2445</v>
      </c>
      <c r="N1170" s="1">
        <f t="shared" si="36"/>
        <v>2.0944785276073619</v>
      </c>
      <c r="O1170" s="1">
        <f t="shared" si="37"/>
        <v>1.0665910939092982</v>
      </c>
      <c r="P1170" s="2">
        <v>3.6899999999999998E-51</v>
      </c>
      <c r="Q1170" s="2">
        <v>3.6339999999999998E-50</v>
      </c>
      <c r="R1170" s="1">
        <v>16.7</v>
      </c>
      <c r="S1170" s="1">
        <v>7.95</v>
      </c>
    </row>
    <row r="1171" spans="1:19">
      <c r="A1171" s="5" t="s">
        <v>3424</v>
      </c>
      <c r="B1171" s="1" t="s">
        <v>3425</v>
      </c>
      <c r="C1171" s="1" t="s">
        <v>3267</v>
      </c>
      <c r="D1171" s="1" t="s">
        <v>19</v>
      </c>
      <c r="E1171" s="1" t="s">
        <v>3426</v>
      </c>
      <c r="F1171" s="1" t="s">
        <v>21</v>
      </c>
      <c r="G1171" s="1">
        <v>23833366</v>
      </c>
      <c r="H1171" s="1">
        <v>24024087</v>
      </c>
      <c r="I1171" s="1" t="s">
        <v>3424</v>
      </c>
      <c r="J1171" s="1">
        <v>14370</v>
      </c>
      <c r="K1171" s="1">
        <v>10930</v>
      </c>
      <c r="L1171" s="1">
        <v>15050</v>
      </c>
      <c r="M1171" s="1">
        <v>6811</v>
      </c>
      <c r="N1171" s="1">
        <f t="shared" si="36"/>
        <v>2.209660842754368</v>
      </c>
      <c r="O1171" s="1">
        <f t="shared" si="37"/>
        <v>1.1438249496957114</v>
      </c>
      <c r="P1171" s="2">
        <v>6.1999999999999998E-13</v>
      </c>
      <c r="Q1171" s="2">
        <v>2.4619999999999998E-12</v>
      </c>
      <c r="R1171" s="1">
        <v>16.7</v>
      </c>
      <c r="S1171" s="1">
        <v>7.54</v>
      </c>
    </row>
    <row r="1172" spans="1:19">
      <c r="A1172" s="5" t="s">
        <v>3990</v>
      </c>
      <c r="B1172" s="1" t="s">
        <v>3991</v>
      </c>
      <c r="C1172" s="1" t="s">
        <v>3523</v>
      </c>
      <c r="D1172" s="1" t="s">
        <v>24</v>
      </c>
      <c r="E1172" s="1" t="s">
        <v>3992</v>
      </c>
      <c r="F1172" s="1" t="s">
        <v>21</v>
      </c>
      <c r="G1172" s="1">
        <v>154411494</v>
      </c>
      <c r="H1172" s="1">
        <v>154429444</v>
      </c>
      <c r="I1172" s="1" t="s">
        <v>3990</v>
      </c>
      <c r="J1172" s="1">
        <v>17595</v>
      </c>
      <c r="K1172" s="1">
        <v>4403</v>
      </c>
      <c r="L1172" s="1">
        <v>7094</v>
      </c>
      <c r="M1172" s="1">
        <v>1712</v>
      </c>
      <c r="N1172" s="1">
        <f t="shared" si="36"/>
        <v>4.143691588785047</v>
      </c>
      <c r="O1172" s="1">
        <f t="shared" si="37"/>
        <v>2.0509166285340421</v>
      </c>
      <c r="P1172" s="2">
        <v>4.2799999999999999E-178</v>
      </c>
      <c r="Q1172" s="2">
        <v>1.426E-176</v>
      </c>
      <c r="R1172" s="1">
        <v>16.7</v>
      </c>
      <c r="S1172" s="1">
        <v>4.04</v>
      </c>
    </row>
    <row r="1173" spans="1:19">
      <c r="A1173" s="5" t="s">
        <v>162</v>
      </c>
      <c r="B1173" s="1" t="s">
        <v>163</v>
      </c>
      <c r="C1173" s="1" t="s">
        <v>18</v>
      </c>
      <c r="D1173" s="1" t="s">
        <v>19</v>
      </c>
      <c r="E1173" s="1" t="s">
        <v>164</v>
      </c>
      <c r="F1173" s="1" t="s">
        <v>21</v>
      </c>
      <c r="G1173" s="1">
        <v>75432505</v>
      </c>
      <c r="H1173" s="1">
        <v>75439754</v>
      </c>
      <c r="I1173" s="1" t="s">
        <v>162</v>
      </c>
      <c r="J1173" s="1">
        <v>641</v>
      </c>
      <c r="K1173" s="1">
        <v>4436</v>
      </c>
      <c r="L1173" s="1">
        <v>5425</v>
      </c>
      <c r="M1173" s="1">
        <v>3448</v>
      </c>
      <c r="N1173" s="1">
        <f t="shared" si="36"/>
        <v>1.5733758700696057</v>
      </c>
      <c r="O1173" s="1">
        <f t="shared" si="37"/>
        <v>0.65386336313010596</v>
      </c>
      <c r="P1173" s="2">
        <v>2.17E-21</v>
      </c>
      <c r="Q1173" s="2">
        <v>1.153E-20</v>
      </c>
      <c r="R1173" s="1">
        <v>16.600000000000001</v>
      </c>
      <c r="S1173" s="1">
        <v>10.6</v>
      </c>
    </row>
    <row r="1174" spans="1:19">
      <c r="A1174" s="5" t="s">
        <v>2199</v>
      </c>
      <c r="B1174" s="1" t="s">
        <v>2200</v>
      </c>
      <c r="C1174" s="1" t="s">
        <v>2174</v>
      </c>
      <c r="D1174" s="1" t="s">
        <v>24</v>
      </c>
      <c r="E1174" s="1" t="s">
        <v>2201</v>
      </c>
      <c r="F1174" s="1" t="s">
        <v>21</v>
      </c>
      <c r="G1174" s="1">
        <v>36169689</v>
      </c>
      <c r="H1174" s="1">
        <v>36212888</v>
      </c>
      <c r="I1174" s="1" t="s">
        <v>2199</v>
      </c>
      <c r="J1174" s="1">
        <v>9959</v>
      </c>
      <c r="K1174" s="1">
        <v>7747</v>
      </c>
      <c r="L1174" s="1">
        <v>9621</v>
      </c>
      <c r="M1174" s="1">
        <v>5872</v>
      </c>
      <c r="N1174" s="1">
        <f t="shared" si="36"/>
        <v>1.6384536784741144</v>
      </c>
      <c r="O1174" s="1">
        <f t="shared" si="37"/>
        <v>0.71233488631959019</v>
      </c>
      <c r="P1174" s="2">
        <v>6.3599999999999999E-28</v>
      </c>
      <c r="Q1174" s="2">
        <v>4.0110000000000003E-27</v>
      </c>
      <c r="R1174" s="1">
        <v>16.600000000000001</v>
      </c>
      <c r="S1174" s="1">
        <v>10.1</v>
      </c>
    </row>
    <row r="1175" spans="1:19">
      <c r="A1175" s="5" t="s">
        <v>4956</v>
      </c>
      <c r="B1175" s="1" t="s">
        <v>4957</v>
      </c>
      <c r="C1175" s="1" t="s">
        <v>4941</v>
      </c>
      <c r="D1175" s="1" t="s">
        <v>19</v>
      </c>
      <c r="E1175" s="1" t="s">
        <v>4958</v>
      </c>
      <c r="F1175" s="1" t="s">
        <v>21</v>
      </c>
      <c r="G1175" s="1">
        <v>20388009</v>
      </c>
      <c r="H1175" s="1">
        <v>20392688</v>
      </c>
      <c r="I1175" s="1" t="s">
        <v>4956</v>
      </c>
      <c r="J1175" s="1">
        <v>22555</v>
      </c>
      <c r="K1175" s="1">
        <v>2085</v>
      </c>
      <c r="L1175" s="1">
        <v>2569</v>
      </c>
      <c r="M1175" s="1">
        <v>1600</v>
      </c>
      <c r="N1175" s="1">
        <f t="shared" si="36"/>
        <v>1.6056250000000001</v>
      </c>
      <c r="O1175" s="1">
        <f t="shared" si="37"/>
        <v>0.68313498512609228</v>
      </c>
      <c r="P1175" s="2">
        <v>1.9099999999999999E-14</v>
      </c>
      <c r="Q1175" s="2">
        <v>8.0659999999999994E-14</v>
      </c>
      <c r="R1175" s="1">
        <v>16.5</v>
      </c>
      <c r="S1175" s="1">
        <v>10.199999999999999</v>
      </c>
    </row>
    <row r="1176" spans="1:19">
      <c r="A1176" s="5" t="s">
        <v>3133</v>
      </c>
      <c r="B1176" s="1" t="s">
        <v>3134</v>
      </c>
      <c r="C1176" s="1" t="s">
        <v>3049</v>
      </c>
      <c r="D1176" s="1" t="s">
        <v>19</v>
      </c>
      <c r="E1176" s="1" t="s">
        <v>270</v>
      </c>
      <c r="F1176" s="1" t="s">
        <v>21</v>
      </c>
      <c r="G1176" s="1">
        <v>36894724</v>
      </c>
      <c r="H1176" s="1">
        <v>36902045</v>
      </c>
      <c r="I1176" s="1" t="s">
        <v>3133</v>
      </c>
      <c r="J1176" s="1">
        <v>13430</v>
      </c>
      <c r="K1176" s="1">
        <v>3229</v>
      </c>
      <c r="L1176" s="1">
        <v>4068</v>
      </c>
      <c r="M1176" s="1">
        <v>2391</v>
      </c>
      <c r="N1176" s="1">
        <f t="shared" si="36"/>
        <v>1.7013801756587201</v>
      </c>
      <c r="O1176" s="1">
        <f t="shared" si="37"/>
        <v>0.76670554914587219</v>
      </c>
      <c r="P1176" s="2">
        <v>1.9900000000000001E-26</v>
      </c>
      <c r="Q1176" s="2">
        <v>1.21E-25</v>
      </c>
      <c r="R1176" s="1">
        <v>16.5</v>
      </c>
      <c r="S1176" s="1">
        <v>9.68</v>
      </c>
    </row>
    <row r="1177" spans="1:19">
      <c r="A1177" s="5" t="s">
        <v>3847</v>
      </c>
      <c r="B1177" s="1" t="s">
        <v>3848</v>
      </c>
      <c r="C1177" s="1" t="s">
        <v>3523</v>
      </c>
      <c r="D1177" s="1" t="s">
        <v>19</v>
      </c>
      <c r="E1177" s="1" t="s">
        <v>3849</v>
      </c>
      <c r="F1177" s="1" t="s">
        <v>21</v>
      </c>
      <c r="G1177" s="1">
        <v>119114476</v>
      </c>
      <c r="H1177" s="1">
        <v>119124189</v>
      </c>
      <c r="I1177" s="1" t="s">
        <v>3847</v>
      </c>
      <c r="J1177" s="1">
        <v>16922</v>
      </c>
      <c r="K1177" s="1">
        <v>8512</v>
      </c>
      <c r="L1177" s="1">
        <v>10770</v>
      </c>
      <c r="M1177" s="1">
        <v>6251</v>
      </c>
      <c r="N1177" s="1">
        <f t="shared" si="36"/>
        <v>1.7229243321068628</v>
      </c>
      <c r="O1177" s="1">
        <f t="shared" si="37"/>
        <v>0.78485934225274279</v>
      </c>
      <c r="P1177" s="2">
        <v>6.2399999999999997E-34</v>
      </c>
      <c r="Q1177" s="2">
        <v>4.5150000000000002E-33</v>
      </c>
      <c r="R1177" s="1">
        <v>16.5</v>
      </c>
      <c r="S1177" s="1">
        <v>9.6</v>
      </c>
    </row>
    <row r="1178" spans="1:19">
      <c r="A1178" s="5" t="s">
        <v>1552</v>
      </c>
      <c r="B1178" s="1" t="s">
        <v>1553</v>
      </c>
      <c r="C1178" s="1" t="s">
        <v>1415</v>
      </c>
      <c r="D1178" s="1" t="s">
        <v>19</v>
      </c>
      <c r="E1178" s="1" t="s">
        <v>1554</v>
      </c>
      <c r="F1178" s="1" t="s">
        <v>21</v>
      </c>
      <c r="G1178" s="1">
        <v>85626182</v>
      </c>
      <c r="H1178" s="1">
        <v>85656782</v>
      </c>
      <c r="I1178" s="1" t="s">
        <v>1552</v>
      </c>
      <c r="J1178" s="1">
        <v>6570</v>
      </c>
      <c r="K1178" s="1">
        <v>9316</v>
      </c>
      <c r="L1178" s="1">
        <v>13280</v>
      </c>
      <c r="M1178" s="1">
        <v>5355</v>
      </c>
      <c r="N1178" s="1">
        <f t="shared" si="36"/>
        <v>2.4799253034547153</v>
      </c>
      <c r="O1178" s="1">
        <f t="shared" si="37"/>
        <v>1.3102966665966689</v>
      </c>
      <c r="P1178" s="2">
        <v>4.4900000000000004E-90</v>
      </c>
      <c r="Q1178" s="2">
        <v>7.0599999999999996E-89</v>
      </c>
      <c r="R1178" s="1">
        <v>16.5</v>
      </c>
      <c r="S1178" s="1">
        <v>6.64</v>
      </c>
    </row>
    <row r="1179" spans="1:19">
      <c r="A1179" s="5" t="s">
        <v>2352</v>
      </c>
      <c r="B1179" s="1" t="s">
        <v>2353</v>
      </c>
      <c r="C1179" s="1" t="s">
        <v>2174</v>
      </c>
      <c r="D1179" s="1" t="s">
        <v>24</v>
      </c>
      <c r="E1179" s="1" t="s">
        <v>2354</v>
      </c>
      <c r="F1179" s="1" t="s">
        <v>21</v>
      </c>
      <c r="G1179" s="1">
        <v>82159962</v>
      </c>
      <c r="H1179" s="1">
        <v>82169243</v>
      </c>
      <c r="I1179" s="1" t="s">
        <v>2352</v>
      </c>
      <c r="J1179" s="1">
        <v>10436</v>
      </c>
      <c r="K1179" s="1">
        <v>3538</v>
      </c>
      <c r="L1179" s="1">
        <v>4249</v>
      </c>
      <c r="M1179" s="1">
        <v>2827</v>
      </c>
      <c r="N1179" s="1">
        <f t="shared" si="36"/>
        <v>1.5030067209055535</v>
      </c>
      <c r="O1179" s="1">
        <f t="shared" si="37"/>
        <v>0.58785146048211079</v>
      </c>
      <c r="P1179" s="2">
        <v>1.04E-16</v>
      </c>
      <c r="Q1179" s="2">
        <v>4.7960000000000004E-16</v>
      </c>
      <c r="R1179" s="1">
        <v>16.399999999999999</v>
      </c>
      <c r="S1179" s="1">
        <v>10.9</v>
      </c>
    </row>
    <row r="1180" spans="1:19">
      <c r="A1180" s="5" t="s">
        <v>5453</v>
      </c>
      <c r="B1180" s="1" t="s">
        <v>5454</v>
      </c>
      <c r="C1180" s="1" t="s">
        <v>5390</v>
      </c>
      <c r="D1180" s="1" t="s">
        <v>19</v>
      </c>
      <c r="E1180" s="1" t="s">
        <v>5455</v>
      </c>
      <c r="F1180" s="1" t="s">
        <v>21</v>
      </c>
      <c r="G1180" s="1">
        <v>48504795</v>
      </c>
      <c r="H1180" s="1">
        <v>48520721</v>
      </c>
      <c r="I1180" s="1" t="s">
        <v>5453</v>
      </c>
      <c r="J1180" s="1">
        <v>24751</v>
      </c>
      <c r="K1180" s="1">
        <v>4442</v>
      </c>
      <c r="L1180" s="1">
        <v>5783</v>
      </c>
      <c r="M1180" s="1">
        <v>3101</v>
      </c>
      <c r="N1180" s="1">
        <f t="shared" si="36"/>
        <v>1.8648822960335376</v>
      </c>
      <c r="O1180" s="1">
        <f t="shared" si="37"/>
        <v>0.89908457617086623</v>
      </c>
      <c r="P1180" s="2">
        <v>1.2100000000000001E-24</v>
      </c>
      <c r="Q1180" s="2">
        <v>7.0499999999999995E-24</v>
      </c>
      <c r="R1180" s="1">
        <v>16.399999999999999</v>
      </c>
      <c r="S1180" s="1">
        <v>8.8000000000000007</v>
      </c>
    </row>
    <row r="1181" spans="1:19">
      <c r="A1181" s="5" t="s">
        <v>3151</v>
      </c>
      <c r="B1181" s="1" t="s">
        <v>3152</v>
      </c>
      <c r="C1181" s="1" t="s">
        <v>3049</v>
      </c>
      <c r="D1181" s="1" t="s">
        <v>24</v>
      </c>
      <c r="E1181" s="1" t="s">
        <v>3153</v>
      </c>
      <c r="F1181" s="1" t="s">
        <v>21</v>
      </c>
      <c r="G1181" s="1">
        <v>39570199</v>
      </c>
      <c r="H1181" s="1">
        <v>39650955</v>
      </c>
      <c r="I1181" s="1" t="s">
        <v>3151</v>
      </c>
      <c r="J1181" s="1">
        <v>13496</v>
      </c>
      <c r="K1181" s="1">
        <v>12460</v>
      </c>
      <c r="L1181" s="1">
        <v>16550</v>
      </c>
      <c r="M1181" s="1">
        <v>8363</v>
      </c>
      <c r="N1181" s="1">
        <f t="shared" si="36"/>
        <v>1.9789549204830803</v>
      </c>
      <c r="O1181" s="1">
        <f t="shared" si="37"/>
        <v>0.98473874895124502</v>
      </c>
      <c r="P1181" s="2">
        <v>1.5899999999999999E-54</v>
      </c>
      <c r="Q1181" s="2">
        <v>1.6470000000000001E-53</v>
      </c>
      <c r="R1181" s="1">
        <v>16.399999999999999</v>
      </c>
      <c r="S1181" s="1">
        <v>8.2799999999999994</v>
      </c>
    </row>
    <row r="1182" spans="1:19">
      <c r="A1182" s="5" t="s">
        <v>6751</v>
      </c>
      <c r="B1182" s="1" t="s">
        <v>6752</v>
      </c>
      <c r="C1182" s="1" t="s">
        <v>6661</v>
      </c>
      <c r="D1182" s="1" t="s">
        <v>24</v>
      </c>
      <c r="E1182" s="1" t="s">
        <v>6753</v>
      </c>
      <c r="F1182" s="1" t="s">
        <v>21</v>
      </c>
      <c r="G1182" s="1">
        <v>40100818</v>
      </c>
      <c r="H1182" s="1">
        <v>40338968</v>
      </c>
      <c r="I1182" s="1" t="s">
        <v>6751</v>
      </c>
      <c r="J1182" s="1">
        <v>30710</v>
      </c>
      <c r="K1182" s="1">
        <v>14380</v>
      </c>
      <c r="L1182" s="1">
        <v>21620</v>
      </c>
      <c r="M1182" s="1">
        <v>7149</v>
      </c>
      <c r="N1182" s="1">
        <f t="shared" si="36"/>
        <v>3.02419918869772</v>
      </c>
      <c r="O1182" s="1">
        <f t="shared" si="37"/>
        <v>1.5965531657105856</v>
      </c>
      <c r="P1182" s="2">
        <v>2.4200000000000002E-137</v>
      </c>
      <c r="Q1182" s="2">
        <v>5.8459999999999999E-136</v>
      </c>
      <c r="R1182" s="1">
        <v>16.399999999999999</v>
      </c>
      <c r="S1182" s="1">
        <v>5.41</v>
      </c>
    </row>
    <row r="1183" spans="1:19">
      <c r="A1183" s="5" t="s">
        <v>83</v>
      </c>
      <c r="B1183" s="1" t="s">
        <v>84</v>
      </c>
      <c r="C1183" s="1" t="s">
        <v>18</v>
      </c>
      <c r="D1183" s="1" t="s">
        <v>24</v>
      </c>
      <c r="E1183" s="1" t="s">
        <v>85</v>
      </c>
      <c r="F1183" s="1" t="s">
        <v>21</v>
      </c>
      <c r="G1183" s="1">
        <v>52514737</v>
      </c>
      <c r="H1183" s="1">
        <v>52557204</v>
      </c>
      <c r="I1183" s="1" t="s">
        <v>83</v>
      </c>
      <c r="J1183" s="1">
        <v>351</v>
      </c>
      <c r="K1183" s="1">
        <v>5282</v>
      </c>
      <c r="L1183" s="1">
        <v>6540</v>
      </c>
      <c r="M1183" s="1">
        <v>4023</v>
      </c>
      <c r="N1183" s="1">
        <f t="shared" si="36"/>
        <v>1.6256524981357197</v>
      </c>
      <c r="O1183" s="1">
        <f t="shared" si="37"/>
        <v>0.70101889775981485</v>
      </c>
      <c r="P1183" s="2">
        <v>2.42E-25</v>
      </c>
      <c r="Q1183" s="2">
        <v>1.431E-24</v>
      </c>
      <c r="R1183" s="1">
        <v>16.3</v>
      </c>
      <c r="S1183" s="1">
        <v>10</v>
      </c>
    </row>
    <row r="1184" spans="1:19">
      <c r="A1184" s="5" t="s">
        <v>5526</v>
      </c>
      <c r="B1184" s="1" t="s">
        <v>5524</v>
      </c>
      <c r="C1184" s="1" t="s">
        <v>5390</v>
      </c>
      <c r="D1184" s="1" t="s">
        <v>24</v>
      </c>
      <c r="E1184" s="1" t="s">
        <v>5525</v>
      </c>
      <c r="F1184" s="1" t="s">
        <v>21</v>
      </c>
      <c r="G1184" s="1">
        <v>83348433</v>
      </c>
      <c r="H1184" s="1">
        <v>83391672</v>
      </c>
      <c r="I1184" s="1" t="s">
        <v>5526</v>
      </c>
      <c r="J1184" s="1">
        <v>25189</v>
      </c>
      <c r="K1184" s="1">
        <v>4250</v>
      </c>
      <c r="L1184" s="1">
        <v>5584</v>
      </c>
      <c r="M1184" s="1">
        <v>2915</v>
      </c>
      <c r="N1184" s="1">
        <f t="shared" si="36"/>
        <v>1.9156089193825043</v>
      </c>
      <c r="O1184" s="1">
        <f t="shared" si="37"/>
        <v>0.93780305812179354</v>
      </c>
      <c r="P1184" s="2">
        <v>1.9300000000000001E-12</v>
      </c>
      <c r="Q1184" s="2">
        <v>7.4780000000000002E-12</v>
      </c>
      <c r="R1184" s="1">
        <v>16.3</v>
      </c>
      <c r="S1184" s="1">
        <v>8.49</v>
      </c>
    </row>
    <row r="1185" spans="1:19">
      <c r="A1185" s="5" t="s">
        <v>6134</v>
      </c>
      <c r="B1185" s="1" t="s">
        <v>6135</v>
      </c>
      <c r="C1185" s="1" t="s">
        <v>5743</v>
      </c>
      <c r="D1185" s="1" t="s">
        <v>24</v>
      </c>
      <c r="E1185" s="1" t="s">
        <v>6136</v>
      </c>
      <c r="F1185" s="1" t="s">
        <v>21</v>
      </c>
      <c r="G1185" s="1">
        <v>123483075</v>
      </c>
      <c r="H1185" s="1">
        <v>123562034</v>
      </c>
      <c r="I1185" s="1" t="s">
        <v>6134</v>
      </c>
      <c r="J1185" s="1">
        <v>28204</v>
      </c>
      <c r="K1185" s="1">
        <v>9957</v>
      </c>
      <c r="L1185" s="1">
        <v>12000</v>
      </c>
      <c r="M1185" s="1">
        <v>7918</v>
      </c>
      <c r="N1185" s="1">
        <f t="shared" si="36"/>
        <v>1.5155342258145996</v>
      </c>
      <c r="O1185" s="1">
        <f t="shared" si="37"/>
        <v>0.59982643335314645</v>
      </c>
      <c r="P1185" s="2">
        <v>5.2999999999999999E-21</v>
      </c>
      <c r="Q1185" s="2">
        <v>2.7849999999999998E-20</v>
      </c>
      <c r="R1185" s="1">
        <v>16.2</v>
      </c>
      <c r="S1185" s="1">
        <v>10.7</v>
      </c>
    </row>
    <row r="1186" spans="1:19">
      <c r="A1186" s="5" t="s">
        <v>3190</v>
      </c>
      <c r="B1186" s="1" t="s">
        <v>3191</v>
      </c>
      <c r="C1186" s="1" t="s">
        <v>3049</v>
      </c>
      <c r="D1186" s="1" t="s">
        <v>24</v>
      </c>
      <c r="E1186" s="1" t="s">
        <v>3192</v>
      </c>
      <c r="F1186" s="1" t="s">
        <v>21</v>
      </c>
      <c r="G1186" s="1">
        <v>61290933</v>
      </c>
      <c r="H1186" s="1">
        <v>61336704</v>
      </c>
      <c r="I1186" s="1" t="s">
        <v>3190</v>
      </c>
      <c r="J1186" s="1">
        <v>13658</v>
      </c>
      <c r="K1186" s="1">
        <v>9311</v>
      </c>
      <c r="L1186" s="1">
        <v>11460</v>
      </c>
      <c r="M1186" s="1">
        <v>7161</v>
      </c>
      <c r="N1186" s="1">
        <f t="shared" si="36"/>
        <v>1.6003351487222455</v>
      </c>
      <c r="O1186" s="1">
        <f t="shared" si="37"/>
        <v>0.67837407184133447</v>
      </c>
      <c r="P1186" s="2">
        <v>3.8699999999999999E-26</v>
      </c>
      <c r="Q1186" s="2">
        <v>2.3339999999999998E-25</v>
      </c>
      <c r="R1186" s="1">
        <v>16.2</v>
      </c>
      <c r="S1186" s="1">
        <v>10.1</v>
      </c>
    </row>
    <row r="1187" spans="1:19">
      <c r="A1187" s="5" t="s">
        <v>1068</v>
      </c>
      <c r="B1187" s="1" t="s">
        <v>1069</v>
      </c>
      <c r="C1187" s="1" t="s">
        <v>813</v>
      </c>
      <c r="D1187" s="1" t="s">
        <v>24</v>
      </c>
      <c r="E1187" s="1" t="s">
        <v>1070</v>
      </c>
      <c r="F1187" s="1" t="s">
        <v>21</v>
      </c>
      <c r="G1187" s="1">
        <v>75254450</v>
      </c>
      <c r="H1187" s="1">
        <v>75267941</v>
      </c>
      <c r="I1187" s="1" t="s">
        <v>1068</v>
      </c>
      <c r="J1187" s="1">
        <v>4589</v>
      </c>
      <c r="K1187" s="1">
        <v>11950</v>
      </c>
      <c r="L1187" s="1">
        <v>14940</v>
      </c>
      <c r="M1187" s="1">
        <v>8972</v>
      </c>
      <c r="N1187" s="1">
        <f t="shared" si="36"/>
        <v>1.6651805617476594</v>
      </c>
      <c r="O1187" s="1">
        <f t="shared" si="37"/>
        <v>0.73567862259032712</v>
      </c>
      <c r="P1187" s="2">
        <v>1.4100000000000001E-29</v>
      </c>
      <c r="Q1187" s="2">
        <v>9.3239999999999998E-29</v>
      </c>
      <c r="R1187" s="1">
        <v>16.2</v>
      </c>
      <c r="S1187" s="1">
        <v>9.76</v>
      </c>
    </row>
    <row r="1188" spans="1:19">
      <c r="A1188" s="5" t="s">
        <v>1452</v>
      </c>
      <c r="B1188" s="1" t="s">
        <v>7295</v>
      </c>
      <c r="C1188" s="1" t="s">
        <v>1415</v>
      </c>
      <c r="D1188" s="1" t="s">
        <v>24</v>
      </c>
      <c r="E1188" s="1" t="s">
        <v>1453</v>
      </c>
      <c r="F1188" s="1" t="s">
        <v>21</v>
      </c>
      <c r="G1188" s="1">
        <v>25323256</v>
      </c>
      <c r="H1188" s="1">
        <v>25512739</v>
      </c>
      <c r="I1188" s="1" t="s">
        <v>1452</v>
      </c>
      <c r="J1188" s="1">
        <v>6147</v>
      </c>
      <c r="K1188" s="1">
        <v>989.4</v>
      </c>
      <c r="L1188" s="1">
        <v>1470</v>
      </c>
      <c r="M1188" s="1">
        <v>508.8</v>
      </c>
      <c r="N1188" s="1">
        <f t="shared" si="36"/>
        <v>2.8891509433962264</v>
      </c>
      <c r="O1188" s="1">
        <f t="shared" si="37"/>
        <v>1.5306455793267337</v>
      </c>
      <c r="P1188" s="2">
        <v>3.3099999999999999E-56</v>
      </c>
      <c r="Q1188" s="2">
        <v>3.5100000000000002E-55</v>
      </c>
      <c r="R1188" s="1">
        <v>16.2</v>
      </c>
      <c r="S1188" s="1">
        <v>5.62</v>
      </c>
    </row>
    <row r="1189" spans="1:19">
      <c r="A1189" s="5" t="s">
        <v>1481</v>
      </c>
      <c r="B1189" s="1" t="s">
        <v>1482</v>
      </c>
      <c r="C1189" s="1" t="s">
        <v>1415</v>
      </c>
      <c r="D1189" s="1" t="s">
        <v>24</v>
      </c>
      <c r="E1189" s="1" t="s">
        <v>1483</v>
      </c>
      <c r="F1189" s="1" t="s">
        <v>21</v>
      </c>
      <c r="G1189" s="1">
        <v>45953475</v>
      </c>
      <c r="H1189" s="1">
        <v>46175480</v>
      </c>
      <c r="I1189" s="1" t="s">
        <v>1481</v>
      </c>
      <c r="J1189" s="1">
        <v>6257</v>
      </c>
      <c r="K1189" s="1">
        <v>6791</v>
      </c>
      <c r="L1189" s="1">
        <v>10720</v>
      </c>
      <c r="M1189" s="1">
        <v>2865</v>
      </c>
      <c r="N1189" s="1">
        <f t="shared" si="36"/>
        <v>3.7417102966841185</v>
      </c>
      <c r="O1189" s="1">
        <f t="shared" si="37"/>
        <v>1.9036978617008675</v>
      </c>
      <c r="P1189" s="2">
        <v>1.82E-171</v>
      </c>
      <c r="Q1189" s="2">
        <v>5.7520000000000003E-170</v>
      </c>
      <c r="R1189" s="1">
        <v>16.2</v>
      </c>
      <c r="S1189" s="1">
        <v>4.34</v>
      </c>
    </row>
    <row r="1190" spans="1:19">
      <c r="A1190" s="5" t="s">
        <v>7064</v>
      </c>
      <c r="B1190" s="1" t="s">
        <v>7065</v>
      </c>
      <c r="C1190" s="1" t="s">
        <v>6661</v>
      </c>
      <c r="D1190" s="1" t="s">
        <v>24</v>
      </c>
      <c r="E1190" s="1" t="s">
        <v>7066</v>
      </c>
      <c r="F1190" s="1" t="s">
        <v>21</v>
      </c>
      <c r="G1190" s="1">
        <v>121706746</v>
      </c>
      <c r="H1190" s="1">
        <v>121748579</v>
      </c>
      <c r="I1190" s="1" t="s">
        <v>7064</v>
      </c>
      <c r="J1190" s="1">
        <v>31791</v>
      </c>
      <c r="K1190" s="1">
        <v>4984</v>
      </c>
      <c r="L1190" s="1">
        <v>8029</v>
      </c>
      <c r="M1190" s="1">
        <v>1940</v>
      </c>
      <c r="N1190" s="1">
        <f t="shared" si="36"/>
        <v>4.1386597938144334</v>
      </c>
      <c r="O1190" s="1">
        <f t="shared" si="37"/>
        <v>2.0491636609989392</v>
      </c>
      <c r="P1190" s="2">
        <v>1.9700000000000001E-183</v>
      </c>
      <c r="Q1190" s="2">
        <v>6.7969999999999993E-182</v>
      </c>
      <c r="R1190" s="1">
        <v>16.2</v>
      </c>
      <c r="S1190" s="1">
        <v>3.92</v>
      </c>
    </row>
    <row r="1191" spans="1:19">
      <c r="A1191" s="5" t="s">
        <v>3781</v>
      </c>
      <c r="B1191" s="1" t="s">
        <v>3782</v>
      </c>
      <c r="C1191" s="1" t="s">
        <v>3523</v>
      </c>
      <c r="D1191" s="1" t="s">
        <v>19</v>
      </c>
      <c r="E1191" s="1" t="s">
        <v>3783</v>
      </c>
      <c r="F1191" s="1" t="s">
        <v>21</v>
      </c>
      <c r="G1191" s="1">
        <v>91570291</v>
      </c>
      <c r="H1191" s="1">
        <v>91759006</v>
      </c>
      <c r="I1191" s="1" t="s">
        <v>3781</v>
      </c>
      <c r="J1191" s="1">
        <v>16531</v>
      </c>
      <c r="K1191" s="1">
        <v>11120</v>
      </c>
      <c r="L1191" s="1">
        <v>13450</v>
      </c>
      <c r="M1191" s="1">
        <v>8795</v>
      </c>
      <c r="N1191" s="1">
        <f t="shared" si="36"/>
        <v>1.5292779988629903</v>
      </c>
      <c r="O1191" s="1">
        <f t="shared" si="37"/>
        <v>0.61285068997202552</v>
      </c>
      <c r="P1191" s="2">
        <v>4.7000000000000003E-22</v>
      </c>
      <c r="Q1191" s="2">
        <v>2.5400000000000001E-21</v>
      </c>
      <c r="R1191" s="1">
        <v>16.100000000000001</v>
      </c>
      <c r="S1191" s="1">
        <v>10.6</v>
      </c>
    </row>
    <row r="1192" spans="1:19">
      <c r="A1192" s="5" t="s">
        <v>3350</v>
      </c>
      <c r="B1192" s="1" t="s">
        <v>3351</v>
      </c>
      <c r="C1192" s="1" t="s">
        <v>3267</v>
      </c>
      <c r="D1192" s="1" t="s">
        <v>24</v>
      </c>
      <c r="E1192" s="1" t="s">
        <v>3352</v>
      </c>
      <c r="F1192" s="1" t="s">
        <v>21</v>
      </c>
      <c r="G1192" s="1">
        <v>5896516</v>
      </c>
      <c r="H1192" s="1">
        <v>5913010</v>
      </c>
      <c r="I1192" s="1" t="s">
        <v>3350</v>
      </c>
      <c r="J1192" s="1">
        <v>14002</v>
      </c>
      <c r="K1192" s="1">
        <v>11670</v>
      </c>
      <c r="L1192" s="1">
        <v>14210</v>
      </c>
      <c r="M1192" s="1">
        <v>9126</v>
      </c>
      <c r="N1192" s="1">
        <f t="shared" si="36"/>
        <v>1.5570896340127109</v>
      </c>
      <c r="O1192" s="1">
        <f t="shared" si="37"/>
        <v>0.6388519956844898</v>
      </c>
      <c r="P1192" s="2">
        <v>5.72E-24</v>
      </c>
      <c r="Q1192" s="2">
        <v>3.2529999999999999E-23</v>
      </c>
      <c r="R1192" s="1">
        <v>16.100000000000001</v>
      </c>
      <c r="S1192" s="1">
        <v>10.3</v>
      </c>
    </row>
    <row r="1193" spans="1:19">
      <c r="A1193" s="5" t="s">
        <v>4125</v>
      </c>
      <c r="B1193" s="1" t="s">
        <v>4126</v>
      </c>
      <c r="C1193" s="1" t="s">
        <v>4110</v>
      </c>
      <c r="D1193" s="1" t="s">
        <v>19</v>
      </c>
      <c r="E1193" s="1" t="s">
        <v>4127</v>
      </c>
      <c r="F1193" s="1" t="s">
        <v>21</v>
      </c>
      <c r="G1193" s="1">
        <v>28680233</v>
      </c>
      <c r="H1193" s="1">
        <v>28697768</v>
      </c>
      <c r="I1193" s="1" t="s">
        <v>4125</v>
      </c>
      <c r="J1193" s="1">
        <v>18374</v>
      </c>
      <c r="K1193" s="1">
        <v>8876</v>
      </c>
      <c r="L1193" s="1">
        <v>10950</v>
      </c>
      <c r="M1193" s="1">
        <v>6802</v>
      </c>
      <c r="N1193" s="1">
        <f t="shared" si="36"/>
        <v>1.6098206409879448</v>
      </c>
      <c r="O1193" s="1">
        <f t="shared" si="37"/>
        <v>0.6868999586680562</v>
      </c>
      <c r="P1193" s="2">
        <v>4.0199999999999996E-24</v>
      </c>
      <c r="Q1193" s="2">
        <v>2.3000000000000001E-23</v>
      </c>
      <c r="R1193" s="1">
        <v>16.100000000000001</v>
      </c>
      <c r="S1193" s="1">
        <v>10</v>
      </c>
    </row>
    <row r="1194" spans="1:19">
      <c r="A1194" s="5" t="s">
        <v>6154</v>
      </c>
      <c r="B1194" s="1" t="s">
        <v>6155</v>
      </c>
      <c r="C1194" s="1" t="s">
        <v>5743</v>
      </c>
      <c r="D1194" s="1" t="s">
        <v>19</v>
      </c>
      <c r="E1194" s="1" t="s">
        <v>6156</v>
      </c>
      <c r="F1194" s="1" t="s">
        <v>21</v>
      </c>
      <c r="G1194" s="1">
        <v>129432265</v>
      </c>
      <c r="H1194" s="1">
        <v>129777916</v>
      </c>
      <c r="I1194" s="1" t="s">
        <v>6154</v>
      </c>
      <c r="J1194" s="1">
        <v>28295</v>
      </c>
      <c r="K1194" s="1">
        <v>8225</v>
      </c>
      <c r="L1194" s="1">
        <v>10380</v>
      </c>
      <c r="M1194" s="1">
        <v>6071</v>
      </c>
      <c r="N1194" s="1">
        <f t="shared" si="36"/>
        <v>1.7097677483116456</v>
      </c>
      <c r="O1194" s="1">
        <f t="shared" si="37"/>
        <v>0.77380036539448915</v>
      </c>
      <c r="P1194" s="2">
        <v>7.1100000000000002E-33</v>
      </c>
      <c r="Q1194" s="2">
        <v>5.0459999999999999E-32</v>
      </c>
      <c r="R1194" s="1">
        <v>16.100000000000001</v>
      </c>
      <c r="S1194" s="1">
        <v>9.4</v>
      </c>
    </row>
    <row r="1195" spans="1:19">
      <c r="A1195" s="5" t="s">
        <v>784</v>
      </c>
      <c r="B1195" s="1" t="s">
        <v>785</v>
      </c>
      <c r="C1195" s="1" t="s">
        <v>456</v>
      </c>
      <c r="D1195" s="1" t="s">
        <v>19</v>
      </c>
      <c r="E1195" s="1" t="s">
        <v>786</v>
      </c>
      <c r="F1195" s="1" t="s">
        <v>21</v>
      </c>
      <c r="G1195" s="1">
        <v>127496046</v>
      </c>
      <c r="H1195" s="1">
        <v>127566359</v>
      </c>
      <c r="I1195" s="1" t="s">
        <v>784</v>
      </c>
      <c r="J1195" s="1">
        <v>2986</v>
      </c>
      <c r="K1195" s="1">
        <v>14390</v>
      </c>
      <c r="L1195" s="1">
        <v>18300</v>
      </c>
      <c r="M1195" s="1">
        <v>10470</v>
      </c>
      <c r="N1195" s="1">
        <f t="shared" si="36"/>
        <v>1.7478510028653296</v>
      </c>
      <c r="O1195" s="1">
        <f t="shared" si="37"/>
        <v>0.80558220624059651</v>
      </c>
      <c r="P1195" s="2">
        <v>9.4800000000000005E-38</v>
      </c>
      <c r="Q1195" s="2">
        <v>7.3700000000000003E-37</v>
      </c>
      <c r="R1195" s="1">
        <v>16.100000000000001</v>
      </c>
      <c r="S1195" s="1">
        <v>9.23</v>
      </c>
    </row>
    <row r="1196" spans="1:19">
      <c r="A1196" s="5" t="s">
        <v>6559</v>
      </c>
      <c r="B1196" s="1" t="s">
        <v>6560</v>
      </c>
      <c r="C1196" s="1" t="s">
        <v>6293</v>
      </c>
      <c r="D1196" s="1" t="s">
        <v>19</v>
      </c>
      <c r="E1196" s="1" t="s">
        <v>6561</v>
      </c>
      <c r="F1196" s="1" t="s">
        <v>21</v>
      </c>
      <c r="G1196" s="1">
        <v>108583503</v>
      </c>
      <c r="H1196" s="1">
        <v>108654437</v>
      </c>
      <c r="I1196" s="1" t="s">
        <v>6559</v>
      </c>
      <c r="J1196" s="1">
        <v>29875</v>
      </c>
      <c r="K1196" s="1">
        <v>9745</v>
      </c>
      <c r="L1196" s="1">
        <v>12940</v>
      </c>
      <c r="M1196" s="1">
        <v>6554</v>
      </c>
      <c r="N1196" s="1">
        <f t="shared" si="36"/>
        <v>1.9743667989014342</v>
      </c>
      <c r="O1196" s="1">
        <f t="shared" si="37"/>
        <v>0.98139003933711011</v>
      </c>
      <c r="P1196" s="2">
        <v>1.6E-52</v>
      </c>
      <c r="Q1196" s="2">
        <v>1.6099999999999999E-51</v>
      </c>
      <c r="R1196" s="1">
        <v>16.100000000000001</v>
      </c>
      <c r="S1196" s="1">
        <v>8.17</v>
      </c>
    </row>
    <row r="1197" spans="1:19">
      <c r="A1197" s="5" t="s">
        <v>1265</v>
      </c>
      <c r="B1197" s="1" t="s">
        <v>1266</v>
      </c>
      <c r="C1197" s="1" t="s">
        <v>813</v>
      </c>
      <c r="D1197" s="1" t="s">
        <v>24</v>
      </c>
      <c r="E1197" s="1" t="s">
        <v>1267</v>
      </c>
      <c r="F1197" s="1" t="s">
        <v>21</v>
      </c>
      <c r="G1197" s="1">
        <v>102055746</v>
      </c>
      <c r="H1197" s="1">
        <v>102091480</v>
      </c>
      <c r="I1197" s="1" t="s">
        <v>1265</v>
      </c>
      <c r="J1197" s="1">
        <v>5439</v>
      </c>
      <c r="K1197" s="1">
        <v>14000</v>
      </c>
      <c r="L1197" s="1">
        <v>19260</v>
      </c>
      <c r="M1197" s="1">
        <v>8752</v>
      </c>
      <c r="N1197" s="1">
        <f t="shared" si="36"/>
        <v>2.200639853747715</v>
      </c>
      <c r="O1197" s="1">
        <f t="shared" si="37"/>
        <v>1.1379230599382653</v>
      </c>
      <c r="P1197" s="2">
        <v>2.2300000000000001E-72</v>
      </c>
      <c r="Q1197" s="2">
        <v>2.888E-71</v>
      </c>
      <c r="R1197" s="1">
        <v>16.100000000000001</v>
      </c>
      <c r="S1197" s="1">
        <v>7.33</v>
      </c>
    </row>
    <row r="1198" spans="1:19">
      <c r="A1198" s="5" t="s">
        <v>2128</v>
      </c>
      <c r="B1198" s="1" t="s">
        <v>2129</v>
      </c>
      <c r="C1198" s="1" t="s">
        <v>1917</v>
      </c>
      <c r="D1198" s="1" t="s">
        <v>19</v>
      </c>
      <c r="E1198" s="1" t="s">
        <v>719</v>
      </c>
      <c r="F1198" s="1" t="s">
        <v>21</v>
      </c>
      <c r="G1198" s="1">
        <v>70977654</v>
      </c>
      <c r="H1198" s="1">
        <v>70982378</v>
      </c>
      <c r="I1198" s="1" t="s">
        <v>2128</v>
      </c>
      <c r="J1198" s="1">
        <v>9567</v>
      </c>
      <c r="K1198" s="1">
        <v>5675</v>
      </c>
      <c r="L1198" s="1">
        <v>8128</v>
      </c>
      <c r="M1198" s="1">
        <v>3222</v>
      </c>
      <c r="N1198" s="1">
        <f t="shared" si="36"/>
        <v>2.5226567349472377</v>
      </c>
      <c r="O1198" s="1">
        <f t="shared" si="37"/>
        <v>1.3349439080655972</v>
      </c>
      <c r="P1198" s="2">
        <v>7.4100000000000002E-86</v>
      </c>
      <c r="Q1198" s="2">
        <v>1.1120000000000001E-84</v>
      </c>
      <c r="R1198" s="1">
        <v>16.100000000000001</v>
      </c>
      <c r="S1198" s="1">
        <v>6.37</v>
      </c>
    </row>
    <row r="1199" spans="1:19">
      <c r="A1199" s="5" t="s">
        <v>1866</v>
      </c>
      <c r="B1199" s="1" t="s">
        <v>1867</v>
      </c>
      <c r="C1199" s="1" t="s">
        <v>1672</v>
      </c>
      <c r="D1199" s="1" t="s">
        <v>19</v>
      </c>
      <c r="E1199" s="1" t="s">
        <v>1868</v>
      </c>
      <c r="F1199" s="1" t="s">
        <v>21</v>
      </c>
      <c r="G1199" s="1">
        <v>88961077</v>
      </c>
      <c r="H1199" s="1">
        <v>89462828</v>
      </c>
      <c r="I1199" s="1" t="s">
        <v>1866</v>
      </c>
      <c r="J1199" s="1">
        <v>8244</v>
      </c>
      <c r="K1199" s="1">
        <v>18660</v>
      </c>
      <c r="L1199" s="1">
        <v>29990</v>
      </c>
      <c r="M1199" s="1">
        <v>7324</v>
      </c>
      <c r="N1199" s="1">
        <f t="shared" si="36"/>
        <v>4.0947569634079741</v>
      </c>
      <c r="O1199" s="1">
        <f t="shared" si="37"/>
        <v>2.0337778259587656</v>
      </c>
      <c r="P1199" s="2">
        <v>7.1300000000000003E-220</v>
      </c>
      <c r="Q1199" s="2">
        <v>3.176E-218</v>
      </c>
      <c r="R1199" s="1">
        <v>16.100000000000001</v>
      </c>
      <c r="S1199" s="1">
        <v>3.94</v>
      </c>
    </row>
    <row r="1200" spans="1:19">
      <c r="A1200" s="5" t="s">
        <v>6666</v>
      </c>
      <c r="B1200" s="1" t="s">
        <v>6667</v>
      </c>
      <c r="C1200" s="1" t="s">
        <v>6661</v>
      </c>
      <c r="D1200" s="1" t="s">
        <v>24</v>
      </c>
      <c r="E1200" s="1" t="s">
        <v>6668</v>
      </c>
      <c r="F1200" s="1" t="s">
        <v>21</v>
      </c>
      <c r="G1200" s="1">
        <v>7818236</v>
      </c>
      <c r="H1200" s="1">
        <v>7835269</v>
      </c>
      <c r="I1200" s="1" t="s">
        <v>6666</v>
      </c>
      <c r="J1200" s="1">
        <v>30294</v>
      </c>
      <c r="K1200" s="1">
        <v>5507</v>
      </c>
      <c r="L1200" s="1">
        <v>6793</v>
      </c>
      <c r="M1200" s="1">
        <v>4221</v>
      </c>
      <c r="N1200" s="1">
        <f t="shared" si="36"/>
        <v>1.609334280976072</v>
      </c>
      <c r="O1200" s="1">
        <f t="shared" si="37"/>
        <v>0.6864640248906746</v>
      </c>
      <c r="P1200" s="2">
        <v>1.54E-24</v>
      </c>
      <c r="Q1200" s="2">
        <v>8.8859999999999995E-24</v>
      </c>
      <c r="R1200" s="1">
        <v>15.9</v>
      </c>
      <c r="S1200" s="1">
        <v>9.8699999999999992</v>
      </c>
    </row>
    <row r="1201" spans="1:19">
      <c r="A1201" s="5" t="s">
        <v>2980</v>
      </c>
      <c r="B1201" s="1" t="s">
        <v>2981</v>
      </c>
      <c r="C1201" s="1" t="s">
        <v>2683</v>
      </c>
      <c r="D1201" s="1" t="s">
        <v>24</v>
      </c>
      <c r="E1201" s="1" t="s">
        <v>2982</v>
      </c>
      <c r="F1201" s="1" t="s">
        <v>21</v>
      </c>
      <c r="G1201" s="1">
        <v>57374341</v>
      </c>
      <c r="H1201" s="1">
        <v>57387082</v>
      </c>
      <c r="I1201" s="1" t="s">
        <v>2980</v>
      </c>
      <c r="J1201" s="1">
        <v>12931</v>
      </c>
      <c r="K1201" s="1">
        <v>3283</v>
      </c>
      <c r="L1201" s="1">
        <v>4558</v>
      </c>
      <c r="M1201" s="1">
        <v>2009</v>
      </c>
      <c r="N1201" s="1">
        <f t="shared" si="36"/>
        <v>2.2687904430064707</v>
      </c>
      <c r="O1201" s="1">
        <f t="shared" si="37"/>
        <v>1.1819233605320052</v>
      </c>
      <c r="P1201" s="2">
        <v>1.36E-59</v>
      </c>
      <c r="Q1201" s="2">
        <v>1.5139999999999999E-58</v>
      </c>
      <c r="R1201" s="1">
        <v>15.9</v>
      </c>
      <c r="S1201" s="1">
        <v>7</v>
      </c>
    </row>
    <row r="1202" spans="1:19">
      <c r="A1202" s="5" t="s">
        <v>1558</v>
      </c>
      <c r="B1202" s="1" t="s">
        <v>1559</v>
      </c>
      <c r="C1202" s="1" t="s">
        <v>1415</v>
      </c>
      <c r="D1202" s="1" t="s">
        <v>24</v>
      </c>
      <c r="E1202" s="1" t="s">
        <v>1560</v>
      </c>
      <c r="F1202" s="1" t="s">
        <v>21</v>
      </c>
      <c r="G1202" s="1">
        <v>85943682</v>
      </c>
      <c r="H1202" s="1">
        <v>85958320</v>
      </c>
      <c r="I1202" s="1" t="s">
        <v>1558</v>
      </c>
      <c r="J1202" s="1">
        <v>6580</v>
      </c>
      <c r="K1202" s="1">
        <v>3423</v>
      </c>
      <c r="L1202" s="1">
        <v>4827</v>
      </c>
      <c r="M1202" s="1">
        <v>2019</v>
      </c>
      <c r="N1202" s="1">
        <f t="shared" si="36"/>
        <v>2.3907875185735512</v>
      </c>
      <c r="O1202" s="1">
        <f t="shared" si="37"/>
        <v>1.2574859161131291</v>
      </c>
      <c r="P1202" s="2">
        <v>1.0600000000000001E-67</v>
      </c>
      <c r="Q1202" s="2">
        <v>1.3040000000000001E-66</v>
      </c>
      <c r="R1202" s="1">
        <v>15.9</v>
      </c>
      <c r="S1202" s="1">
        <v>6.65</v>
      </c>
    </row>
    <row r="1203" spans="1:19">
      <c r="A1203" s="5" t="s">
        <v>352</v>
      </c>
      <c r="B1203" s="1" t="s">
        <v>353</v>
      </c>
      <c r="C1203" s="1" t="s">
        <v>18</v>
      </c>
      <c r="D1203" s="1" t="s">
        <v>19</v>
      </c>
      <c r="E1203" s="1" t="s">
        <v>354</v>
      </c>
      <c r="F1203" s="1" t="s">
        <v>21</v>
      </c>
      <c r="G1203" s="1">
        <v>162836596</v>
      </c>
      <c r="H1203" s="1">
        <v>162898226</v>
      </c>
      <c r="I1203" s="1" t="s">
        <v>352</v>
      </c>
      <c r="J1203" s="1">
        <v>1321</v>
      </c>
      <c r="K1203" s="1">
        <v>6109</v>
      </c>
      <c r="L1203" s="1">
        <v>8799</v>
      </c>
      <c r="M1203" s="1">
        <v>3418</v>
      </c>
      <c r="N1203" s="1">
        <f t="shared" si="36"/>
        <v>2.5743124634289059</v>
      </c>
      <c r="O1203" s="1">
        <f t="shared" si="37"/>
        <v>1.3641871748019727</v>
      </c>
      <c r="P1203" s="2">
        <v>8.0600000000000002E-57</v>
      </c>
      <c r="Q1203" s="2">
        <v>8.6539999999999998E-56</v>
      </c>
      <c r="R1203" s="1">
        <v>15.9</v>
      </c>
      <c r="S1203" s="1">
        <v>6.16</v>
      </c>
    </row>
    <row r="1204" spans="1:19">
      <c r="A1204" s="5" t="s">
        <v>2641</v>
      </c>
      <c r="B1204" s="1" t="s">
        <v>2642</v>
      </c>
      <c r="C1204" s="1" t="s">
        <v>2456</v>
      </c>
      <c r="D1204" s="1" t="s">
        <v>24</v>
      </c>
      <c r="E1204" s="1" t="s">
        <v>2643</v>
      </c>
      <c r="F1204" s="1" t="s">
        <v>21</v>
      </c>
      <c r="G1204" s="1">
        <v>87376896</v>
      </c>
      <c r="H1204" s="1">
        <v>87432851</v>
      </c>
      <c r="I1204" s="1" t="s">
        <v>2641</v>
      </c>
      <c r="J1204" s="1">
        <v>11656</v>
      </c>
      <c r="K1204" s="1">
        <v>13730</v>
      </c>
      <c r="L1204" s="1">
        <v>16640</v>
      </c>
      <c r="M1204" s="1">
        <v>10810</v>
      </c>
      <c r="N1204" s="1">
        <f t="shared" si="36"/>
        <v>1.5393154486586493</v>
      </c>
      <c r="O1204" s="1">
        <f t="shared" si="37"/>
        <v>0.62228891040644185</v>
      </c>
      <c r="P1204" s="2">
        <v>3.2399999999999999E-23</v>
      </c>
      <c r="Q1204" s="2">
        <v>1.798E-22</v>
      </c>
      <c r="R1204" s="1">
        <v>15.8</v>
      </c>
      <c r="S1204" s="1">
        <v>10.3</v>
      </c>
    </row>
    <row r="1205" spans="1:19">
      <c r="A1205" s="5" t="s">
        <v>1466</v>
      </c>
      <c r="B1205" s="1" t="s">
        <v>1467</v>
      </c>
      <c r="C1205" s="1" t="s">
        <v>1415</v>
      </c>
      <c r="D1205" s="1" t="s">
        <v>19</v>
      </c>
      <c r="E1205" s="1" t="s">
        <v>1468</v>
      </c>
      <c r="F1205" s="1" t="s">
        <v>21</v>
      </c>
      <c r="G1205" s="1">
        <v>29436693</v>
      </c>
      <c r="H1205" s="1">
        <v>29552355</v>
      </c>
      <c r="I1205" s="1" t="s">
        <v>1466</v>
      </c>
      <c r="J1205" s="1">
        <v>6168</v>
      </c>
      <c r="K1205" s="1">
        <v>2987</v>
      </c>
      <c r="L1205" s="1">
        <v>3629</v>
      </c>
      <c r="M1205" s="1">
        <v>2346</v>
      </c>
      <c r="N1205" s="1">
        <f t="shared" si="36"/>
        <v>1.5468883205456097</v>
      </c>
      <c r="O1205" s="1">
        <f t="shared" si="37"/>
        <v>0.62936904345082589</v>
      </c>
      <c r="P1205" s="2">
        <v>4.8299999999999997E-18</v>
      </c>
      <c r="Q1205" s="2">
        <v>2.3169999999999999E-17</v>
      </c>
      <c r="R1205" s="1">
        <v>15.8</v>
      </c>
      <c r="S1205" s="1">
        <v>10.199999999999999</v>
      </c>
    </row>
    <row r="1206" spans="1:19">
      <c r="A1206" s="5" t="s">
        <v>2797</v>
      </c>
      <c r="B1206" s="1" t="s">
        <v>2798</v>
      </c>
      <c r="C1206" s="1" t="s">
        <v>2683</v>
      </c>
      <c r="D1206" s="1" t="s">
        <v>24</v>
      </c>
      <c r="E1206" s="1" t="s">
        <v>2799</v>
      </c>
      <c r="F1206" s="1" t="s">
        <v>21</v>
      </c>
      <c r="G1206" s="1">
        <v>26096501</v>
      </c>
      <c r="H1206" s="1">
        <v>26122625</v>
      </c>
      <c r="I1206" s="1" t="s">
        <v>2797</v>
      </c>
      <c r="J1206" s="1">
        <v>12211</v>
      </c>
      <c r="K1206" s="1">
        <v>4572</v>
      </c>
      <c r="L1206" s="1">
        <v>5869</v>
      </c>
      <c r="M1206" s="1">
        <v>3275</v>
      </c>
      <c r="N1206" s="1">
        <f t="shared" si="36"/>
        <v>1.79206106870229</v>
      </c>
      <c r="O1206" s="1">
        <f t="shared" si="37"/>
        <v>0.84161980146513915</v>
      </c>
      <c r="P1206" s="2">
        <v>1.9400000000000001E-34</v>
      </c>
      <c r="Q1206" s="2">
        <v>1.4150000000000001E-33</v>
      </c>
      <c r="R1206" s="1">
        <v>15.8</v>
      </c>
      <c r="S1206" s="1">
        <v>8.8000000000000007</v>
      </c>
    </row>
    <row r="1207" spans="1:19">
      <c r="A1207" s="5" t="s">
        <v>6902</v>
      </c>
      <c r="B1207" s="1" t="s">
        <v>6903</v>
      </c>
      <c r="C1207" s="1" t="s">
        <v>6661</v>
      </c>
      <c r="D1207" s="1" t="s">
        <v>24</v>
      </c>
      <c r="E1207" s="1" t="s">
        <v>6904</v>
      </c>
      <c r="F1207" s="1" t="s">
        <v>21</v>
      </c>
      <c r="G1207" s="1">
        <v>78384295</v>
      </c>
      <c r="H1207" s="1">
        <v>78435848</v>
      </c>
      <c r="I1207" s="1" t="s">
        <v>6902</v>
      </c>
      <c r="J1207" s="1">
        <v>31254</v>
      </c>
      <c r="K1207" s="1">
        <v>5523</v>
      </c>
      <c r="L1207" s="1">
        <v>7201</v>
      </c>
      <c r="M1207" s="1">
        <v>3844</v>
      </c>
      <c r="N1207" s="1">
        <f t="shared" si="36"/>
        <v>1.873309053069719</v>
      </c>
      <c r="O1207" s="1">
        <f t="shared" si="37"/>
        <v>0.90558893084092673</v>
      </c>
      <c r="P1207" s="2">
        <v>3.3999999999999998E-41</v>
      </c>
      <c r="Q1207" s="2">
        <v>2.8010000000000002E-40</v>
      </c>
      <c r="R1207" s="1">
        <v>15.8</v>
      </c>
      <c r="S1207" s="1">
        <v>8.42</v>
      </c>
    </row>
    <row r="1208" spans="1:19">
      <c r="A1208" s="5" t="s">
        <v>2290</v>
      </c>
      <c r="B1208" s="1" t="s">
        <v>2291</v>
      </c>
      <c r="C1208" s="1" t="s">
        <v>2174</v>
      </c>
      <c r="D1208" s="1" t="s">
        <v>24</v>
      </c>
      <c r="E1208" s="1" t="s">
        <v>2292</v>
      </c>
      <c r="F1208" s="1" t="s">
        <v>21</v>
      </c>
      <c r="G1208" s="1">
        <v>76551896</v>
      </c>
      <c r="H1208" s="1">
        <v>76554251</v>
      </c>
      <c r="I1208" s="1" t="s">
        <v>2290</v>
      </c>
      <c r="J1208" s="1">
        <v>10273</v>
      </c>
      <c r="K1208" s="1">
        <v>2819</v>
      </c>
      <c r="L1208" s="1">
        <v>3735</v>
      </c>
      <c r="M1208" s="1">
        <v>1904</v>
      </c>
      <c r="N1208" s="1">
        <f t="shared" si="36"/>
        <v>1.9616596638655461</v>
      </c>
      <c r="O1208" s="1">
        <f t="shared" si="37"/>
        <v>0.97207476436865592</v>
      </c>
      <c r="P1208" s="2">
        <v>2.38E-39</v>
      </c>
      <c r="Q1208" s="2">
        <v>1.9010000000000001E-38</v>
      </c>
      <c r="R1208" s="1">
        <v>15.8</v>
      </c>
      <c r="S1208" s="1">
        <v>8.07</v>
      </c>
    </row>
    <row r="1209" spans="1:19">
      <c r="A1209" s="5" t="s">
        <v>1974</v>
      </c>
      <c r="B1209" s="1" t="s">
        <v>1975</v>
      </c>
      <c r="C1209" s="1" t="s">
        <v>1917</v>
      </c>
      <c r="D1209" s="1" t="s">
        <v>19</v>
      </c>
      <c r="E1209" s="1" t="s">
        <v>1976</v>
      </c>
      <c r="F1209" s="1" t="s">
        <v>21</v>
      </c>
      <c r="G1209" s="1">
        <v>32308288</v>
      </c>
      <c r="H1209" s="1">
        <v>32322867</v>
      </c>
      <c r="I1209" s="1" t="s">
        <v>1974</v>
      </c>
      <c r="J1209" s="1">
        <v>8783</v>
      </c>
      <c r="K1209" s="1">
        <v>6912</v>
      </c>
      <c r="L1209" s="1">
        <v>8619</v>
      </c>
      <c r="M1209" s="1">
        <v>5206</v>
      </c>
      <c r="N1209" s="1">
        <f t="shared" si="36"/>
        <v>1.6555897041874761</v>
      </c>
      <c r="O1209" s="1">
        <f t="shared" si="37"/>
        <v>0.72734518184956776</v>
      </c>
      <c r="P1209" s="2">
        <v>1.82E-28</v>
      </c>
      <c r="Q1209" s="2">
        <v>1.1639999999999999E-27</v>
      </c>
      <c r="R1209" s="1">
        <v>15.7</v>
      </c>
      <c r="S1209" s="1">
        <v>9.4700000000000006</v>
      </c>
    </row>
    <row r="1210" spans="1:19">
      <c r="A1210" s="5" t="s">
        <v>821</v>
      </c>
      <c r="B1210" s="1" t="s">
        <v>822</v>
      </c>
      <c r="C1210" s="1" t="s">
        <v>813</v>
      </c>
      <c r="D1210" s="1" t="s">
        <v>24</v>
      </c>
      <c r="E1210" s="1" t="s">
        <v>823</v>
      </c>
      <c r="F1210" s="1" t="s">
        <v>21</v>
      </c>
      <c r="G1210" s="1">
        <v>3807024</v>
      </c>
      <c r="H1210" s="1">
        <v>3814667</v>
      </c>
      <c r="I1210" s="1" t="s">
        <v>821</v>
      </c>
      <c r="J1210" s="1">
        <v>3139</v>
      </c>
      <c r="K1210" s="1">
        <v>5238</v>
      </c>
      <c r="L1210" s="1">
        <v>6548</v>
      </c>
      <c r="M1210" s="1">
        <v>3927</v>
      </c>
      <c r="N1210" s="1">
        <f t="shared" si="36"/>
        <v>1.6674306086070791</v>
      </c>
      <c r="O1210" s="1">
        <f t="shared" si="37"/>
        <v>0.7376267238077564</v>
      </c>
      <c r="P1210" s="2">
        <v>5.9100000000000002E-15</v>
      </c>
      <c r="Q1210" s="2">
        <v>2.546E-14</v>
      </c>
      <c r="R1210" s="1">
        <v>15.7</v>
      </c>
      <c r="S1210" s="1">
        <v>9.42</v>
      </c>
    </row>
    <row r="1211" spans="1:19">
      <c r="A1211" s="5" t="s">
        <v>4518</v>
      </c>
      <c r="B1211" s="1" t="s">
        <v>4519</v>
      </c>
      <c r="C1211" s="1" t="s">
        <v>4463</v>
      </c>
      <c r="D1211" s="1" t="s">
        <v>19</v>
      </c>
      <c r="E1211" s="1" t="s">
        <v>4520</v>
      </c>
      <c r="F1211" s="1" t="s">
        <v>21</v>
      </c>
      <c r="G1211" s="1">
        <v>45811894</v>
      </c>
      <c r="H1211" s="1">
        <v>45817476</v>
      </c>
      <c r="I1211" s="1" t="s">
        <v>4518</v>
      </c>
      <c r="J1211" s="1">
        <v>20340</v>
      </c>
      <c r="K1211" s="1">
        <v>3581</v>
      </c>
      <c r="L1211" s="1">
        <v>4910</v>
      </c>
      <c r="M1211" s="1">
        <v>2251</v>
      </c>
      <c r="N1211" s="1">
        <f t="shared" si="36"/>
        <v>2.1812527765437584</v>
      </c>
      <c r="O1211" s="1">
        <f t="shared" si="37"/>
        <v>1.1251569677478996</v>
      </c>
      <c r="P1211" s="2">
        <v>2.7700000000000003E-10</v>
      </c>
      <c r="Q1211" s="2">
        <v>9.7160000000000004E-10</v>
      </c>
      <c r="R1211" s="1">
        <v>15.7</v>
      </c>
      <c r="S1211" s="1">
        <v>7.2</v>
      </c>
    </row>
    <row r="1212" spans="1:19">
      <c r="A1212" s="5" t="s">
        <v>3628</v>
      </c>
      <c r="B1212" s="1" t="s">
        <v>3629</v>
      </c>
      <c r="C1212" s="1" t="s">
        <v>3523</v>
      </c>
      <c r="D1212" s="1" t="s">
        <v>19</v>
      </c>
      <c r="E1212" s="1" t="s">
        <v>3630</v>
      </c>
      <c r="F1212" s="1" t="s">
        <v>21</v>
      </c>
      <c r="G1212" s="1">
        <v>29724684</v>
      </c>
      <c r="H1212" s="1">
        <v>29738360</v>
      </c>
      <c r="I1212" s="1" t="s">
        <v>3628</v>
      </c>
      <c r="J1212" s="1">
        <v>15390</v>
      </c>
      <c r="K1212" s="1">
        <v>4114</v>
      </c>
      <c r="L1212" s="1">
        <v>6474</v>
      </c>
      <c r="M1212" s="1">
        <v>1754</v>
      </c>
      <c r="N1212" s="1">
        <f t="shared" si="36"/>
        <v>3.6909920182440135</v>
      </c>
      <c r="O1212" s="1">
        <f t="shared" si="37"/>
        <v>1.8840086177644402</v>
      </c>
      <c r="P1212" s="2">
        <v>7.9100000000000008E-62</v>
      </c>
      <c r="Q1212" s="2">
        <v>9.062E-61</v>
      </c>
      <c r="R1212" s="1">
        <v>15.7</v>
      </c>
      <c r="S1212" s="1">
        <v>4.25</v>
      </c>
    </row>
    <row r="1213" spans="1:19">
      <c r="A1213" s="5" t="s">
        <v>644</v>
      </c>
      <c r="B1213" s="1" t="s">
        <v>645</v>
      </c>
      <c r="C1213" s="1" t="s">
        <v>456</v>
      </c>
      <c r="D1213" s="1" t="s">
        <v>19</v>
      </c>
      <c r="E1213" s="1" t="s">
        <v>646</v>
      </c>
      <c r="F1213" s="1" t="s">
        <v>21</v>
      </c>
      <c r="G1213" s="1">
        <v>80068766</v>
      </c>
      <c r="H1213" s="1">
        <v>80078528</v>
      </c>
      <c r="I1213" s="1" t="s">
        <v>644</v>
      </c>
      <c r="J1213" s="1">
        <v>2511</v>
      </c>
      <c r="K1213" s="1">
        <v>7620</v>
      </c>
      <c r="L1213" s="1">
        <v>9580</v>
      </c>
      <c r="M1213" s="1">
        <v>5659</v>
      </c>
      <c r="N1213" s="1">
        <f t="shared" si="36"/>
        <v>1.6928786004594452</v>
      </c>
      <c r="O1213" s="1">
        <f t="shared" si="37"/>
        <v>0.75947851854077519</v>
      </c>
      <c r="P1213" s="2">
        <v>9.59E-14</v>
      </c>
      <c r="Q1213" s="2">
        <v>3.943E-13</v>
      </c>
      <c r="R1213" s="1">
        <v>15.6</v>
      </c>
      <c r="S1213" s="1">
        <v>9.2100000000000009</v>
      </c>
    </row>
    <row r="1214" spans="1:19">
      <c r="A1214" s="5" t="s">
        <v>2299</v>
      </c>
      <c r="B1214" s="1" t="s">
        <v>2300</v>
      </c>
      <c r="C1214" s="1" t="s">
        <v>2174</v>
      </c>
      <c r="D1214" s="1" t="s">
        <v>24</v>
      </c>
      <c r="E1214" s="1" t="s">
        <v>2301</v>
      </c>
      <c r="F1214" s="1" t="s">
        <v>21</v>
      </c>
      <c r="G1214" s="1">
        <v>78500452</v>
      </c>
      <c r="H1214" s="1">
        <v>78548543</v>
      </c>
      <c r="I1214" s="1" t="s">
        <v>2299</v>
      </c>
      <c r="J1214" s="1">
        <v>10322</v>
      </c>
      <c r="K1214" s="1">
        <v>7393</v>
      </c>
      <c r="L1214" s="1">
        <v>9714</v>
      </c>
      <c r="M1214" s="1">
        <v>5072</v>
      </c>
      <c r="N1214" s="1">
        <f t="shared" si="36"/>
        <v>1.9152208201892744</v>
      </c>
      <c r="O1214" s="1">
        <f t="shared" si="37"/>
        <v>0.93751074088431485</v>
      </c>
      <c r="P1214" s="2">
        <v>1.49E-5</v>
      </c>
      <c r="Q1214" s="2">
        <v>3.9459999999999998E-5</v>
      </c>
      <c r="R1214" s="1">
        <v>15.6</v>
      </c>
      <c r="S1214" s="1">
        <v>8.14</v>
      </c>
    </row>
    <row r="1215" spans="1:19">
      <c r="A1215" s="5" t="s">
        <v>2718</v>
      </c>
      <c r="B1215" s="1" t="s">
        <v>2719</v>
      </c>
      <c r="C1215" s="1" t="s">
        <v>2683</v>
      </c>
      <c r="D1215" s="1" t="s">
        <v>19</v>
      </c>
      <c r="E1215" s="1" t="s">
        <v>2415</v>
      </c>
      <c r="F1215" s="1" t="s">
        <v>21</v>
      </c>
      <c r="G1215" s="1">
        <v>13897546</v>
      </c>
      <c r="H1215" s="1">
        <v>14043157</v>
      </c>
      <c r="I1215" s="1" t="s">
        <v>2718</v>
      </c>
      <c r="J1215" s="1">
        <v>11950</v>
      </c>
      <c r="K1215" s="1">
        <v>13850</v>
      </c>
      <c r="L1215" s="1">
        <v>21240</v>
      </c>
      <c r="M1215" s="1">
        <v>6449</v>
      </c>
      <c r="N1215" s="1">
        <f t="shared" si="36"/>
        <v>3.2935338812218951</v>
      </c>
      <c r="O1215" s="1">
        <f t="shared" si="37"/>
        <v>1.7196363914841224</v>
      </c>
      <c r="P1215" s="2">
        <v>3.0499999999999999E-112</v>
      </c>
      <c r="Q1215" s="2">
        <v>5.9829999999999996E-111</v>
      </c>
      <c r="R1215" s="1">
        <v>15.6</v>
      </c>
      <c r="S1215" s="1">
        <v>4.74</v>
      </c>
    </row>
    <row r="1216" spans="1:19">
      <c r="A1216" s="5" t="s">
        <v>7196</v>
      </c>
      <c r="B1216" s="1" t="s">
        <v>7197</v>
      </c>
      <c r="C1216" s="1" t="s">
        <v>7072</v>
      </c>
      <c r="D1216" s="1" t="s">
        <v>24</v>
      </c>
      <c r="E1216" s="1" t="s">
        <v>7198</v>
      </c>
      <c r="F1216" s="1" t="s">
        <v>21</v>
      </c>
      <c r="G1216" s="1">
        <v>98599723</v>
      </c>
      <c r="H1216" s="1">
        <v>98616188</v>
      </c>
      <c r="I1216" s="1" t="s">
        <v>7196</v>
      </c>
      <c r="J1216" s="1">
        <v>33613</v>
      </c>
      <c r="K1216" s="1">
        <v>13830</v>
      </c>
      <c r="L1216" s="1">
        <v>16900</v>
      </c>
      <c r="M1216" s="1">
        <v>10760</v>
      </c>
      <c r="N1216" s="1">
        <f t="shared" si="36"/>
        <v>1.5706319702602229</v>
      </c>
      <c r="O1216" s="1">
        <f t="shared" si="37"/>
        <v>0.65134516861292246</v>
      </c>
      <c r="P1216" s="2">
        <v>2.8400000000000002E-25</v>
      </c>
      <c r="Q1216" s="2">
        <v>1.676E-24</v>
      </c>
      <c r="R1216" s="1">
        <v>15.5</v>
      </c>
      <c r="S1216" s="1">
        <v>9.86</v>
      </c>
    </row>
    <row r="1217" spans="1:19">
      <c r="A1217" s="5" t="s">
        <v>4450</v>
      </c>
      <c r="B1217" s="1" t="s">
        <v>4451</v>
      </c>
      <c r="C1217" s="1" t="s">
        <v>4110</v>
      </c>
      <c r="D1217" s="1" t="s">
        <v>19</v>
      </c>
      <c r="E1217" s="1" t="s">
        <v>980</v>
      </c>
      <c r="F1217" s="1" t="s">
        <v>21</v>
      </c>
      <c r="G1217" s="1">
        <v>152377068</v>
      </c>
      <c r="H1217" s="1">
        <v>152448814</v>
      </c>
      <c r="I1217" s="1" t="s">
        <v>4450</v>
      </c>
      <c r="J1217" s="1">
        <v>19698</v>
      </c>
      <c r="K1217" s="1">
        <v>2876</v>
      </c>
      <c r="L1217" s="1">
        <v>3576</v>
      </c>
      <c r="M1217" s="1">
        <v>2175</v>
      </c>
      <c r="N1217" s="1">
        <f t="shared" si="36"/>
        <v>1.6441379310344828</v>
      </c>
      <c r="O1217" s="1">
        <f t="shared" si="37"/>
        <v>0.71733133555986484</v>
      </c>
      <c r="P1217" s="2">
        <v>1.46E-22</v>
      </c>
      <c r="Q1217" s="2">
        <v>8.0039999999999997E-22</v>
      </c>
      <c r="R1217" s="1">
        <v>15.5</v>
      </c>
      <c r="S1217" s="1">
        <v>9.41</v>
      </c>
    </row>
    <row r="1218" spans="1:19">
      <c r="A1218" s="5" t="s">
        <v>3728</v>
      </c>
      <c r="B1218" s="1" t="s">
        <v>3729</v>
      </c>
      <c r="C1218" s="1" t="s">
        <v>3523</v>
      </c>
      <c r="D1218" s="1" t="s">
        <v>19</v>
      </c>
      <c r="E1218" s="1" t="s">
        <v>3730</v>
      </c>
      <c r="F1218" s="1" t="s">
        <v>21</v>
      </c>
      <c r="G1218" s="1">
        <v>62502342</v>
      </c>
      <c r="H1218" s="1">
        <v>62532166</v>
      </c>
      <c r="I1218" s="1" t="s">
        <v>3728</v>
      </c>
      <c r="J1218" s="1">
        <v>15849</v>
      </c>
      <c r="K1218" s="1">
        <v>4440</v>
      </c>
      <c r="L1218" s="1">
        <v>5712</v>
      </c>
      <c r="M1218" s="1">
        <v>3169</v>
      </c>
      <c r="N1218" s="1">
        <f t="shared" si="36"/>
        <v>1.8024613442726412</v>
      </c>
      <c r="O1218" s="1">
        <f t="shared" si="37"/>
        <v>0.84996831964686603</v>
      </c>
      <c r="P1218" s="2">
        <v>7.4300000000000005E-35</v>
      </c>
      <c r="Q1218" s="2">
        <v>5.4619999999999997E-34</v>
      </c>
      <c r="R1218" s="1">
        <v>15.5</v>
      </c>
      <c r="S1218" s="1">
        <v>8.58</v>
      </c>
    </row>
    <row r="1219" spans="1:19">
      <c r="A1219" s="5" t="s">
        <v>4653</v>
      </c>
      <c r="B1219" s="1" t="s">
        <v>4654</v>
      </c>
      <c r="C1219" s="1" t="s">
        <v>4463</v>
      </c>
      <c r="D1219" s="1" t="s">
        <v>19</v>
      </c>
      <c r="E1219" s="1" t="s">
        <v>4655</v>
      </c>
      <c r="F1219" s="1" t="s">
        <v>21</v>
      </c>
      <c r="G1219" s="1">
        <v>116667922</v>
      </c>
      <c r="H1219" s="1">
        <v>116677882</v>
      </c>
      <c r="I1219" s="1" t="s">
        <v>4653</v>
      </c>
      <c r="J1219" s="1">
        <v>21323</v>
      </c>
      <c r="K1219" s="1">
        <v>7389</v>
      </c>
      <c r="L1219" s="1">
        <v>9536</v>
      </c>
      <c r="M1219" s="1">
        <v>5242</v>
      </c>
      <c r="N1219" s="1">
        <f t="shared" ref="N1219:N1282" si="38">L1219/M1219</f>
        <v>1.8191529950400611</v>
      </c>
      <c r="O1219" s="1">
        <f t="shared" ref="O1219:O1282" si="39">LOG(N1219,2)</f>
        <v>0.86326688213374414</v>
      </c>
      <c r="P1219" s="2">
        <v>1.05E-39</v>
      </c>
      <c r="Q1219" s="2">
        <v>8.4640000000000005E-39</v>
      </c>
      <c r="R1219" s="1">
        <v>15.5</v>
      </c>
      <c r="S1219" s="1">
        <v>8.51</v>
      </c>
    </row>
    <row r="1220" spans="1:19">
      <c r="A1220" s="5" t="s">
        <v>5369</v>
      </c>
      <c r="B1220" s="1" t="s">
        <v>5370</v>
      </c>
      <c r="C1220" s="1" t="s">
        <v>4941</v>
      </c>
      <c r="D1220" s="1" t="s">
        <v>19</v>
      </c>
      <c r="E1220" s="1" t="s">
        <v>5371</v>
      </c>
      <c r="F1220" s="1" t="s">
        <v>21</v>
      </c>
      <c r="G1220" s="1">
        <v>142940008</v>
      </c>
      <c r="H1220" s="1">
        <v>142953758</v>
      </c>
      <c r="I1220" s="1" t="s">
        <v>5369</v>
      </c>
      <c r="J1220" s="1">
        <v>24072</v>
      </c>
      <c r="K1220" s="1">
        <v>4362</v>
      </c>
      <c r="L1220" s="1">
        <v>5930</v>
      </c>
      <c r="M1220" s="1">
        <v>2795</v>
      </c>
      <c r="N1220" s="1">
        <f t="shared" si="38"/>
        <v>2.1216457960644006</v>
      </c>
      <c r="O1220" s="1">
        <f t="shared" si="39"/>
        <v>1.0851838217028136</v>
      </c>
      <c r="P1220" s="2">
        <v>6.9699999999999999E-45</v>
      </c>
      <c r="Q1220" s="2">
        <v>6.1699999999999998E-44</v>
      </c>
      <c r="R1220" s="1">
        <v>15.5</v>
      </c>
      <c r="S1220" s="1">
        <v>7.32</v>
      </c>
    </row>
    <row r="1221" spans="1:19">
      <c r="A1221" s="5" t="s">
        <v>4889</v>
      </c>
      <c r="B1221" s="1" t="s">
        <v>4887</v>
      </c>
      <c r="C1221" s="1" t="s">
        <v>4463</v>
      </c>
      <c r="D1221" s="1" t="s">
        <v>24</v>
      </c>
      <c r="E1221" s="1" t="s">
        <v>4888</v>
      </c>
      <c r="F1221" s="1" t="s">
        <v>21</v>
      </c>
      <c r="G1221" s="1">
        <v>153397420</v>
      </c>
      <c r="H1221" s="1">
        <v>153400259</v>
      </c>
      <c r="I1221" s="1" t="s">
        <v>4889</v>
      </c>
      <c r="J1221" s="1">
        <v>22362</v>
      </c>
      <c r="K1221" s="1">
        <v>884.4</v>
      </c>
      <c r="L1221" s="1">
        <v>1495</v>
      </c>
      <c r="M1221" s="1">
        <v>273.60000000000002</v>
      </c>
      <c r="N1221" s="1">
        <f t="shared" si="38"/>
        <v>5.4641812865497075</v>
      </c>
      <c r="O1221" s="1">
        <f t="shared" si="39"/>
        <v>2.4500053490869318</v>
      </c>
      <c r="P1221" s="2">
        <v>8.9599999999999996E-118</v>
      </c>
      <c r="Q1221" s="2">
        <v>1.8270000000000001E-116</v>
      </c>
      <c r="R1221" s="1">
        <v>15.5</v>
      </c>
      <c r="S1221" s="1">
        <v>2.85</v>
      </c>
    </row>
    <row r="1222" spans="1:19">
      <c r="A1222" s="5" t="s">
        <v>7241</v>
      </c>
      <c r="B1222" s="1" t="s">
        <v>7242</v>
      </c>
      <c r="C1222" s="1" t="s">
        <v>7072</v>
      </c>
      <c r="D1222" s="1" t="s">
        <v>24</v>
      </c>
      <c r="F1222" s="1" t="s">
        <v>21</v>
      </c>
      <c r="G1222" s="1">
        <v>139066026</v>
      </c>
      <c r="H1222" s="1">
        <v>139068558</v>
      </c>
      <c r="I1222" s="1" t="s">
        <v>7241</v>
      </c>
      <c r="J1222" s="1">
        <v>34215</v>
      </c>
      <c r="K1222" s="1">
        <v>1936</v>
      </c>
      <c r="L1222" s="1">
        <v>3460</v>
      </c>
      <c r="M1222" s="1">
        <v>411.8</v>
      </c>
      <c r="N1222" s="1">
        <f t="shared" si="38"/>
        <v>8.4021369596891695</v>
      </c>
      <c r="O1222" s="1">
        <f t="shared" si="39"/>
        <v>3.0707563027791953</v>
      </c>
      <c r="P1222" s="2">
        <v>2.6799999999999998E-259</v>
      </c>
      <c r="Q1222" s="2">
        <v>1.517E-257</v>
      </c>
      <c r="R1222" s="1">
        <v>15.5</v>
      </c>
      <c r="S1222" s="1">
        <v>1.84</v>
      </c>
    </row>
    <row r="1223" spans="1:19">
      <c r="A1223" s="5" t="s">
        <v>2488</v>
      </c>
      <c r="B1223" s="1" t="s">
        <v>2489</v>
      </c>
      <c r="C1223" s="1" t="s">
        <v>2456</v>
      </c>
      <c r="D1223" s="1" t="s">
        <v>24</v>
      </c>
      <c r="E1223" s="1" t="s">
        <v>2490</v>
      </c>
      <c r="F1223" s="1" t="s">
        <v>21</v>
      </c>
      <c r="G1223" s="1">
        <v>14110626</v>
      </c>
      <c r="H1223" s="1">
        <v>14159367</v>
      </c>
      <c r="I1223" s="1" t="s">
        <v>2488</v>
      </c>
      <c r="J1223" s="1">
        <v>10977</v>
      </c>
      <c r="K1223" s="1">
        <v>11210</v>
      </c>
      <c r="L1223" s="1">
        <v>13580</v>
      </c>
      <c r="M1223" s="1">
        <v>8840</v>
      </c>
      <c r="N1223" s="1">
        <f t="shared" si="38"/>
        <v>1.5361990950226245</v>
      </c>
      <c r="O1223" s="1">
        <f t="shared" si="39"/>
        <v>0.61936520485330038</v>
      </c>
      <c r="P1223" s="2">
        <v>1.37E-22</v>
      </c>
      <c r="Q1223" s="2">
        <v>7.519E-22</v>
      </c>
      <c r="R1223" s="1">
        <v>15.4</v>
      </c>
      <c r="S1223" s="1">
        <v>10</v>
      </c>
    </row>
    <row r="1224" spans="1:19">
      <c r="A1224" s="5" t="s">
        <v>3706</v>
      </c>
      <c r="B1224" s="1" t="s">
        <v>3707</v>
      </c>
      <c r="C1224" s="1" t="s">
        <v>3523</v>
      </c>
      <c r="D1224" s="1" t="s">
        <v>24</v>
      </c>
      <c r="E1224" s="1" t="s">
        <v>3542</v>
      </c>
      <c r="F1224" s="1" t="s">
        <v>21</v>
      </c>
      <c r="G1224" s="1">
        <v>52547183</v>
      </c>
      <c r="H1224" s="1">
        <v>52601315</v>
      </c>
      <c r="I1224" s="1" t="s">
        <v>3706</v>
      </c>
      <c r="J1224" s="1">
        <v>15752</v>
      </c>
      <c r="K1224" s="1">
        <v>10050</v>
      </c>
      <c r="L1224" s="1">
        <v>12580</v>
      </c>
      <c r="M1224" s="1">
        <v>7528</v>
      </c>
      <c r="N1224" s="1">
        <f t="shared" si="38"/>
        <v>1.6710945802337938</v>
      </c>
      <c r="O1224" s="1">
        <f t="shared" si="39"/>
        <v>0.74079338903811476</v>
      </c>
      <c r="P1224" s="2">
        <v>4.5399999999999997E-31</v>
      </c>
      <c r="Q1224" s="2">
        <v>3.0979999999999999E-30</v>
      </c>
      <c r="R1224" s="1">
        <v>15.4</v>
      </c>
      <c r="S1224" s="1">
        <v>9.2100000000000009</v>
      </c>
    </row>
    <row r="1225" spans="1:19">
      <c r="A1225" s="5" t="s">
        <v>4374</v>
      </c>
      <c r="B1225" s="1" t="s">
        <v>4375</v>
      </c>
      <c r="C1225" s="1" t="s">
        <v>4110</v>
      </c>
      <c r="D1225" s="1" t="s">
        <v>24</v>
      </c>
      <c r="E1225" s="1" t="s">
        <v>4376</v>
      </c>
      <c r="F1225" s="1" t="s">
        <v>21</v>
      </c>
      <c r="G1225" s="1">
        <v>106305178</v>
      </c>
      <c r="H1225" s="1">
        <v>106350720</v>
      </c>
      <c r="I1225" s="1" t="s">
        <v>4374</v>
      </c>
      <c r="J1225" s="1">
        <v>19319</v>
      </c>
      <c r="K1225" s="1">
        <v>3692</v>
      </c>
      <c r="L1225" s="1">
        <v>4683</v>
      </c>
      <c r="M1225" s="1">
        <v>2701</v>
      </c>
      <c r="N1225" s="1">
        <f t="shared" si="38"/>
        <v>1.733802295446131</v>
      </c>
      <c r="O1225" s="1">
        <f t="shared" si="39"/>
        <v>0.79393939819009796</v>
      </c>
      <c r="P1225" s="2">
        <v>2.5699999999999999E-29</v>
      </c>
      <c r="Q1225" s="2">
        <v>1.685E-28</v>
      </c>
      <c r="R1225" s="1">
        <v>15.4</v>
      </c>
      <c r="S1225" s="1">
        <v>8.8800000000000008</v>
      </c>
    </row>
    <row r="1226" spans="1:19">
      <c r="A1226" s="5" t="s">
        <v>1145</v>
      </c>
      <c r="B1226" s="1" t="s">
        <v>1146</v>
      </c>
      <c r="C1226" s="1" t="s">
        <v>813</v>
      </c>
      <c r="D1226" s="1" t="s">
        <v>19</v>
      </c>
      <c r="E1226" s="1" t="s">
        <v>1147</v>
      </c>
      <c r="F1226" s="1" t="s">
        <v>21</v>
      </c>
      <c r="G1226" s="1">
        <v>82594610</v>
      </c>
      <c r="H1226" s="1">
        <v>82617776</v>
      </c>
      <c r="I1226" s="1" t="s">
        <v>1145</v>
      </c>
      <c r="J1226" s="1">
        <v>4783</v>
      </c>
      <c r="K1226" s="1">
        <v>7883</v>
      </c>
      <c r="L1226" s="1">
        <v>10280</v>
      </c>
      <c r="M1226" s="1">
        <v>5489</v>
      </c>
      <c r="N1226" s="1">
        <f t="shared" si="38"/>
        <v>1.8728365822554198</v>
      </c>
      <c r="O1226" s="1">
        <f t="shared" si="39"/>
        <v>0.90522502010668271</v>
      </c>
      <c r="P1226" s="2">
        <v>8.8300000000000004E-44</v>
      </c>
      <c r="Q1226" s="2">
        <v>7.6539999999999993E-43</v>
      </c>
      <c r="R1226" s="1">
        <v>15.4</v>
      </c>
      <c r="S1226" s="1">
        <v>8.25</v>
      </c>
    </row>
    <row r="1227" spans="1:19">
      <c r="A1227" s="5" t="s">
        <v>6934</v>
      </c>
      <c r="B1227" s="1" t="s">
        <v>6935</v>
      </c>
      <c r="C1227" s="1" t="s">
        <v>6661</v>
      </c>
      <c r="D1227" s="1" t="s">
        <v>19</v>
      </c>
      <c r="E1227" s="1" t="s">
        <v>6936</v>
      </c>
      <c r="F1227" s="1" t="s">
        <v>21</v>
      </c>
      <c r="G1227" s="1">
        <v>96096767</v>
      </c>
      <c r="H1227" s="1">
        <v>96219400</v>
      </c>
      <c r="I1227" s="1" t="s">
        <v>6934</v>
      </c>
      <c r="J1227" s="1">
        <v>31377</v>
      </c>
      <c r="K1227" s="1">
        <v>4211</v>
      </c>
      <c r="L1227" s="1">
        <v>5541</v>
      </c>
      <c r="M1227" s="1">
        <v>2880</v>
      </c>
      <c r="N1227" s="1">
        <f t="shared" si="38"/>
        <v>1.9239583333333334</v>
      </c>
      <c r="O1227" s="1">
        <f t="shared" si="39"/>
        <v>0.9440775553739198</v>
      </c>
      <c r="P1227" s="2">
        <v>7.4099999999999999E-42</v>
      </c>
      <c r="Q1227" s="2">
        <v>6.2040000000000003E-41</v>
      </c>
      <c r="R1227" s="1">
        <v>15.4</v>
      </c>
      <c r="S1227" s="1">
        <v>7.99</v>
      </c>
    </row>
    <row r="1228" spans="1:19">
      <c r="A1228" s="5" t="s">
        <v>3390</v>
      </c>
      <c r="B1228" s="1" t="s">
        <v>3391</v>
      </c>
      <c r="C1228" s="1" t="s">
        <v>3267</v>
      </c>
      <c r="D1228" s="1" t="s">
        <v>24</v>
      </c>
      <c r="E1228" s="1" t="s">
        <v>3392</v>
      </c>
      <c r="F1228" s="1" t="s">
        <v>21</v>
      </c>
      <c r="G1228" s="1">
        <v>8847019</v>
      </c>
      <c r="H1228" s="1">
        <v>8848943</v>
      </c>
      <c r="I1228" s="1" t="s">
        <v>3390</v>
      </c>
      <c r="J1228" s="1">
        <v>14112</v>
      </c>
      <c r="K1228" s="1">
        <v>1413</v>
      </c>
      <c r="L1228" s="1">
        <v>1719</v>
      </c>
      <c r="M1228" s="1">
        <v>1108</v>
      </c>
      <c r="N1228" s="1">
        <f t="shared" si="38"/>
        <v>1.5514440433212997</v>
      </c>
      <c r="O1228" s="1">
        <f t="shared" si="39"/>
        <v>0.63361166342887276</v>
      </c>
      <c r="P1228" s="2">
        <v>8.7100000000000002E-14</v>
      </c>
      <c r="Q1228" s="2">
        <v>3.5860000000000001E-13</v>
      </c>
      <c r="R1228" s="1">
        <v>15.3</v>
      </c>
      <c r="S1228" s="1">
        <v>9.84</v>
      </c>
    </row>
    <row r="1229" spans="1:19">
      <c r="A1229" s="5" t="s">
        <v>3870</v>
      </c>
      <c r="B1229" s="1" t="s">
        <v>3871</v>
      </c>
      <c r="C1229" s="1" t="s">
        <v>3523</v>
      </c>
      <c r="D1229" s="1" t="s">
        <v>19</v>
      </c>
      <c r="E1229" s="1" t="s">
        <v>3872</v>
      </c>
      <c r="F1229" s="1" t="s">
        <v>21</v>
      </c>
      <c r="G1229" s="1">
        <v>120802753</v>
      </c>
      <c r="H1229" s="1">
        <v>120833588</v>
      </c>
      <c r="I1229" s="1" t="s">
        <v>3870</v>
      </c>
      <c r="J1229" s="1">
        <v>16970</v>
      </c>
      <c r="K1229" s="1">
        <v>5146</v>
      </c>
      <c r="L1229" s="1">
        <v>6974</v>
      </c>
      <c r="M1229" s="1">
        <v>3319</v>
      </c>
      <c r="N1229" s="1">
        <f t="shared" si="38"/>
        <v>2.1012353118409157</v>
      </c>
      <c r="O1229" s="1">
        <f t="shared" si="39"/>
        <v>1.0712377346984046</v>
      </c>
      <c r="P1229" s="2">
        <v>1.14E-55</v>
      </c>
      <c r="Q1229" s="2">
        <v>1.208E-54</v>
      </c>
      <c r="R1229" s="1">
        <v>15.3</v>
      </c>
      <c r="S1229" s="1">
        <v>7.29</v>
      </c>
    </row>
    <row r="1230" spans="1:19">
      <c r="A1230" s="5" t="s">
        <v>5889</v>
      </c>
      <c r="B1230" s="1" t="s">
        <v>5890</v>
      </c>
      <c r="C1230" s="1" t="s">
        <v>5743</v>
      </c>
      <c r="D1230" s="1" t="s">
        <v>24</v>
      </c>
      <c r="E1230" s="1" t="s">
        <v>3738</v>
      </c>
      <c r="F1230" s="1" t="s">
        <v>21</v>
      </c>
      <c r="G1230" s="1">
        <v>31901544</v>
      </c>
      <c r="H1230" s="1">
        <v>31912047</v>
      </c>
      <c r="I1230" s="1" t="s">
        <v>5889</v>
      </c>
      <c r="J1230" s="1">
        <v>26788</v>
      </c>
      <c r="K1230" s="1">
        <v>1832</v>
      </c>
      <c r="L1230" s="1">
        <v>3140</v>
      </c>
      <c r="M1230" s="1">
        <v>523.6</v>
      </c>
      <c r="N1230" s="1">
        <f t="shared" si="38"/>
        <v>5.9969442322383495</v>
      </c>
      <c r="O1230" s="1">
        <f t="shared" si="39"/>
        <v>2.5842275567211108</v>
      </c>
      <c r="P1230" s="2">
        <v>1.2700000000000001E-192</v>
      </c>
      <c r="Q1230" s="2">
        <v>4.7170000000000001E-191</v>
      </c>
      <c r="R1230" s="1">
        <v>15.3</v>
      </c>
      <c r="S1230" s="1">
        <v>2.5499999999999998</v>
      </c>
    </row>
    <row r="1231" spans="1:19">
      <c r="A1231" s="5" t="s">
        <v>540</v>
      </c>
      <c r="B1231" s="1" t="s">
        <v>541</v>
      </c>
      <c r="C1231" s="1" t="s">
        <v>456</v>
      </c>
      <c r="D1231" s="1" t="s">
        <v>24</v>
      </c>
      <c r="E1231" s="1" t="s">
        <v>542</v>
      </c>
      <c r="F1231" s="1" t="s">
        <v>21</v>
      </c>
      <c r="G1231" s="1">
        <v>59644282</v>
      </c>
      <c r="H1231" s="1">
        <v>59651455</v>
      </c>
      <c r="I1231" s="1" t="s">
        <v>540</v>
      </c>
      <c r="J1231" s="1">
        <v>2203</v>
      </c>
      <c r="K1231" s="1">
        <v>9000</v>
      </c>
      <c r="L1231" s="1">
        <v>12340</v>
      </c>
      <c r="M1231" s="1">
        <v>5658</v>
      </c>
      <c r="N1231" s="1">
        <f t="shared" si="38"/>
        <v>2.1809826793920113</v>
      </c>
      <c r="O1231" s="1">
        <f t="shared" si="39"/>
        <v>1.1249783126405275</v>
      </c>
      <c r="P1231" s="2">
        <v>1.9900000000000001E-10</v>
      </c>
      <c r="Q1231" s="2">
        <v>7.0230000000000005E-10</v>
      </c>
      <c r="R1231" s="1">
        <v>15.2</v>
      </c>
      <c r="S1231" s="1">
        <v>6.95</v>
      </c>
    </row>
    <row r="1232" spans="1:19">
      <c r="A1232" s="5" t="s">
        <v>3537</v>
      </c>
      <c r="B1232" s="1" t="s">
        <v>3538</v>
      </c>
      <c r="C1232" s="1" t="s">
        <v>3523</v>
      </c>
      <c r="D1232" s="1" t="s">
        <v>19</v>
      </c>
      <c r="E1232" s="1" t="s">
        <v>3539</v>
      </c>
      <c r="F1232" s="1" t="s">
        <v>21</v>
      </c>
      <c r="G1232" s="1">
        <v>6243713</v>
      </c>
      <c r="H1232" s="1">
        <v>6367436</v>
      </c>
      <c r="I1232" s="1" t="s">
        <v>3537</v>
      </c>
      <c r="J1232" s="1">
        <v>14863</v>
      </c>
      <c r="K1232" s="1">
        <v>10730</v>
      </c>
      <c r="L1232" s="1">
        <v>16400</v>
      </c>
      <c r="M1232" s="1">
        <v>5054</v>
      </c>
      <c r="N1232" s="1">
        <f t="shared" si="38"/>
        <v>3.2449544914918875</v>
      </c>
      <c r="O1232" s="1">
        <f t="shared" si="39"/>
        <v>1.6981982454480333</v>
      </c>
      <c r="P1232" s="2">
        <v>9.6199999999999997E-95</v>
      </c>
      <c r="Q1232" s="2">
        <v>1.5849999999999999E-93</v>
      </c>
      <c r="R1232" s="1">
        <v>15.2</v>
      </c>
      <c r="S1232" s="1">
        <v>4.67</v>
      </c>
    </row>
    <row r="1233" spans="1:19">
      <c r="A1233" s="5" t="s">
        <v>74</v>
      </c>
      <c r="B1233" s="1" t="s">
        <v>75</v>
      </c>
      <c r="C1233" s="1" t="s">
        <v>18</v>
      </c>
      <c r="D1233" s="1" t="s">
        <v>24</v>
      </c>
      <c r="E1233" s="1" t="s">
        <v>76</v>
      </c>
      <c r="F1233" s="1" t="s">
        <v>21</v>
      </c>
      <c r="G1233" s="1">
        <v>38234171</v>
      </c>
      <c r="H1233" s="1">
        <v>38721800</v>
      </c>
      <c r="I1233" s="1" t="s">
        <v>74</v>
      </c>
      <c r="J1233" s="1">
        <v>261</v>
      </c>
      <c r="K1233" s="1">
        <v>7815</v>
      </c>
      <c r="L1233" s="1">
        <v>13780</v>
      </c>
      <c r="M1233" s="1">
        <v>1851</v>
      </c>
      <c r="N1233" s="1">
        <f t="shared" si="38"/>
        <v>7.4446245272825502</v>
      </c>
      <c r="O1233" s="1">
        <f t="shared" si="39"/>
        <v>2.8961990877210795</v>
      </c>
      <c r="P1233" s="1">
        <v>0</v>
      </c>
      <c r="Q1233" s="1">
        <v>0</v>
      </c>
      <c r="R1233" s="1">
        <v>15.2</v>
      </c>
      <c r="S1233" s="1">
        <v>2.04</v>
      </c>
    </row>
    <row r="1234" spans="1:19">
      <c r="A1234" s="5" t="s">
        <v>2001</v>
      </c>
      <c r="B1234" s="1" t="s">
        <v>2002</v>
      </c>
      <c r="C1234" s="1" t="s">
        <v>1917</v>
      </c>
      <c r="D1234" s="1" t="s">
        <v>24</v>
      </c>
      <c r="E1234" s="1" t="s">
        <v>2003</v>
      </c>
      <c r="F1234" s="1" t="s">
        <v>21</v>
      </c>
      <c r="G1234" s="1">
        <v>46212849</v>
      </c>
      <c r="H1234" s="1">
        <v>46277818</v>
      </c>
      <c r="I1234" s="1" t="s">
        <v>2001</v>
      </c>
      <c r="J1234" s="1">
        <v>8920</v>
      </c>
      <c r="K1234" s="1">
        <v>10530</v>
      </c>
      <c r="L1234" s="1">
        <v>12680</v>
      </c>
      <c r="M1234" s="1">
        <v>8389</v>
      </c>
      <c r="N1234" s="1">
        <f t="shared" si="38"/>
        <v>1.5115031588985577</v>
      </c>
      <c r="O1234" s="1">
        <f t="shared" si="39"/>
        <v>0.59598399406487368</v>
      </c>
      <c r="P1234" s="2">
        <v>7.4099999999999995E-21</v>
      </c>
      <c r="Q1234" s="2">
        <v>3.873E-20</v>
      </c>
      <c r="R1234" s="1">
        <v>15.1</v>
      </c>
      <c r="S1234" s="1">
        <v>10</v>
      </c>
    </row>
    <row r="1235" spans="1:19">
      <c r="A1235" s="5" t="s">
        <v>1414</v>
      </c>
      <c r="B1235" s="1" t="s">
        <v>7283</v>
      </c>
      <c r="C1235" s="1" t="s">
        <v>1415</v>
      </c>
      <c r="D1235" s="1" t="s">
        <v>19</v>
      </c>
      <c r="F1235" s="1" t="s">
        <v>21</v>
      </c>
      <c r="G1235" s="1">
        <v>3235511</v>
      </c>
      <c r="H1235" s="1">
        <v>3238282</v>
      </c>
      <c r="I1235" s="1" t="s">
        <v>1414</v>
      </c>
      <c r="J1235" s="1">
        <v>5995</v>
      </c>
      <c r="K1235" s="1">
        <v>1390</v>
      </c>
      <c r="L1235" s="1">
        <v>1793</v>
      </c>
      <c r="M1235" s="1">
        <v>987</v>
      </c>
      <c r="N1235" s="1">
        <f t="shared" si="38"/>
        <v>1.8166160081053697</v>
      </c>
      <c r="O1235" s="1">
        <f t="shared" si="39"/>
        <v>0.86125349841197707</v>
      </c>
      <c r="P1235" s="2">
        <v>1.17E-23</v>
      </c>
      <c r="Q1235" s="2">
        <v>6.5989999999999996E-23</v>
      </c>
      <c r="R1235" s="1">
        <v>15.1</v>
      </c>
      <c r="S1235" s="1">
        <v>8.33</v>
      </c>
    </row>
    <row r="1236" spans="1:19">
      <c r="A1236" s="5" t="s">
        <v>244</v>
      </c>
      <c r="B1236" s="1" t="s">
        <v>245</v>
      </c>
      <c r="C1236" s="1" t="s">
        <v>18</v>
      </c>
      <c r="D1236" s="1" t="s">
        <v>19</v>
      </c>
      <c r="E1236" s="1" t="s">
        <v>246</v>
      </c>
      <c r="F1236" s="1" t="s">
        <v>21</v>
      </c>
      <c r="G1236" s="1">
        <v>129101595</v>
      </c>
      <c r="H1236" s="1">
        <v>129379644</v>
      </c>
      <c r="I1236" s="1" t="s">
        <v>244</v>
      </c>
      <c r="J1236" s="1">
        <v>1000</v>
      </c>
      <c r="K1236" s="1">
        <v>4899</v>
      </c>
      <c r="L1236" s="1">
        <v>6497</v>
      </c>
      <c r="M1236" s="1">
        <v>3301</v>
      </c>
      <c r="N1236" s="1">
        <f t="shared" si="38"/>
        <v>1.9681914571342018</v>
      </c>
      <c r="O1236" s="1">
        <f t="shared" si="39"/>
        <v>0.97687056662387917</v>
      </c>
      <c r="P1236" s="2">
        <v>2.37E-46</v>
      </c>
      <c r="Q1236" s="2">
        <v>2.1469999999999999E-45</v>
      </c>
      <c r="R1236" s="1">
        <v>15.1</v>
      </c>
      <c r="S1236" s="1">
        <v>7.66</v>
      </c>
    </row>
    <row r="1237" spans="1:19">
      <c r="A1237" s="5" t="s">
        <v>5246</v>
      </c>
      <c r="B1237" s="1" t="s">
        <v>5247</v>
      </c>
      <c r="C1237" s="1" t="s">
        <v>4941</v>
      </c>
      <c r="D1237" s="1" t="s">
        <v>19</v>
      </c>
      <c r="E1237" s="1" t="s">
        <v>5248</v>
      </c>
      <c r="F1237" s="1" t="s">
        <v>21</v>
      </c>
      <c r="G1237" s="1">
        <v>121670228</v>
      </c>
      <c r="H1237" s="1">
        <v>121818586</v>
      </c>
      <c r="I1237" s="1" t="s">
        <v>5246</v>
      </c>
      <c r="J1237" s="1">
        <v>23678</v>
      </c>
      <c r="K1237" s="1">
        <v>25070</v>
      </c>
      <c r="L1237" s="1">
        <v>33810</v>
      </c>
      <c r="M1237" s="1">
        <v>16330</v>
      </c>
      <c r="N1237" s="1">
        <f t="shared" si="38"/>
        <v>2.0704225352112675</v>
      </c>
      <c r="O1237" s="1">
        <f t="shared" si="39"/>
        <v>1.0499252253316822</v>
      </c>
      <c r="P1237" s="2">
        <v>2.3599999999999998E-22</v>
      </c>
      <c r="Q1237" s="2">
        <v>1.2820000000000001E-21</v>
      </c>
      <c r="R1237" s="1">
        <v>15.1</v>
      </c>
      <c r="S1237" s="1">
        <v>7.31</v>
      </c>
    </row>
    <row r="1238" spans="1:19">
      <c r="A1238" s="5" t="s">
        <v>7142</v>
      </c>
      <c r="B1238" s="1" t="s">
        <v>7143</v>
      </c>
      <c r="C1238" s="1" t="s">
        <v>7072</v>
      </c>
      <c r="D1238" s="1" t="s">
        <v>24</v>
      </c>
      <c r="E1238" s="1" t="s">
        <v>7144</v>
      </c>
      <c r="F1238" s="1" t="s">
        <v>21</v>
      </c>
      <c r="G1238" s="1">
        <v>50945665</v>
      </c>
      <c r="H1238" s="1">
        <v>50946859</v>
      </c>
      <c r="I1238" s="1" t="s">
        <v>7142</v>
      </c>
      <c r="J1238" s="1">
        <v>32898</v>
      </c>
      <c r="K1238" s="1">
        <v>1749</v>
      </c>
      <c r="L1238" s="1">
        <v>2451</v>
      </c>
      <c r="M1238" s="1">
        <v>1047</v>
      </c>
      <c r="N1238" s="1">
        <f t="shared" si="38"/>
        <v>2.3409742120343839</v>
      </c>
      <c r="O1238" s="1">
        <f t="shared" si="39"/>
        <v>1.2271090419360313</v>
      </c>
      <c r="P1238" s="2">
        <v>1.8700000000000001E-50</v>
      </c>
      <c r="Q1238" s="2">
        <v>1.821E-49</v>
      </c>
      <c r="R1238" s="1">
        <v>15.1</v>
      </c>
      <c r="S1238" s="1">
        <v>6.44</v>
      </c>
    </row>
    <row r="1239" spans="1:19">
      <c r="A1239" s="5" t="s">
        <v>6303</v>
      </c>
      <c r="B1239" s="1" t="s">
        <v>6304</v>
      </c>
      <c r="C1239" s="1" t="s">
        <v>6293</v>
      </c>
      <c r="D1239" s="1" t="s">
        <v>24</v>
      </c>
      <c r="E1239" s="1" t="s">
        <v>6305</v>
      </c>
      <c r="F1239" s="1" t="s">
        <v>21</v>
      </c>
      <c r="G1239" s="1">
        <v>9206010</v>
      </c>
      <c r="H1239" s="1">
        <v>9771018</v>
      </c>
      <c r="I1239" s="1" t="s">
        <v>6303</v>
      </c>
      <c r="J1239" s="1">
        <v>28799</v>
      </c>
      <c r="K1239" s="1">
        <v>4567</v>
      </c>
      <c r="L1239" s="1">
        <v>6445</v>
      </c>
      <c r="M1239" s="1">
        <v>2688</v>
      </c>
      <c r="N1239" s="1">
        <f t="shared" si="38"/>
        <v>2.3976934523809526</v>
      </c>
      <c r="O1239" s="1">
        <f t="shared" si="39"/>
        <v>1.2616472204702531</v>
      </c>
      <c r="P1239" s="2">
        <v>1.62E-73</v>
      </c>
      <c r="Q1239" s="2">
        <v>2.1299999999999999E-72</v>
      </c>
      <c r="R1239" s="1">
        <v>15.1</v>
      </c>
      <c r="S1239" s="1">
        <v>6.3</v>
      </c>
    </row>
    <row r="1240" spans="1:19">
      <c r="A1240" s="5" t="s">
        <v>2562</v>
      </c>
      <c r="B1240" s="1" t="s">
        <v>2563</v>
      </c>
      <c r="C1240" s="1" t="s">
        <v>2456</v>
      </c>
      <c r="D1240" s="1" t="s">
        <v>19</v>
      </c>
      <c r="E1240" s="1" t="s">
        <v>980</v>
      </c>
      <c r="F1240" s="1" t="s">
        <v>21</v>
      </c>
      <c r="G1240" s="1">
        <v>31933937</v>
      </c>
      <c r="H1240" s="1">
        <v>31946132</v>
      </c>
      <c r="I1240" s="1" t="s">
        <v>2562</v>
      </c>
      <c r="J1240" s="1">
        <v>11254</v>
      </c>
      <c r="K1240" s="1">
        <v>2979</v>
      </c>
      <c r="L1240" s="1">
        <v>5206</v>
      </c>
      <c r="M1240" s="1">
        <v>752</v>
      </c>
      <c r="N1240" s="1">
        <f t="shared" si="38"/>
        <v>6.9228723404255321</v>
      </c>
      <c r="O1240" s="1">
        <f t="shared" si="39"/>
        <v>2.7913707447264748</v>
      </c>
      <c r="P1240" s="2">
        <v>3.45E-124</v>
      </c>
      <c r="Q1240" s="2">
        <v>7.4300000000000002E-123</v>
      </c>
      <c r="R1240" s="1">
        <v>15.1</v>
      </c>
      <c r="S1240" s="1">
        <v>2.17</v>
      </c>
    </row>
    <row r="1241" spans="1:19">
      <c r="A1241" s="5" t="s">
        <v>229</v>
      </c>
      <c r="B1241" s="1" t="s">
        <v>230</v>
      </c>
      <c r="C1241" s="1" t="s">
        <v>18</v>
      </c>
      <c r="D1241" s="1" t="s">
        <v>24</v>
      </c>
      <c r="E1241" s="1" t="s">
        <v>231</v>
      </c>
      <c r="F1241" s="1" t="s">
        <v>21</v>
      </c>
      <c r="G1241" s="1">
        <v>108620475</v>
      </c>
      <c r="H1241" s="1">
        <v>108656304</v>
      </c>
      <c r="I1241" s="1" t="s">
        <v>229</v>
      </c>
      <c r="J1241" s="1">
        <v>919</v>
      </c>
      <c r="K1241" s="1">
        <v>3410</v>
      </c>
      <c r="L1241" s="1">
        <v>4252</v>
      </c>
      <c r="M1241" s="1">
        <v>2568</v>
      </c>
      <c r="N1241" s="1">
        <f t="shared" si="38"/>
        <v>1.6557632398753894</v>
      </c>
      <c r="O1241" s="1">
        <f t="shared" si="39"/>
        <v>0.72749639440880165</v>
      </c>
      <c r="P1241" s="2">
        <v>2.1099999999999999E-24</v>
      </c>
      <c r="Q1241" s="2">
        <v>1.214E-23</v>
      </c>
      <c r="R1241" s="1">
        <v>15</v>
      </c>
      <c r="S1241" s="1">
        <v>9.08</v>
      </c>
    </row>
    <row r="1242" spans="1:19">
      <c r="A1242" s="5" t="s">
        <v>6618</v>
      </c>
      <c r="B1242" s="1" t="s">
        <v>6619</v>
      </c>
      <c r="C1242" s="1" t="s">
        <v>6293</v>
      </c>
      <c r="D1242" s="1" t="s">
        <v>24</v>
      </c>
      <c r="E1242" s="1" t="s">
        <v>6620</v>
      </c>
      <c r="F1242" s="1" t="s">
        <v>21</v>
      </c>
      <c r="G1242" s="1">
        <v>124075918</v>
      </c>
      <c r="H1242" s="1">
        <v>124102691</v>
      </c>
      <c r="I1242" s="1" t="s">
        <v>6618</v>
      </c>
      <c r="J1242" s="1">
        <v>30067</v>
      </c>
      <c r="K1242" s="1">
        <v>2958</v>
      </c>
      <c r="L1242" s="1">
        <v>3581</v>
      </c>
      <c r="M1242" s="1">
        <v>2334</v>
      </c>
      <c r="N1242" s="1">
        <f t="shared" si="38"/>
        <v>1.5342759211653814</v>
      </c>
      <c r="O1242" s="1">
        <f t="shared" si="39"/>
        <v>0.61755795761317644</v>
      </c>
      <c r="P1242" s="2">
        <v>6.4499999999999997E-11</v>
      </c>
      <c r="Q1242" s="2">
        <v>2.3339999999999999E-10</v>
      </c>
      <c r="R1242" s="1">
        <v>14.9</v>
      </c>
      <c r="S1242" s="1">
        <v>9.7200000000000006</v>
      </c>
    </row>
    <row r="1243" spans="1:19">
      <c r="A1243" s="5" t="s">
        <v>4915</v>
      </c>
      <c r="B1243" s="1" t="s">
        <v>4916</v>
      </c>
      <c r="C1243" s="1" t="s">
        <v>4463</v>
      </c>
      <c r="D1243" s="1" t="s">
        <v>24</v>
      </c>
      <c r="E1243" s="1" t="s">
        <v>4917</v>
      </c>
      <c r="F1243" s="1" t="s">
        <v>21</v>
      </c>
      <c r="G1243" s="1">
        <v>155028584</v>
      </c>
      <c r="H1243" s="1">
        <v>155043307</v>
      </c>
      <c r="I1243" s="1" t="s">
        <v>4915</v>
      </c>
      <c r="J1243" s="1">
        <v>22410</v>
      </c>
      <c r="K1243" s="1">
        <v>8265</v>
      </c>
      <c r="L1243" s="1">
        <v>10060</v>
      </c>
      <c r="M1243" s="1">
        <v>6470</v>
      </c>
      <c r="N1243" s="1">
        <f t="shared" si="38"/>
        <v>1.5548686244204017</v>
      </c>
      <c r="O1243" s="1">
        <f t="shared" si="39"/>
        <v>0.63679268781301945</v>
      </c>
      <c r="P1243" s="2">
        <v>7.8999999999999997E-22</v>
      </c>
      <c r="Q1243" s="2">
        <v>4.2450000000000001E-21</v>
      </c>
      <c r="R1243" s="1">
        <v>14.9</v>
      </c>
      <c r="S1243" s="1">
        <v>9.56</v>
      </c>
    </row>
    <row r="1244" spans="1:19">
      <c r="A1244" s="5" t="s">
        <v>6922</v>
      </c>
      <c r="B1244" s="1" t="s">
        <v>6923</v>
      </c>
      <c r="C1244" s="1" t="s">
        <v>6661</v>
      </c>
      <c r="D1244" s="1" t="s">
        <v>19</v>
      </c>
      <c r="E1244" s="1" t="s">
        <v>2767</v>
      </c>
      <c r="F1244" s="1" t="s">
        <v>21</v>
      </c>
      <c r="G1244" s="1">
        <v>94570341</v>
      </c>
      <c r="H1244" s="1">
        <v>95129867</v>
      </c>
      <c r="I1244" s="1" t="s">
        <v>6922</v>
      </c>
      <c r="J1244" s="1">
        <v>31362</v>
      </c>
      <c r="K1244" s="1">
        <v>4003</v>
      </c>
      <c r="L1244" s="1">
        <v>4988</v>
      </c>
      <c r="M1244" s="1">
        <v>3017</v>
      </c>
      <c r="N1244" s="1">
        <f t="shared" si="38"/>
        <v>1.6532979781239643</v>
      </c>
      <c r="O1244" s="1">
        <f t="shared" si="39"/>
        <v>0.72534676868296788</v>
      </c>
      <c r="P1244" s="2">
        <v>2.5600000000000001E-25</v>
      </c>
      <c r="Q1244" s="2">
        <v>1.509E-24</v>
      </c>
      <c r="R1244" s="1">
        <v>14.9</v>
      </c>
      <c r="S1244" s="1">
        <v>9.02</v>
      </c>
    </row>
    <row r="1245" spans="1:19">
      <c r="A1245" s="5" t="s">
        <v>3292</v>
      </c>
      <c r="B1245" s="1" t="s">
        <v>3293</v>
      </c>
      <c r="C1245" s="1" t="s">
        <v>3267</v>
      </c>
      <c r="D1245" s="1" t="s">
        <v>24</v>
      </c>
      <c r="E1245" s="1" t="s">
        <v>3294</v>
      </c>
      <c r="F1245" s="1" t="s">
        <v>21</v>
      </c>
      <c r="G1245" s="1">
        <v>4156713</v>
      </c>
      <c r="H1245" s="1">
        <v>4163354</v>
      </c>
      <c r="I1245" s="1" t="s">
        <v>3292</v>
      </c>
      <c r="J1245" s="1">
        <v>13913</v>
      </c>
      <c r="K1245" s="1">
        <v>3813</v>
      </c>
      <c r="L1245" s="1">
        <v>4870</v>
      </c>
      <c r="M1245" s="1">
        <v>2757</v>
      </c>
      <c r="N1245" s="1">
        <f t="shared" si="38"/>
        <v>1.7664127675009067</v>
      </c>
      <c r="O1245" s="1">
        <f t="shared" si="39"/>
        <v>0.82082250495951381</v>
      </c>
      <c r="P1245" s="2">
        <v>1.23E-11</v>
      </c>
      <c r="Q1245" s="2">
        <v>4.6149999999999997E-11</v>
      </c>
      <c r="R1245" s="1">
        <v>14.9</v>
      </c>
      <c r="S1245" s="1">
        <v>8.42</v>
      </c>
    </row>
    <row r="1246" spans="1:19">
      <c r="A1246" s="5" t="s">
        <v>2943</v>
      </c>
      <c r="B1246" s="1" t="s">
        <v>2944</v>
      </c>
      <c r="C1246" s="1" t="s">
        <v>2683</v>
      </c>
      <c r="D1246" s="1" t="s">
        <v>19</v>
      </c>
      <c r="E1246" s="1" t="s">
        <v>2945</v>
      </c>
      <c r="F1246" s="1" t="s">
        <v>21</v>
      </c>
      <c r="G1246" s="1">
        <v>47873979</v>
      </c>
      <c r="H1246" s="1">
        <v>47929368</v>
      </c>
      <c r="I1246" s="1" t="s">
        <v>2943</v>
      </c>
      <c r="J1246" s="1">
        <v>12800</v>
      </c>
      <c r="K1246" s="1">
        <v>7640</v>
      </c>
      <c r="L1246" s="1">
        <v>10720</v>
      </c>
      <c r="M1246" s="1">
        <v>4559</v>
      </c>
      <c r="N1246" s="1">
        <f t="shared" si="38"/>
        <v>2.3513928493090588</v>
      </c>
      <c r="O1246" s="1">
        <f t="shared" si="39"/>
        <v>1.2335155914803697</v>
      </c>
      <c r="P1246" s="2">
        <v>7.6400000000000004E-25</v>
      </c>
      <c r="Q1246" s="2">
        <v>4.4629999999999997E-24</v>
      </c>
      <c r="R1246" s="1">
        <v>14.9</v>
      </c>
      <c r="S1246" s="1">
        <v>6.36</v>
      </c>
    </row>
    <row r="1247" spans="1:19">
      <c r="A1247" s="5" t="s">
        <v>4136</v>
      </c>
      <c r="B1247" s="1" t="s">
        <v>4137</v>
      </c>
      <c r="C1247" s="1" t="s">
        <v>4110</v>
      </c>
      <c r="D1247" s="1" t="s">
        <v>24</v>
      </c>
      <c r="E1247" s="1" t="s">
        <v>4138</v>
      </c>
      <c r="F1247" s="1" t="s">
        <v>21</v>
      </c>
      <c r="G1247" s="1">
        <v>31101832</v>
      </c>
      <c r="H1247" s="1">
        <v>31209300</v>
      </c>
      <c r="I1247" s="1" t="s">
        <v>4136</v>
      </c>
      <c r="J1247" s="1">
        <v>18399</v>
      </c>
      <c r="K1247" s="1">
        <v>13330</v>
      </c>
      <c r="L1247" s="1">
        <v>19820</v>
      </c>
      <c r="M1247" s="1">
        <v>6844</v>
      </c>
      <c r="N1247" s="1">
        <f t="shared" si="38"/>
        <v>2.8959672706019872</v>
      </c>
      <c r="O1247" s="1">
        <f t="shared" si="39"/>
        <v>1.5340452975844372</v>
      </c>
      <c r="P1247" s="2">
        <v>1.8100000000000001E-126</v>
      </c>
      <c r="Q1247" s="2">
        <v>3.9910000000000002E-125</v>
      </c>
      <c r="R1247" s="1">
        <v>14.9</v>
      </c>
      <c r="S1247" s="1">
        <v>5.14</v>
      </c>
    </row>
    <row r="1248" spans="1:19">
      <c r="A1248" s="5" t="s">
        <v>5709</v>
      </c>
      <c r="B1248" s="1" t="s">
        <v>5710</v>
      </c>
      <c r="C1248" s="1" t="s">
        <v>5390</v>
      </c>
      <c r="D1248" s="1" t="s">
        <v>24</v>
      </c>
      <c r="E1248" s="1" t="s">
        <v>5711</v>
      </c>
      <c r="F1248" s="1" t="s">
        <v>21</v>
      </c>
      <c r="G1248" s="1">
        <v>136778448</v>
      </c>
      <c r="H1248" s="1">
        <v>136783973</v>
      </c>
      <c r="I1248" s="1" t="s">
        <v>5709</v>
      </c>
      <c r="J1248" s="1">
        <v>25883</v>
      </c>
      <c r="K1248" s="1">
        <v>2021</v>
      </c>
      <c r="L1248" s="1">
        <v>3977</v>
      </c>
      <c r="M1248" s="1">
        <v>65.48</v>
      </c>
      <c r="N1248" s="1">
        <f t="shared" si="38"/>
        <v>60.736102626756256</v>
      </c>
      <c r="O1248" s="1">
        <f t="shared" si="39"/>
        <v>5.9244824301057823</v>
      </c>
      <c r="P1248" s="1">
        <v>0</v>
      </c>
      <c r="Q1248" s="1">
        <v>0</v>
      </c>
      <c r="R1248" s="1">
        <v>14.9</v>
      </c>
      <c r="S1248" s="1">
        <v>0.245</v>
      </c>
    </row>
    <row r="1249" spans="1:19">
      <c r="A1249" s="5" t="s">
        <v>5539</v>
      </c>
      <c r="B1249" s="1" t="s">
        <v>5540</v>
      </c>
      <c r="C1249" s="1" t="s">
        <v>5390</v>
      </c>
      <c r="D1249" s="1" t="s">
        <v>24</v>
      </c>
      <c r="E1249" s="1" t="s">
        <v>5541</v>
      </c>
      <c r="F1249" s="1" t="s">
        <v>21</v>
      </c>
      <c r="G1249" s="1">
        <v>86598976</v>
      </c>
      <c r="H1249" s="1">
        <v>86619150</v>
      </c>
      <c r="I1249" s="1" t="s">
        <v>5539</v>
      </c>
      <c r="J1249" s="1">
        <v>25253</v>
      </c>
      <c r="K1249" s="1">
        <v>4520</v>
      </c>
      <c r="L1249" s="1">
        <v>5499</v>
      </c>
      <c r="M1249" s="1">
        <v>3540</v>
      </c>
      <c r="N1249" s="1">
        <f t="shared" si="38"/>
        <v>1.5533898305084746</v>
      </c>
      <c r="O1249" s="1">
        <f t="shared" si="39"/>
        <v>0.63541992629068211</v>
      </c>
      <c r="P1249" s="2">
        <v>1.94E-20</v>
      </c>
      <c r="Q1249" s="2">
        <v>1.005E-19</v>
      </c>
      <c r="R1249" s="1">
        <v>14.8</v>
      </c>
      <c r="S1249" s="1">
        <v>9.56</v>
      </c>
    </row>
    <row r="1250" spans="1:19">
      <c r="A1250" s="5" t="s">
        <v>355</v>
      </c>
      <c r="B1250" s="1" t="s">
        <v>356</v>
      </c>
      <c r="C1250" s="1" t="s">
        <v>18</v>
      </c>
      <c r="D1250" s="1" t="s">
        <v>19</v>
      </c>
      <c r="E1250" s="1" t="s">
        <v>357</v>
      </c>
      <c r="F1250" s="1" t="s">
        <v>21</v>
      </c>
      <c r="G1250" s="1">
        <v>162903658</v>
      </c>
      <c r="H1250" s="1">
        <v>162905104</v>
      </c>
      <c r="I1250" s="1" t="s">
        <v>355</v>
      </c>
      <c r="J1250" s="1">
        <v>1322</v>
      </c>
      <c r="K1250" s="1">
        <v>2322</v>
      </c>
      <c r="L1250" s="1">
        <v>2919</v>
      </c>
      <c r="M1250" s="1">
        <v>1724</v>
      </c>
      <c r="N1250" s="1">
        <f t="shared" si="38"/>
        <v>1.6931554524361949</v>
      </c>
      <c r="O1250" s="1">
        <f t="shared" si="39"/>
        <v>0.75971443641316971</v>
      </c>
      <c r="P1250" s="2">
        <v>2.53E-23</v>
      </c>
      <c r="Q1250" s="2">
        <v>1.412E-22</v>
      </c>
      <c r="R1250" s="1">
        <v>14.8</v>
      </c>
      <c r="S1250" s="1">
        <v>8.76</v>
      </c>
    </row>
    <row r="1251" spans="1:19">
      <c r="A1251" s="5" t="s">
        <v>6650</v>
      </c>
      <c r="B1251" s="1" t="s">
        <v>6651</v>
      </c>
      <c r="C1251" s="1" t="s">
        <v>6293</v>
      </c>
      <c r="D1251" s="1" t="s">
        <v>24</v>
      </c>
      <c r="E1251" s="1" t="s">
        <v>6652</v>
      </c>
      <c r="F1251" s="1" t="s">
        <v>21</v>
      </c>
      <c r="G1251" s="1">
        <v>127419376</v>
      </c>
      <c r="H1251" s="1">
        <v>127421526</v>
      </c>
      <c r="I1251" s="1" t="s">
        <v>6650</v>
      </c>
      <c r="J1251" s="1">
        <v>30210</v>
      </c>
      <c r="K1251" s="1">
        <v>3414</v>
      </c>
      <c r="L1251" s="1">
        <v>4336</v>
      </c>
      <c r="M1251" s="1">
        <v>2491</v>
      </c>
      <c r="N1251" s="1">
        <f t="shared" si="38"/>
        <v>1.7406663990365314</v>
      </c>
      <c r="O1251" s="1">
        <f t="shared" si="39"/>
        <v>0.79963973511303499</v>
      </c>
      <c r="P1251" s="2">
        <v>3.18E-18</v>
      </c>
      <c r="Q1251" s="2">
        <v>1.5360000000000001E-17</v>
      </c>
      <c r="R1251" s="1">
        <v>14.8</v>
      </c>
      <c r="S1251" s="1">
        <v>8.51</v>
      </c>
    </row>
    <row r="1252" spans="1:19">
      <c r="A1252" s="5" t="s">
        <v>6157</v>
      </c>
      <c r="B1252" s="1" t="s">
        <v>6158</v>
      </c>
      <c r="C1252" s="1" t="s">
        <v>5743</v>
      </c>
      <c r="D1252" s="1" t="s">
        <v>24</v>
      </c>
      <c r="E1252" s="1" t="s">
        <v>6159</v>
      </c>
      <c r="F1252" s="1" t="s">
        <v>21</v>
      </c>
      <c r="G1252" s="1">
        <v>130350805</v>
      </c>
      <c r="H1252" s="1">
        <v>130513405</v>
      </c>
      <c r="I1252" s="1" t="s">
        <v>6157</v>
      </c>
      <c r="J1252" s="1">
        <v>28304</v>
      </c>
      <c r="K1252" s="1">
        <v>5385</v>
      </c>
      <c r="L1252" s="1">
        <v>6861</v>
      </c>
      <c r="M1252" s="1">
        <v>3909</v>
      </c>
      <c r="N1252" s="1">
        <f t="shared" si="38"/>
        <v>1.7551803530314658</v>
      </c>
      <c r="O1252" s="1">
        <f t="shared" si="39"/>
        <v>0.81161928184353804</v>
      </c>
      <c r="P1252" s="2">
        <v>2.23E-33</v>
      </c>
      <c r="Q1252" s="2">
        <v>1.601E-32</v>
      </c>
      <c r="R1252" s="1">
        <v>14.8</v>
      </c>
      <c r="S1252" s="1">
        <v>8.43</v>
      </c>
    </row>
    <row r="1253" spans="1:19">
      <c r="A1253" s="5" t="s">
        <v>6233</v>
      </c>
      <c r="B1253" s="1" t="s">
        <v>6234</v>
      </c>
      <c r="C1253" s="1" t="s">
        <v>5743</v>
      </c>
      <c r="D1253" s="1" t="s">
        <v>19</v>
      </c>
      <c r="E1253" s="1" t="s">
        <v>6235</v>
      </c>
      <c r="F1253" s="1" t="s">
        <v>21</v>
      </c>
      <c r="G1253" s="1">
        <v>141862370</v>
      </c>
      <c r="H1253" s="1">
        <v>142365322</v>
      </c>
      <c r="I1253" s="1" t="s">
        <v>6233</v>
      </c>
      <c r="J1253" s="1">
        <v>28517</v>
      </c>
      <c r="K1253" s="1">
        <v>10730</v>
      </c>
      <c r="L1253" s="1">
        <v>13720</v>
      </c>
      <c r="M1253" s="1">
        <v>7743</v>
      </c>
      <c r="N1253" s="1">
        <f t="shared" si="38"/>
        <v>1.7719230272504198</v>
      </c>
      <c r="O1253" s="1">
        <f t="shared" si="39"/>
        <v>0.82531593424504868</v>
      </c>
      <c r="P1253" s="2">
        <v>2.07E-38</v>
      </c>
      <c r="Q1253" s="2">
        <v>1.6280000000000001E-37</v>
      </c>
      <c r="R1253" s="1">
        <v>14.8</v>
      </c>
      <c r="S1253" s="1">
        <v>8.36</v>
      </c>
    </row>
    <row r="1254" spans="1:19">
      <c r="A1254" s="5" t="s">
        <v>4560</v>
      </c>
      <c r="B1254" s="1" t="s">
        <v>4561</v>
      </c>
      <c r="C1254" s="1" t="s">
        <v>4463</v>
      </c>
      <c r="D1254" s="1" t="s">
        <v>24</v>
      </c>
      <c r="E1254" s="1" t="s">
        <v>4562</v>
      </c>
      <c r="F1254" s="1" t="s">
        <v>21</v>
      </c>
      <c r="G1254" s="1">
        <v>61961376</v>
      </c>
      <c r="H1254" s="1">
        <v>62021582</v>
      </c>
      <c r="I1254" s="1" t="s">
        <v>4560</v>
      </c>
      <c r="J1254" s="1">
        <v>20608</v>
      </c>
      <c r="K1254" s="1">
        <v>11680</v>
      </c>
      <c r="L1254" s="1">
        <v>15080</v>
      </c>
      <c r="M1254" s="1">
        <v>8275</v>
      </c>
      <c r="N1254" s="1">
        <f t="shared" si="38"/>
        <v>1.822356495468278</v>
      </c>
      <c r="O1254" s="1">
        <f t="shared" si="39"/>
        <v>0.8658052115740843</v>
      </c>
      <c r="P1254" s="2">
        <v>2.38E-42</v>
      </c>
      <c r="Q1254" s="2">
        <v>2.009E-41</v>
      </c>
      <c r="R1254" s="1">
        <v>14.8</v>
      </c>
      <c r="S1254" s="1">
        <v>8.09</v>
      </c>
    </row>
    <row r="1255" spans="1:19">
      <c r="A1255" s="5" t="s">
        <v>5348</v>
      </c>
      <c r="B1255" s="1" t="s">
        <v>5349</v>
      </c>
      <c r="C1255" s="1" t="s">
        <v>4941</v>
      </c>
      <c r="D1255" s="1" t="s">
        <v>19</v>
      </c>
      <c r="E1255" s="1" t="s">
        <v>5350</v>
      </c>
      <c r="F1255" s="1" t="s">
        <v>21</v>
      </c>
      <c r="G1255" s="1">
        <v>139728278</v>
      </c>
      <c r="H1255" s="1">
        <v>139746005</v>
      </c>
      <c r="I1255" s="1" t="s">
        <v>5348</v>
      </c>
      <c r="J1255" s="1">
        <v>24027</v>
      </c>
      <c r="K1255" s="1">
        <v>3766</v>
      </c>
      <c r="L1255" s="1">
        <v>4880</v>
      </c>
      <c r="M1255" s="1">
        <v>2651</v>
      </c>
      <c r="N1255" s="1">
        <f t="shared" si="38"/>
        <v>1.8408147868728781</v>
      </c>
      <c r="O1255" s="1">
        <f t="shared" si="39"/>
        <v>0.88034447758298984</v>
      </c>
      <c r="P1255" s="2">
        <v>1.12E-35</v>
      </c>
      <c r="Q1255" s="2">
        <v>8.342E-35</v>
      </c>
      <c r="R1255" s="1">
        <v>14.8</v>
      </c>
      <c r="S1255" s="1">
        <v>8.02</v>
      </c>
    </row>
    <row r="1256" spans="1:19">
      <c r="A1256" s="5" t="s">
        <v>5360</v>
      </c>
      <c r="B1256" s="1" t="s">
        <v>5361</v>
      </c>
      <c r="C1256" s="1" t="s">
        <v>4941</v>
      </c>
      <c r="D1256" s="1" t="s">
        <v>24</v>
      </c>
      <c r="E1256" s="1" t="s">
        <v>5362</v>
      </c>
      <c r="F1256" s="1" t="s">
        <v>21</v>
      </c>
      <c r="G1256" s="1">
        <v>140484643</v>
      </c>
      <c r="H1256" s="1">
        <v>140797506</v>
      </c>
      <c r="I1256" s="1" t="s">
        <v>5360</v>
      </c>
      <c r="J1256" s="1">
        <v>24047</v>
      </c>
      <c r="K1256" s="1">
        <v>5084</v>
      </c>
      <c r="L1256" s="1">
        <v>6757</v>
      </c>
      <c r="M1256" s="1">
        <v>3411</v>
      </c>
      <c r="N1256" s="1">
        <f t="shared" si="38"/>
        <v>1.9809440046907065</v>
      </c>
      <c r="O1256" s="1">
        <f t="shared" si="39"/>
        <v>0.98618810016844838</v>
      </c>
      <c r="P1256" s="2">
        <v>1.73E-47</v>
      </c>
      <c r="Q1256" s="2">
        <v>1.605E-46</v>
      </c>
      <c r="R1256" s="1">
        <v>14.8</v>
      </c>
      <c r="S1256" s="1">
        <v>7.48</v>
      </c>
    </row>
    <row r="1257" spans="1:19">
      <c r="A1257" s="5" t="s">
        <v>2762</v>
      </c>
      <c r="B1257" s="1" t="s">
        <v>2763</v>
      </c>
      <c r="C1257" s="1" t="s">
        <v>2683</v>
      </c>
      <c r="D1257" s="1" t="s">
        <v>24</v>
      </c>
      <c r="E1257" s="1" t="s">
        <v>2764</v>
      </c>
      <c r="F1257" s="1" t="s">
        <v>21</v>
      </c>
      <c r="G1257" s="1">
        <v>24312377</v>
      </c>
      <c r="H1257" s="1">
        <v>24342505</v>
      </c>
      <c r="I1257" s="1" t="s">
        <v>2762</v>
      </c>
      <c r="J1257" s="1">
        <v>12106</v>
      </c>
      <c r="K1257" s="1">
        <v>10730</v>
      </c>
      <c r="L1257" s="1">
        <v>14580</v>
      </c>
      <c r="M1257" s="1">
        <v>6892</v>
      </c>
      <c r="N1257" s="1">
        <f t="shared" si="38"/>
        <v>2.1154962275101568</v>
      </c>
      <c r="O1257" s="1">
        <f t="shared" si="39"/>
        <v>1.0809961129893513</v>
      </c>
      <c r="P1257" s="2">
        <v>1.4099999999999999E-41</v>
      </c>
      <c r="Q1257" s="2">
        <v>1.175E-40</v>
      </c>
      <c r="R1257" s="1">
        <v>14.8</v>
      </c>
      <c r="S1257" s="1">
        <v>6.97</v>
      </c>
    </row>
    <row r="1258" spans="1:19">
      <c r="A1258" s="5" t="s">
        <v>6411</v>
      </c>
      <c r="B1258" s="1" t="s">
        <v>6412</v>
      </c>
      <c r="C1258" s="1" t="s">
        <v>6293</v>
      </c>
      <c r="D1258" s="1" t="s">
        <v>24</v>
      </c>
      <c r="E1258" s="1" t="s">
        <v>6413</v>
      </c>
      <c r="F1258" s="1" t="s">
        <v>21</v>
      </c>
      <c r="G1258" s="1">
        <v>70212988</v>
      </c>
      <c r="H1258" s="1">
        <v>70586185</v>
      </c>
      <c r="I1258" s="1" t="s">
        <v>6411</v>
      </c>
      <c r="J1258" s="1">
        <v>29339</v>
      </c>
      <c r="K1258" s="1">
        <v>20600</v>
      </c>
      <c r="L1258" s="1">
        <v>30530</v>
      </c>
      <c r="M1258" s="1">
        <v>10660</v>
      </c>
      <c r="N1258" s="1">
        <f t="shared" si="38"/>
        <v>2.8639774859287055</v>
      </c>
      <c r="O1258" s="1">
        <f t="shared" si="39"/>
        <v>1.5180201514476042</v>
      </c>
      <c r="P1258" s="2">
        <v>1.3800000000000001E-128</v>
      </c>
      <c r="Q1258" s="2">
        <v>3.0939999999999998E-127</v>
      </c>
      <c r="R1258" s="1">
        <v>14.8</v>
      </c>
      <c r="S1258" s="1">
        <v>5.16</v>
      </c>
    </row>
    <row r="1259" spans="1:19">
      <c r="A1259" s="5" t="s">
        <v>6166</v>
      </c>
      <c r="B1259" s="1" t="s">
        <v>6167</v>
      </c>
      <c r="C1259" s="1" t="s">
        <v>5743</v>
      </c>
      <c r="D1259" s="1" t="s">
        <v>24</v>
      </c>
      <c r="E1259" s="1" t="s">
        <v>6168</v>
      </c>
      <c r="F1259" s="1" t="s">
        <v>21</v>
      </c>
      <c r="G1259" s="1">
        <v>133714721</v>
      </c>
      <c r="H1259" s="1">
        <v>133729331</v>
      </c>
      <c r="I1259" s="1" t="s">
        <v>6166</v>
      </c>
      <c r="J1259" s="1">
        <v>28341</v>
      </c>
      <c r="K1259" s="1">
        <v>6786</v>
      </c>
      <c r="L1259" s="1">
        <v>10740</v>
      </c>
      <c r="M1259" s="1">
        <v>2828</v>
      </c>
      <c r="N1259" s="1">
        <f t="shared" si="38"/>
        <v>3.7977369165487977</v>
      </c>
      <c r="O1259" s="1">
        <f t="shared" si="39"/>
        <v>1.9251399680633761</v>
      </c>
      <c r="P1259" s="2">
        <v>3.66E-121</v>
      </c>
      <c r="Q1259" s="2">
        <v>7.7019999999999996E-120</v>
      </c>
      <c r="R1259" s="1">
        <v>14.8</v>
      </c>
      <c r="S1259" s="1">
        <v>3.89</v>
      </c>
    </row>
    <row r="1260" spans="1:19">
      <c r="A1260" s="5" t="s">
        <v>5613</v>
      </c>
      <c r="B1260" s="1" t="s">
        <v>5614</v>
      </c>
      <c r="C1260" s="1" t="s">
        <v>5390</v>
      </c>
      <c r="D1260" s="1" t="s">
        <v>19</v>
      </c>
      <c r="E1260" s="1" t="s">
        <v>5615</v>
      </c>
      <c r="F1260" s="1" t="s">
        <v>21</v>
      </c>
      <c r="G1260" s="1">
        <v>117812118</v>
      </c>
      <c r="H1260" s="1">
        <v>117822784</v>
      </c>
      <c r="I1260" s="1" t="s">
        <v>5613</v>
      </c>
      <c r="J1260" s="1">
        <v>25537</v>
      </c>
      <c r="K1260" s="1">
        <v>4540</v>
      </c>
      <c r="L1260" s="1">
        <v>7720</v>
      </c>
      <c r="M1260" s="1">
        <v>1359</v>
      </c>
      <c r="N1260" s="1">
        <f t="shared" si="38"/>
        <v>5.680647534952171</v>
      </c>
      <c r="O1260" s="1">
        <f t="shared" si="39"/>
        <v>2.5060553913880517</v>
      </c>
      <c r="P1260" s="2">
        <v>2.9900000000000001E-51</v>
      </c>
      <c r="Q1260" s="2">
        <v>2.9509999999999999E-50</v>
      </c>
      <c r="R1260" s="1">
        <v>14.8</v>
      </c>
      <c r="S1260" s="1">
        <v>2.6</v>
      </c>
    </row>
    <row r="1261" spans="1:19">
      <c r="A1261" s="5" t="s">
        <v>6128</v>
      </c>
      <c r="B1261" s="1" t="s">
        <v>6129</v>
      </c>
      <c r="C1261" s="1" t="s">
        <v>5743</v>
      </c>
      <c r="D1261" s="1" t="s">
        <v>24</v>
      </c>
      <c r="E1261" s="1" t="s">
        <v>6130</v>
      </c>
      <c r="F1261" s="1" t="s">
        <v>21</v>
      </c>
      <c r="G1261" s="1">
        <v>121190302</v>
      </c>
      <c r="H1261" s="1">
        <v>121261295</v>
      </c>
      <c r="I1261" s="1" t="s">
        <v>6128</v>
      </c>
      <c r="J1261" s="1">
        <v>28184</v>
      </c>
      <c r="K1261" s="1">
        <v>3627</v>
      </c>
      <c r="L1261" s="1">
        <v>4534</v>
      </c>
      <c r="M1261" s="1">
        <v>2721</v>
      </c>
      <c r="N1261" s="1">
        <f t="shared" si="38"/>
        <v>1.6662991547225285</v>
      </c>
      <c r="O1261" s="1">
        <f t="shared" si="39"/>
        <v>0.73664743449110726</v>
      </c>
      <c r="P1261" s="2">
        <v>1.4100000000000001E-6</v>
      </c>
      <c r="Q1261" s="2">
        <v>4.0210000000000001E-6</v>
      </c>
      <c r="R1261" s="1">
        <v>14.7</v>
      </c>
      <c r="S1261" s="1">
        <v>8.81</v>
      </c>
    </row>
    <row r="1262" spans="1:19">
      <c r="A1262" s="5" t="s">
        <v>6710</v>
      </c>
      <c r="B1262" s="1" t="s">
        <v>6711</v>
      </c>
      <c r="C1262" s="1" t="s">
        <v>6661</v>
      </c>
      <c r="D1262" s="1" t="s">
        <v>24</v>
      </c>
      <c r="E1262" s="1" t="s">
        <v>6712</v>
      </c>
      <c r="F1262" s="1" t="s">
        <v>21</v>
      </c>
      <c r="G1262" s="1">
        <v>22136460</v>
      </c>
      <c r="H1262" s="1">
        <v>22193667</v>
      </c>
      <c r="I1262" s="1" t="s">
        <v>6710</v>
      </c>
      <c r="J1262" s="1">
        <v>30488</v>
      </c>
      <c r="K1262" s="1">
        <v>7188</v>
      </c>
      <c r="L1262" s="1">
        <v>9276</v>
      </c>
      <c r="M1262" s="1">
        <v>5100</v>
      </c>
      <c r="N1262" s="1">
        <f t="shared" si="38"/>
        <v>1.8188235294117647</v>
      </c>
      <c r="O1262" s="1">
        <f t="shared" si="39"/>
        <v>0.86300557289978341</v>
      </c>
      <c r="P1262" s="2">
        <v>1.6800000000000001E-39</v>
      </c>
      <c r="Q1262" s="2">
        <v>1.3440000000000001E-38</v>
      </c>
      <c r="R1262" s="1">
        <v>14.7</v>
      </c>
      <c r="S1262" s="1">
        <v>8.09</v>
      </c>
    </row>
    <row r="1263" spans="1:19">
      <c r="A1263" s="5" t="s">
        <v>5816</v>
      </c>
      <c r="B1263" s="1" t="s">
        <v>5817</v>
      </c>
      <c r="C1263" s="1" t="s">
        <v>5743</v>
      </c>
      <c r="D1263" s="1" t="s">
        <v>19</v>
      </c>
      <c r="E1263" s="1" t="s">
        <v>4818</v>
      </c>
      <c r="F1263" s="1" t="s">
        <v>21</v>
      </c>
      <c r="G1263" s="1">
        <v>25687931</v>
      </c>
      <c r="H1263" s="1">
        <v>25711611</v>
      </c>
      <c r="I1263" s="1" t="s">
        <v>5816</v>
      </c>
      <c r="J1263" s="1">
        <v>26536</v>
      </c>
      <c r="K1263" s="1">
        <v>11150</v>
      </c>
      <c r="L1263" s="1">
        <v>14980</v>
      </c>
      <c r="M1263" s="1">
        <v>7315</v>
      </c>
      <c r="N1263" s="1">
        <f t="shared" si="38"/>
        <v>2.0478468899521531</v>
      </c>
      <c r="O1263" s="1">
        <f t="shared" si="39"/>
        <v>1.0341078543202642</v>
      </c>
      <c r="P1263" s="2">
        <v>6.0799999999999999E-59</v>
      </c>
      <c r="Q1263" s="2">
        <v>6.7259999999999997E-58</v>
      </c>
      <c r="R1263" s="1">
        <v>14.7</v>
      </c>
      <c r="S1263" s="1">
        <v>7.17</v>
      </c>
    </row>
    <row r="1264" spans="1:19">
      <c r="A1264" s="5" t="s">
        <v>6556</v>
      </c>
      <c r="B1264" s="1" t="s">
        <v>6557</v>
      </c>
      <c r="C1264" s="1" t="s">
        <v>6293</v>
      </c>
      <c r="D1264" s="1" t="s">
        <v>24</v>
      </c>
      <c r="E1264" s="1" t="s">
        <v>6558</v>
      </c>
      <c r="F1264" s="1" t="s">
        <v>21</v>
      </c>
      <c r="G1264" s="1">
        <v>108292208</v>
      </c>
      <c r="H1264" s="1">
        <v>108351250</v>
      </c>
      <c r="I1264" s="1" t="s">
        <v>6556</v>
      </c>
      <c r="J1264" s="1">
        <v>29857</v>
      </c>
      <c r="K1264" s="1">
        <v>8739</v>
      </c>
      <c r="L1264" s="1">
        <v>10550</v>
      </c>
      <c r="M1264" s="1">
        <v>6930</v>
      </c>
      <c r="N1264" s="1">
        <f t="shared" si="38"/>
        <v>1.5223665223665224</v>
      </c>
      <c r="O1264" s="1">
        <f t="shared" si="39"/>
        <v>0.6063157414573338</v>
      </c>
      <c r="P1264" s="2">
        <v>5.0800000000000003E-21</v>
      </c>
      <c r="Q1264" s="2">
        <v>2.6729999999999999E-20</v>
      </c>
      <c r="R1264" s="1">
        <v>14.6</v>
      </c>
      <c r="S1264" s="1">
        <v>9.6</v>
      </c>
    </row>
    <row r="1265" spans="1:19">
      <c r="A1265" s="5" t="s">
        <v>6508</v>
      </c>
      <c r="B1265" s="1" t="s">
        <v>6509</v>
      </c>
      <c r="C1265" s="1" t="s">
        <v>6293</v>
      </c>
      <c r="D1265" s="1" t="s">
        <v>19</v>
      </c>
      <c r="E1265" s="1" t="s">
        <v>6510</v>
      </c>
      <c r="F1265" s="1" t="s">
        <v>21</v>
      </c>
      <c r="G1265" s="1">
        <v>91220959</v>
      </c>
      <c r="H1265" s="1">
        <v>91275840</v>
      </c>
      <c r="I1265" s="1" t="s">
        <v>6508</v>
      </c>
      <c r="J1265" s="1">
        <v>29672</v>
      </c>
      <c r="K1265" s="1">
        <v>12520</v>
      </c>
      <c r="L1265" s="1">
        <v>15910</v>
      </c>
      <c r="M1265" s="1">
        <v>9120</v>
      </c>
      <c r="N1265" s="1">
        <f t="shared" si="38"/>
        <v>1.7445175438596492</v>
      </c>
      <c r="O1265" s="1">
        <f t="shared" si="39"/>
        <v>0.80282810616630618</v>
      </c>
      <c r="P1265" s="2">
        <v>4.6299999999999997E-37</v>
      </c>
      <c r="Q1265" s="2">
        <v>3.552E-36</v>
      </c>
      <c r="R1265" s="1">
        <v>14.6</v>
      </c>
      <c r="S1265" s="1">
        <v>8.35</v>
      </c>
    </row>
    <row r="1266" spans="1:19">
      <c r="A1266" s="5" t="s">
        <v>5726</v>
      </c>
      <c r="B1266" s="1" t="s">
        <v>5727</v>
      </c>
      <c r="C1266" s="1" t="s">
        <v>5390</v>
      </c>
      <c r="D1266" s="1" t="s">
        <v>19</v>
      </c>
      <c r="E1266" s="1" t="s">
        <v>5728</v>
      </c>
      <c r="F1266" s="1" t="s">
        <v>21</v>
      </c>
      <c r="G1266" s="1">
        <v>145880161</v>
      </c>
      <c r="H1266" s="1">
        <v>145913743</v>
      </c>
      <c r="I1266" s="1" t="s">
        <v>5726</v>
      </c>
      <c r="J1266" s="1">
        <v>25967</v>
      </c>
      <c r="K1266" s="1">
        <v>7439</v>
      </c>
      <c r="L1266" s="1">
        <v>9763</v>
      </c>
      <c r="M1266" s="1">
        <v>5115</v>
      </c>
      <c r="N1266" s="1">
        <f t="shared" si="38"/>
        <v>1.9086999022482893</v>
      </c>
      <c r="O1266" s="1">
        <f t="shared" si="39"/>
        <v>0.93259029102267299</v>
      </c>
      <c r="P1266" s="2">
        <v>6.8700000000000003E-46</v>
      </c>
      <c r="Q1266" s="2">
        <v>6.1769999999999994E-45</v>
      </c>
      <c r="R1266" s="1">
        <v>14.6</v>
      </c>
      <c r="S1266" s="1">
        <v>7.63</v>
      </c>
    </row>
    <row r="1267" spans="1:19">
      <c r="A1267" s="5" t="s">
        <v>4478</v>
      </c>
      <c r="B1267" s="1" t="s">
        <v>4479</v>
      </c>
      <c r="C1267" s="1" t="s">
        <v>4463</v>
      </c>
      <c r="D1267" s="1" t="s">
        <v>24</v>
      </c>
      <c r="E1267" s="1" t="s">
        <v>357</v>
      </c>
      <c r="F1267" s="1" t="s">
        <v>21</v>
      </c>
      <c r="G1267" s="1">
        <v>34898971</v>
      </c>
      <c r="H1267" s="1">
        <v>34899261</v>
      </c>
      <c r="I1267" s="1" t="s">
        <v>4478</v>
      </c>
      <c r="J1267" s="1">
        <v>20097</v>
      </c>
      <c r="K1267" s="1">
        <v>428</v>
      </c>
      <c r="L1267" s="1">
        <v>578.9</v>
      </c>
      <c r="M1267" s="1">
        <v>277</v>
      </c>
      <c r="N1267" s="1">
        <f t="shared" si="38"/>
        <v>2.0898916967509025</v>
      </c>
      <c r="O1267" s="1">
        <f t="shared" si="39"/>
        <v>1.063428180292328</v>
      </c>
      <c r="P1267" s="2">
        <v>6.2299999999999997E-17</v>
      </c>
      <c r="Q1267" s="2">
        <v>2.8879999999999998E-16</v>
      </c>
      <c r="R1267" s="1">
        <v>14.6</v>
      </c>
      <c r="S1267" s="1">
        <v>7</v>
      </c>
    </row>
    <row r="1268" spans="1:19">
      <c r="A1268" s="5" t="s">
        <v>4821</v>
      </c>
      <c r="B1268" s="1" t="s">
        <v>4822</v>
      </c>
      <c r="C1268" s="1" t="s">
        <v>4463</v>
      </c>
      <c r="D1268" s="1" t="s">
        <v>24</v>
      </c>
      <c r="E1268" s="1" t="s">
        <v>4149</v>
      </c>
      <c r="F1268" s="1" t="s">
        <v>21</v>
      </c>
      <c r="G1268" s="1">
        <v>141316104</v>
      </c>
      <c r="H1268" s="1">
        <v>141346846</v>
      </c>
      <c r="I1268" s="1" t="s">
        <v>4821</v>
      </c>
      <c r="J1268" s="1">
        <v>22037</v>
      </c>
      <c r="K1268" s="1">
        <v>9488</v>
      </c>
      <c r="L1268" s="1">
        <v>12940</v>
      </c>
      <c r="M1268" s="1">
        <v>6036</v>
      </c>
      <c r="N1268" s="1">
        <f t="shared" si="38"/>
        <v>2.1438038436050366</v>
      </c>
      <c r="O1268" s="1">
        <f t="shared" si="39"/>
        <v>1.1001729063531867</v>
      </c>
      <c r="P1268" s="2">
        <v>2.5999999999999999E-62</v>
      </c>
      <c r="Q1268" s="2">
        <v>2.9839999999999999E-61</v>
      </c>
      <c r="R1268" s="1">
        <v>14.6</v>
      </c>
      <c r="S1268" s="1">
        <v>6.82</v>
      </c>
    </row>
    <row r="1269" spans="1:19">
      <c r="A1269" s="5" t="s">
        <v>3601</v>
      </c>
      <c r="B1269" s="1" t="s">
        <v>3602</v>
      </c>
      <c r="C1269" s="1" t="s">
        <v>3523</v>
      </c>
      <c r="D1269" s="1" t="s">
        <v>24</v>
      </c>
      <c r="E1269" s="1" t="s">
        <v>3603</v>
      </c>
      <c r="F1269" s="1" t="s">
        <v>21</v>
      </c>
      <c r="G1269" s="1">
        <v>26064645</v>
      </c>
      <c r="H1269" s="1">
        <v>26093045</v>
      </c>
      <c r="I1269" s="1" t="s">
        <v>3601</v>
      </c>
      <c r="J1269" s="1">
        <v>15280</v>
      </c>
      <c r="K1269" s="1">
        <v>5975</v>
      </c>
      <c r="L1269" s="1">
        <v>8242</v>
      </c>
      <c r="M1269" s="1">
        <v>3708</v>
      </c>
      <c r="N1269" s="1">
        <f t="shared" si="38"/>
        <v>2.2227615965480045</v>
      </c>
      <c r="O1269" s="1">
        <f t="shared" si="39"/>
        <v>1.1523532196549688</v>
      </c>
      <c r="P1269" s="2">
        <v>8.2200000000000001E-66</v>
      </c>
      <c r="Q1269" s="2">
        <v>9.8979999999999997E-65</v>
      </c>
      <c r="R1269" s="1">
        <v>14.6</v>
      </c>
      <c r="S1269" s="1">
        <v>6.56</v>
      </c>
    </row>
    <row r="1270" spans="1:19">
      <c r="A1270" s="5" t="s">
        <v>6385</v>
      </c>
      <c r="B1270" s="1" t="s">
        <v>6386</v>
      </c>
      <c r="C1270" s="1" t="s">
        <v>6293</v>
      </c>
      <c r="D1270" s="1" t="s">
        <v>19</v>
      </c>
      <c r="E1270" s="1" t="s">
        <v>6387</v>
      </c>
      <c r="F1270" s="1" t="s">
        <v>21</v>
      </c>
      <c r="G1270" s="1">
        <v>47556395</v>
      </c>
      <c r="H1270" s="1">
        <v>47621405</v>
      </c>
      <c r="I1270" s="1" t="s">
        <v>6385</v>
      </c>
      <c r="J1270" s="1">
        <v>29217</v>
      </c>
      <c r="K1270" s="1">
        <v>10830</v>
      </c>
      <c r="L1270" s="1">
        <v>18810</v>
      </c>
      <c r="M1270" s="1">
        <v>2856</v>
      </c>
      <c r="N1270" s="1">
        <f t="shared" si="38"/>
        <v>6.5861344537815123</v>
      </c>
      <c r="O1270" s="1">
        <f t="shared" si="39"/>
        <v>2.719431964381458</v>
      </c>
      <c r="P1270" s="1">
        <v>0</v>
      </c>
      <c r="Q1270" s="1">
        <v>0</v>
      </c>
      <c r="R1270" s="1">
        <v>14.6</v>
      </c>
      <c r="S1270" s="1">
        <v>2.2200000000000002</v>
      </c>
    </row>
    <row r="1271" spans="1:19">
      <c r="A1271" s="5" t="s">
        <v>6968</v>
      </c>
      <c r="B1271" s="1" t="s">
        <v>6969</v>
      </c>
      <c r="C1271" s="1" t="s">
        <v>6661</v>
      </c>
      <c r="D1271" s="1" t="s">
        <v>24</v>
      </c>
      <c r="E1271" s="1" t="s">
        <v>719</v>
      </c>
      <c r="F1271" s="1" t="s">
        <v>21</v>
      </c>
      <c r="G1271" s="1">
        <v>105031668</v>
      </c>
      <c r="H1271" s="1">
        <v>105034135</v>
      </c>
      <c r="I1271" s="1" t="s">
        <v>6968</v>
      </c>
      <c r="J1271" s="1">
        <v>31473</v>
      </c>
      <c r="K1271" s="1">
        <v>2394</v>
      </c>
      <c r="L1271" s="1">
        <v>3169</v>
      </c>
      <c r="M1271" s="1">
        <v>1619</v>
      </c>
      <c r="N1271" s="1">
        <f t="shared" si="38"/>
        <v>1.9573810994441012</v>
      </c>
      <c r="O1271" s="1">
        <f t="shared" si="39"/>
        <v>0.96892467407966776</v>
      </c>
      <c r="P1271" s="2">
        <v>5.1699999999999998E-37</v>
      </c>
      <c r="Q1271" s="2">
        <v>3.9720000000000002E-36</v>
      </c>
      <c r="R1271" s="1">
        <v>14.5</v>
      </c>
      <c r="S1271" s="1">
        <v>7.41</v>
      </c>
    </row>
    <row r="1272" spans="1:19">
      <c r="A1272" s="5" t="s">
        <v>781</v>
      </c>
      <c r="B1272" s="1" t="s">
        <v>782</v>
      </c>
      <c r="C1272" s="1" t="s">
        <v>456</v>
      </c>
      <c r="D1272" s="1" t="s">
        <v>19</v>
      </c>
      <c r="E1272" s="1" t="s">
        <v>783</v>
      </c>
      <c r="F1272" s="1" t="s">
        <v>21</v>
      </c>
      <c r="G1272" s="1">
        <v>126727830</v>
      </c>
      <c r="H1272" s="1">
        <v>126733342</v>
      </c>
      <c r="I1272" s="1" t="s">
        <v>781</v>
      </c>
      <c r="J1272" s="1">
        <v>2951</v>
      </c>
      <c r="K1272" s="1">
        <v>2387</v>
      </c>
      <c r="L1272" s="1">
        <v>3250</v>
      </c>
      <c r="M1272" s="1">
        <v>1525</v>
      </c>
      <c r="N1272" s="1">
        <f t="shared" si="38"/>
        <v>2.1311475409836067</v>
      </c>
      <c r="O1272" s="1">
        <f t="shared" si="39"/>
        <v>1.0916304754655684</v>
      </c>
      <c r="P1272" s="2">
        <v>3.0199999999999998E-13</v>
      </c>
      <c r="Q1272" s="2">
        <v>1.2140000000000001E-12</v>
      </c>
      <c r="R1272" s="1">
        <v>14.5</v>
      </c>
      <c r="S1272" s="1">
        <v>6.81</v>
      </c>
    </row>
    <row r="1273" spans="1:19">
      <c r="A1273" s="5" t="s">
        <v>4569</v>
      </c>
      <c r="B1273" s="1" t="s">
        <v>4570</v>
      </c>
      <c r="C1273" s="1" t="s">
        <v>4463</v>
      </c>
      <c r="D1273" s="1" t="s">
        <v>24</v>
      </c>
      <c r="E1273" s="1" t="s">
        <v>4571</v>
      </c>
      <c r="F1273" s="1" t="s">
        <v>21</v>
      </c>
      <c r="G1273" s="1">
        <v>62170203</v>
      </c>
      <c r="H1273" s="1">
        <v>62180952</v>
      </c>
      <c r="I1273" s="1" t="s">
        <v>4569</v>
      </c>
      <c r="J1273" s="1">
        <v>20616</v>
      </c>
      <c r="K1273" s="1">
        <v>2576</v>
      </c>
      <c r="L1273" s="1">
        <v>3692</v>
      </c>
      <c r="M1273" s="1">
        <v>1461</v>
      </c>
      <c r="N1273" s="1">
        <f t="shared" si="38"/>
        <v>2.5270362765229293</v>
      </c>
      <c r="O1273" s="1">
        <f t="shared" si="39"/>
        <v>1.3374463748422758</v>
      </c>
      <c r="P1273" s="2">
        <v>4.2899999999999999E-5</v>
      </c>
      <c r="Q1273" s="1">
        <v>1.098E-4</v>
      </c>
      <c r="R1273" s="1">
        <v>14.5</v>
      </c>
      <c r="S1273" s="1">
        <v>5.74</v>
      </c>
    </row>
    <row r="1274" spans="1:19">
      <c r="A1274" s="5" t="s">
        <v>3244</v>
      </c>
      <c r="B1274" s="1" t="s">
        <v>3245</v>
      </c>
      <c r="C1274" s="1" t="s">
        <v>3049</v>
      </c>
      <c r="D1274" s="1" t="s">
        <v>19</v>
      </c>
      <c r="E1274" s="1" t="s">
        <v>3246</v>
      </c>
      <c r="F1274" s="1" t="s">
        <v>21</v>
      </c>
      <c r="G1274" s="1">
        <v>74427926</v>
      </c>
      <c r="H1274" s="1">
        <v>74442339</v>
      </c>
      <c r="I1274" s="1" t="s">
        <v>3244</v>
      </c>
      <c r="J1274" s="1">
        <v>13775</v>
      </c>
      <c r="K1274" s="1">
        <v>4706</v>
      </c>
      <c r="L1274" s="1">
        <v>5666</v>
      </c>
      <c r="M1274" s="1">
        <v>3747</v>
      </c>
      <c r="N1274" s="1">
        <f t="shared" si="38"/>
        <v>1.5121430477715505</v>
      </c>
      <c r="O1274" s="1">
        <f t="shared" si="39"/>
        <v>0.596594624048985</v>
      </c>
      <c r="P1274" s="2">
        <v>2.2799999999999998E-18</v>
      </c>
      <c r="Q1274" s="2">
        <v>1.109E-17</v>
      </c>
      <c r="R1274" s="1">
        <v>14.4</v>
      </c>
      <c r="S1274" s="1">
        <v>9.51</v>
      </c>
    </row>
    <row r="1275" spans="1:19">
      <c r="A1275" s="5" t="s">
        <v>7185</v>
      </c>
      <c r="B1275" s="1" t="s">
        <v>7186</v>
      </c>
      <c r="C1275" s="1" t="s">
        <v>7072</v>
      </c>
      <c r="D1275" s="1" t="s">
        <v>24</v>
      </c>
      <c r="E1275" s="1" t="s">
        <v>1194</v>
      </c>
      <c r="F1275" s="1" t="s">
        <v>21</v>
      </c>
      <c r="G1275" s="1">
        <v>91009946</v>
      </c>
      <c r="H1275" s="1">
        <v>91077540</v>
      </c>
      <c r="I1275" s="1" t="s">
        <v>7185</v>
      </c>
      <c r="J1275" s="1">
        <v>33494</v>
      </c>
      <c r="K1275" s="1">
        <v>3838</v>
      </c>
      <c r="L1275" s="1">
        <v>5017</v>
      </c>
      <c r="M1275" s="1">
        <v>2659</v>
      </c>
      <c r="N1275" s="1">
        <f t="shared" si="38"/>
        <v>1.8867995487025198</v>
      </c>
      <c r="O1275" s="1">
        <f t="shared" si="39"/>
        <v>0.91594116090662914</v>
      </c>
      <c r="P1275" s="2">
        <v>1.13E-38</v>
      </c>
      <c r="Q1275" s="2">
        <v>8.9259999999999995E-38</v>
      </c>
      <c r="R1275" s="1">
        <v>14.4</v>
      </c>
      <c r="S1275" s="1">
        <v>7.63</v>
      </c>
    </row>
    <row r="1276" spans="1:19">
      <c r="A1276" s="5" t="s">
        <v>4439</v>
      </c>
      <c r="B1276" s="1" t="s">
        <v>4440</v>
      </c>
      <c r="C1276" s="1" t="s">
        <v>4110</v>
      </c>
      <c r="D1276" s="1" t="s">
        <v>19</v>
      </c>
      <c r="E1276" s="1" t="s">
        <v>4441</v>
      </c>
      <c r="F1276" s="1" t="s">
        <v>21</v>
      </c>
      <c r="G1276" s="1">
        <v>141128528</v>
      </c>
      <c r="H1276" s="1">
        <v>141497888</v>
      </c>
      <c r="I1276" s="1" t="s">
        <v>4439</v>
      </c>
      <c r="J1276" s="1">
        <v>19618</v>
      </c>
      <c r="K1276" s="1">
        <v>17220</v>
      </c>
      <c r="L1276" s="1">
        <v>23860</v>
      </c>
      <c r="M1276" s="1">
        <v>10580</v>
      </c>
      <c r="N1276" s="1">
        <f t="shared" si="38"/>
        <v>2.2551984877126654</v>
      </c>
      <c r="O1276" s="1">
        <f t="shared" si="39"/>
        <v>1.1732544155812024</v>
      </c>
      <c r="P1276" s="2">
        <v>4.4100000000000002E-78</v>
      </c>
      <c r="Q1276" s="2">
        <v>6.0949999999999998E-77</v>
      </c>
      <c r="R1276" s="1">
        <v>14.4</v>
      </c>
      <c r="S1276" s="1">
        <v>6.39</v>
      </c>
    </row>
    <row r="1277" spans="1:19">
      <c r="A1277" s="5" t="s">
        <v>5147</v>
      </c>
      <c r="B1277" s="1" t="s">
        <v>5148</v>
      </c>
      <c r="C1277" s="1" t="s">
        <v>4941</v>
      </c>
      <c r="D1277" s="1" t="s">
        <v>19</v>
      </c>
      <c r="E1277" s="1" t="s">
        <v>5149</v>
      </c>
      <c r="F1277" s="1" t="s">
        <v>21</v>
      </c>
      <c r="G1277" s="1">
        <v>106128988</v>
      </c>
      <c r="H1277" s="1">
        <v>106261455</v>
      </c>
      <c r="I1277" s="1" t="s">
        <v>5147</v>
      </c>
      <c r="J1277" s="1">
        <v>23381</v>
      </c>
      <c r="K1277" s="1">
        <v>19020</v>
      </c>
      <c r="L1277" s="1">
        <v>24110</v>
      </c>
      <c r="M1277" s="1">
        <v>13930</v>
      </c>
      <c r="N1277" s="1">
        <f t="shared" si="38"/>
        <v>1.7307968413496051</v>
      </c>
      <c r="O1277" s="1">
        <f t="shared" si="39"/>
        <v>0.79143639300127322</v>
      </c>
      <c r="P1277" s="2">
        <v>2.6400000000000002E-37</v>
      </c>
      <c r="Q1277" s="2">
        <v>2.04E-36</v>
      </c>
      <c r="R1277" s="1">
        <v>14.3</v>
      </c>
      <c r="S1277" s="1">
        <v>8.2899999999999991</v>
      </c>
    </row>
    <row r="1278" spans="1:19">
      <c r="A1278" s="5" t="s">
        <v>5512</v>
      </c>
      <c r="B1278" s="1" t="s">
        <v>5513</v>
      </c>
      <c r="C1278" s="1" t="s">
        <v>5390</v>
      </c>
      <c r="D1278" s="1" t="s">
        <v>24</v>
      </c>
      <c r="E1278" s="1" t="s">
        <v>70</v>
      </c>
      <c r="F1278" s="1" t="s">
        <v>21</v>
      </c>
      <c r="G1278" s="1">
        <v>82861879</v>
      </c>
      <c r="H1278" s="1">
        <v>82889763</v>
      </c>
      <c r="I1278" s="1" t="s">
        <v>5512</v>
      </c>
      <c r="J1278" s="1">
        <v>25163</v>
      </c>
      <c r="K1278" s="1">
        <v>5589</v>
      </c>
      <c r="L1278" s="1">
        <v>10010</v>
      </c>
      <c r="M1278" s="1">
        <v>1165</v>
      </c>
      <c r="N1278" s="1">
        <f t="shared" si="38"/>
        <v>8.592274678111588</v>
      </c>
      <c r="O1278" s="1">
        <f t="shared" si="39"/>
        <v>3.1030401141817134</v>
      </c>
      <c r="P1278" s="2">
        <v>4.9300000000000003E-61</v>
      </c>
      <c r="Q1278" s="2">
        <v>5.5950000000000001E-60</v>
      </c>
      <c r="R1278" s="1">
        <v>14.3</v>
      </c>
      <c r="S1278" s="1">
        <v>1.67</v>
      </c>
    </row>
    <row r="1279" spans="1:19">
      <c r="A1279" s="5" t="s">
        <v>6672</v>
      </c>
      <c r="B1279" s="1" t="s">
        <v>6673</v>
      </c>
      <c r="C1279" s="1" t="s">
        <v>6661</v>
      </c>
      <c r="D1279" s="1" t="s">
        <v>19</v>
      </c>
      <c r="E1279" s="1" t="s">
        <v>4775</v>
      </c>
      <c r="F1279" s="1" t="s">
        <v>21</v>
      </c>
      <c r="G1279" s="1">
        <v>13632160</v>
      </c>
      <c r="H1279" s="1">
        <v>13650985</v>
      </c>
      <c r="I1279" s="1" t="s">
        <v>6672</v>
      </c>
      <c r="J1279" s="1">
        <v>30317</v>
      </c>
      <c r="K1279" s="1">
        <v>6792</v>
      </c>
      <c r="L1279" s="1">
        <v>8353</v>
      </c>
      <c r="M1279" s="1">
        <v>5231</v>
      </c>
      <c r="N1279" s="1">
        <f t="shared" si="38"/>
        <v>1.5968266105907092</v>
      </c>
      <c r="O1279" s="1">
        <f t="shared" si="39"/>
        <v>0.67520766802689125</v>
      </c>
      <c r="P1279" s="2">
        <v>8.1199999999999997E-13</v>
      </c>
      <c r="Q1279" s="2">
        <v>3.2080000000000001E-12</v>
      </c>
      <c r="R1279" s="1">
        <v>14.2</v>
      </c>
      <c r="S1279" s="1">
        <v>8.89</v>
      </c>
    </row>
    <row r="1280" spans="1:19">
      <c r="A1280" s="5" t="s">
        <v>5732</v>
      </c>
      <c r="B1280" s="1" t="s">
        <v>5733</v>
      </c>
      <c r="C1280" s="1" t="s">
        <v>5390</v>
      </c>
      <c r="D1280" s="1" t="s">
        <v>19</v>
      </c>
      <c r="E1280" s="1" t="s">
        <v>5734</v>
      </c>
      <c r="F1280" s="1" t="s">
        <v>21</v>
      </c>
      <c r="G1280" s="1">
        <v>147424393</v>
      </c>
      <c r="H1280" s="1">
        <v>147581134</v>
      </c>
      <c r="I1280" s="1" t="s">
        <v>5732</v>
      </c>
      <c r="J1280" s="1">
        <v>25993</v>
      </c>
      <c r="K1280" s="1">
        <v>4343</v>
      </c>
      <c r="L1280" s="1">
        <v>5445</v>
      </c>
      <c r="M1280" s="1">
        <v>3242</v>
      </c>
      <c r="N1280" s="1">
        <f t="shared" si="38"/>
        <v>1.6795188155459593</v>
      </c>
      <c r="O1280" s="1">
        <f t="shared" si="39"/>
        <v>0.74804795808672775</v>
      </c>
      <c r="P1280" s="2">
        <v>2.33E-27</v>
      </c>
      <c r="Q1280" s="2">
        <v>1.449E-26</v>
      </c>
      <c r="R1280" s="1">
        <v>14.2</v>
      </c>
      <c r="S1280" s="1">
        <v>8.42</v>
      </c>
    </row>
    <row r="1281" spans="1:19">
      <c r="A1281" s="5" t="s">
        <v>6600</v>
      </c>
      <c r="B1281" s="1" t="s">
        <v>6601</v>
      </c>
      <c r="C1281" s="1" t="s">
        <v>6293</v>
      </c>
      <c r="D1281" s="1" t="s">
        <v>19</v>
      </c>
      <c r="E1281" s="1" t="s">
        <v>6602</v>
      </c>
      <c r="F1281" s="1" t="s">
        <v>21</v>
      </c>
      <c r="G1281" s="1">
        <v>120022180</v>
      </c>
      <c r="H1281" s="1">
        <v>120159040</v>
      </c>
      <c r="I1281" s="1" t="s">
        <v>6600</v>
      </c>
      <c r="J1281" s="1">
        <v>30019</v>
      </c>
      <c r="K1281" s="1">
        <v>4687</v>
      </c>
      <c r="L1281" s="1">
        <v>8296</v>
      </c>
      <c r="M1281" s="1">
        <v>1078</v>
      </c>
      <c r="N1281" s="1">
        <f t="shared" si="38"/>
        <v>7.695732838589981</v>
      </c>
      <c r="O1281" s="1">
        <f t="shared" si="39"/>
        <v>2.9440587160607201</v>
      </c>
      <c r="P1281" s="2">
        <v>2.6100000000000001E-17</v>
      </c>
      <c r="Q1281" s="2">
        <v>1.224E-16</v>
      </c>
      <c r="R1281" s="1">
        <v>14.2</v>
      </c>
      <c r="S1281" s="1">
        <v>1.84</v>
      </c>
    </row>
    <row r="1282" spans="1:19">
      <c r="A1282" s="5" t="s">
        <v>6207</v>
      </c>
      <c r="B1282" s="1" t="s">
        <v>6208</v>
      </c>
      <c r="C1282" s="1" t="s">
        <v>5743</v>
      </c>
      <c r="D1282" s="1" t="s">
        <v>19</v>
      </c>
      <c r="E1282" s="1" t="s">
        <v>6209</v>
      </c>
      <c r="F1282" s="1" t="s">
        <v>21</v>
      </c>
      <c r="G1282" s="1">
        <v>134929122</v>
      </c>
      <c r="H1282" s="1">
        <v>134947316</v>
      </c>
      <c r="I1282" s="1" t="s">
        <v>6207</v>
      </c>
      <c r="J1282" s="1">
        <v>28421</v>
      </c>
      <c r="K1282" s="1">
        <v>9783</v>
      </c>
      <c r="L1282" s="1">
        <v>11840</v>
      </c>
      <c r="M1282" s="1">
        <v>7728</v>
      </c>
      <c r="N1282" s="1">
        <f t="shared" si="38"/>
        <v>1.5320910973084887</v>
      </c>
      <c r="O1282" s="1">
        <f t="shared" si="39"/>
        <v>0.61550208168053899</v>
      </c>
      <c r="P1282" s="2">
        <v>6.5300000000000005E-22</v>
      </c>
      <c r="Q1282" s="2">
        <v>3.5149999999999998E-21</v>
      </c>
      <c r="R1282" s="1">
        <v>14.1</v>
      </c>
      <c r="S1282" s="1">
        <v>9.23</v>
      </c>
    </row>
    <row r="1283" spans="1:19">
      <c r="A1283" s="5" t="s">
        <v>6262</v>
      </c>
      <c r="B1283" s="1" t="s">
        <v>6263</v>
      </c>
      <c r="C1283" s="1" t="s">
        <v>5743</v>
      </c>
      <c r="D1283" s="1" t="s">
        <v>24</v>
      </c>
      <c r="E1283" s="1" t="s">
        <v>6264</v>
      </c>
      <c r="F1283" s="1" t="s">
        <v>21</v>
      </c>
      <c r="G1283" s="1">
        <v>148040288</v>
      </c>
      <c r="H1283" s="1">
        <v>148042183</v>
      </c>
      <c r="I1283" s="1" t="s">
        <v>6262</v>
      </c>
      <c r="J1283" s="1">
        <v>28599</v>
      </c>
      <c r="K1283" s="1">
        <v>705.9</v>
      </c>
      <c r="L1283" s="1">
        <v>856.6</v>
      </c>
      <c r="M1283" s="1">
        <v>555.1</v>
      </c>
      <c r="N1283" s="1">
        <f t="shared" ref="N1283:N1346" si="40">L1283/M1283</f>
        <v>1.5431453792109529</v>
      </c>
      <c r="O1283" s="1">
        <f t="shared" ref="O1283:O1346" si="41">LOG(N1283,2)</f>
        <v>0.6258739841294596</v>
      </c>
      <c r="P1283" s="2">
        <v>2.3899999999999998E-9</v>
      </c>
      <c r="Q1283" s="2">
        <v>8.0410000000000007E-9</v>
      </c>
      <c r="R1283" s="1">
        <v>14.1</v>
      </c>
      <c r="S1283" s="1">
        <v>9.11</v>
      </c>
    </row>
    <row r="1284" spans="1:19">
      <c r="A1284" s="5" t="s">
        <v>3747</v>
      </c>
      <c r="B1284" s="1" t="s">
        <v>3748</v>
      </c>
      <c r="C1284" s="1" t="s">
        <v>3523</v>
      </c>
      <c r="D1284" s="1" t="s">
        <v>24</v>
      </c>
      <c r="E1284" s="1" t="s">
        <v>1328</v>
      </c>
      <c r="F1284" s="1" t="s">
        <v>21</v>
      </c>
      <c r="G1284" s="1">
        <v>71109120</v>
      </c>
      <c r="H1284" s="1">
        <v>71205806</v>
      </c>
      <c r="I1284" s="1" t="s">
        <v>3747</v>
      </c>
      <c r="J1284" s="1">
        <v>15945</v>
      </c>
      <c r="K1284" s="1">
        <v>11190</v>
      </c>
      <c r="L1284" s="1">
        <v>13880</v>
      </c>
      <c r="M1284" s="1">
        <v>8498</v>
      </c>
      <c r="N1284" s="1">
        <f t="shared" si="40"/>
        <v>1.6333254883502</v>
      </c>
      <c r="O1284" s="1">
        <f t="shared" si="41"/>
        <v>0.707812319152337</v>
      </c>
      <c r="P1284" s="2">
        <v>7.3E-29</v>
      </c>
      <c r="Q1284" s="2">
        <v>4.7239999999999998E-28</v>
      </c>
      <c r="R1284" s="1">
        <v>14.1</v>
      </c>
      <c r="S1284" s="1">
        <v>8.6199999999999992</v>
      </c>
    </row>
    <row r="1285" spans="1:19">
      <c r="A1285" s="5" t="s">
        <v>3088</v>
      </c>
      <c r="B1285" s="1" t="s">
        <v>3089</v>
      </c>
      <c r="C1285" s="1" t="s">
        <v>3049</v>
      </c>
      <c r="D1285" s="1" t="s">
        <v>19</v>
      </c>
      <c r="E1285" s="1" t="s">
        <v>3090</v>
      </c>
      <c r="F1285" s="1" t="s">
        <v>21</v>
      </c>
      <c r="G1285" s="1">
        <v>30432401</v>
      </c>
      <c r="H1285" s="1">
        <v>30507780</v>
      </c>
      <c r="I1285" s="1" t="s">
        <v>3088</v>
      </c>
      <c r="J1285" s="1">
        <v>13332</v>
      </c>
      <c r="K1285" s="1">
        <v>6739</v>
      </c>
      <c r="L1285" s="1">
        <v>8578</v>
      </c>
      <c r="M1285" s="1">
        <v>4900</v>
      </c>
      <c r="N1285" s="1">
        <f t="shared" si="40"/>
        <v>1.7506122448979591</v>
      </c>
      <c r="O1285" s="1">
        <f t="shared" si="41"/>
        <v>0.80785956674562343</v>
      </c>
      <c r="P1285" s="2">
        <v>1.8100000000000001E-34</v>
      </c>
      <c r="Q1285" s="2">
        <v>1.318E-33</v>
      </c>
      <c r="R1285" s="1">
        <v>14.1</v>
      </c>
      <c r="S1285" s="1">
        <v>8.06</v>
      </c>
    </row>
    <row r="1286" spans="1:19">
      <c r="A1286" s="5" t="s">
        <v>1945</v>
      </c>
      <c r="B1286" s="1" t="s">
        <v>1946</v>
      </c>
      <c r="C1286" s="1" t="s">
        <v>1917</v>
      </c>
      <c r="D1286" s="1" t="s">
        <v>24</v>
      </c>
      <c r="E1286" s="1" t="s">
        <v>1947</v>
      </c>
      <c r="F1286" s="1" t="s">
        <v>21</v>
      </c>
      <c r="G1286" s="1">
        <v>24111513</v>
      </c>
      <c r="H1286" s="1">
        <v>24112865</v>
      </c>
      <c r="I1286" s="1" t="s">
        <v>1945</v>
      </c>
      <c r="J1286" s="1">
        <v>8688</v>
      </c>
      <c r="K1286" s="1">
        <v>1421</v>
      </c>
      <c r="L1286" s="1">
        <v>2593</v>
      </c>
      <c r="M1286" s="1">
        <v>247.7</v>
      </c>
      <c r="N1286" s="1">
        <f t="shared" si="40"/>
        <v>10.468308437626161</v>
      </c>
      <c r="O1286" s="1">
        <f t="shared" si="41"/>
        <v>3.3879564324942941</v>
      </c>
      <c r="P1286" s="2">
        <v>1.0600000000000001E-64</v>
      </c>
      <c r="Q1286" s="2">
        <v>1.253E-63</v>
      </c>
      <c r="R1286" s="1">
        <v>14.1</v>
      </c>
      <c r="S1286" s="1">
        <v>1.35</v>
      </c>
    </row>
    <row r="1287" spans="1:19">
      <c r="A1287" s="5" t="s">
        <v>2025</v>
      </c>
      <c r="B1287" s="1" t="s">
        <v>2026</v>
      </c>
      <c r="C1287" s="1" t="s">
        <v>1917</v>
      </c>
      <c r="D1287" s="1" t="s">
        <v>24</v>
      </c>
      <c r="E1287" s="1" t="s">
        <v>2027</v>
      </c>
      <c r="F1287" s="1" t="s">
        <v>21</v>
      </c>
      <c r="G1287" s="1">
        <v>52817826</v>
      </c>
      <c r="H1287" s="1">
        <v>52857466</v>
      </c>
      <c r="I1287" s="1" t="s">
        <v>2025</v>
      </c>
      <c r="J1287" s="1">
        <v>9056</v>
      </c>
      <c r="K1287" s="1">
        <v>18450</v>
      </c>
      <c r="L1287" s="1">
        <v>22410</v>
      </c>
      <c r="M1287" s="1">
        <v>14480</v>
      </c>
      <c r="N1287" s="1">
        <f t="shared" si="40"/>
        <v>1.5476519337016574</v>
      </c>
      <c r="O1287" s="1">
        <f t="shared" si="41"/>
        <v>0.63008104642718787</v>
      </c>
      <c r="P1287" s="2">
        <v>2.4899999999999999E-24</v>
      </c>
      <c r="Q1287" s="2">
        <v>1.43E-23</v>
      </c>
      <c r="R1287" s="1">
        <v>14</v>
      </c>
      <c r="S1287" s="1">
        <v>9.0399999999999991</v>
      </c>
    </row>
    <row r="1288" spans="1:19">
      <c r="A1288" s="5" t="s">
        <v>5681</v>
      </c>
      <c r="B1288" s="1" t="s">
        <v>5682</v>
      </c>
      <c r="C1288" s="1" t="s">
        <v>5390</v>
      </c>
      <c r="D1288" s="1" t="s">
        <v>19</v>
      </c>
      <c r="E1288" s="1" t="s">
        <v>5683</v>
      </c>
      <c r="F1288" s="1" t="s">
        <v>21</v>
      </c>
      <c r="G1288" s="1">
        <v>128594864</v>
      </c>
      <c r="H1288" s="1">
        <v>128597114</v>
      </c>
      <c r="I1288" s="1" t="s">
        <v>5681</v>
      </c>
      <c r="J1288" s="1">
        <v>25735</v>
      </c>
      <c r="K1288" s="1">
        <v>3451</v>
      </c>
      <c r="L1288" s="1">
        <v>4286</v>
      </c>
      <c r="M1288" s="1">
        <v>2617</v>
      </c>
      <c r="N1288" s="1">
        <f t="shared" si="40"/>
        <v>1.6377531524646542</v>
      </c>
      <c r="O1288" s="1">
        <f t="shared" si="41"/>
        <v>0.71171792562851288</v>
      </c>
      <c r="P1288" s="2">
        <v>1.57E-23</v>
      </c>
      <c r="Q1288" s="2">
        <v>8.785E-23</v>
      </c>
      <c r="R1288" s="1">
        <v>14</v>
      </c>
      <c r="S1288" s="1">
        <v>8.5399999999999991</v>
      </c>
    </row>
    <row r="1289" spans="1:19">
      <c r="A1289" s="5" t="s">
        <v>4971</v>
      </c>
      <c r="B1289" s="1" t="s">
        <v>4972</v>
      </c>
      <c r="C1289" s="1" t="s">
        <v>4941</v>
      </c>
      <c r="D1289" s="1" t="s">
        <v>19</v>
      </c>
      <c r="E1289" s="1" t="s">
        <v>4973</v>
      </c>
      <c r="F1289" s="1" t="s">
        <v>21</v>
      </c>
      <c r="G1289" s="1">
        <v>23899481</v>
      </c>
      <c r="H1289" s="1">
        <v>23915872</v>
      </c>
      <c r="I1289" s="1" t="s">
        <v>4971</v>
      </c>
      <c r="J1289" s="1">
        <v>22607</v>
      </c>
      <c r="K1289" s="1">
        <v>7269</v>
      </c>
      <c r="L1289" s="1">
        <v>9038</v>
      </c>
      <c r="M1289" s="1">
        <v>5499</v>
      </c>
      <c r="N1289" s="1">
        <f t="shared" si="40"/>
        <v>1.6435715584651756</v>
      </c>
      <c r="O1289" s="1">
        <f t="shared" si="41"/>
        <v>0.71683427040996162</v>
      </c>
      <c r="P1289" s="2">
        <v>5.8900000000000004E-28</v>
      </c>
      <c r="Q1289" s="2">
        <v>3.7219999999999999E-27</v>
      </c>
      <c r="R1289" s="1">
        <v>14</v>
      </c>
      <c r="S1289" s="1">
        <v>8.5299999999999994</v>
      </c>
    </row>
    <row r="1290" spans="1:19">
      <c r="A1290" s="5" t="s">
        <v>4844</v>
      </c>
      <c r="B1290" s="1" t="s">
        <v>4845</v>
      </c>
      <c r="C1290" s="1" t="s">
        <v>4463</v>
      </c>
      <c r="D1290" s="1" t="s">
        <v>24</v>
      </c>
      <c r="E1290" s="1" t="s">
        <v>4846</v>
      </c>
      <c r="F1290" s="1" t="s">
        <v>21</v>
      </c>
      <c r="G1290" s="1">
        <v>147808604</v>
      </c>
      <c r="H1290" s="1">
        <v>147818880</v>
      </c>
      <c r="I1290" s="1" t="s">
        <v>4844</v>
      </c>
      <c r="J1290" s="1">
        <v>22240</v>
      </c>
      <c r="K1290" s="1">
        <v>4352</v>
      </c>
      <c r="L1290" s="1">
        <v>5709</v>
      </c>
      <c r="M1290" s="1">
        <v>2995</v>
      </c>
      <c r="N1290" s="1">
        <f t="shared" si="40"/>
        <v>1.9061769616026711</v>
      </c>
      <c r="O1290" s="1">
        <f t="shared" si="41"/>
        <v>0.93068205931903003</v>
      </c>
      <c r="P1290" s="2">
        <v>4.5699999999999998E-41</v>
      </c>
      <c r="Q1290" s="2">
        <v>3.7619999999999999E-40</v>
      </c>
      <c r="R1290" s="1">
        <v>14</v>
      </c>
      <c r="S1290" s="1">
        <v>7.36</v>
      </c>
    </row>
    <row r="1291" spans="1:19">
      <c r="A1291" s="5" t="s">
        <v>4808</v>
      </c>
      <c r="B1291" s="1" t="s">
        <v>4809</v>
      </c>
      <c r="C1291" s="1" t="s">
        <v>4463</v>
      </c>
      <c r="D1291" s="1" t="s">
        <v>19</v>
      </c>
      <c r="E1291" s="1" t="s">
        <v>2939</v>
      </c>
      <c r="F1291" s="1" t="s">
        <v>21</v>
      </c>
      <c r="G1291" s="1">
        <v>138908524</v>
      </c>
      <c r="H1291" s="1">
        <v>139045503</v>
      </c>
      <c r="I1291" s="1" t="s">
        <v>4808</v>
      </c>
      <c r="J1291" s="1">
        <v>21971</v>
      </c>
      <c r="K1291" s="1">
        <v>25650</v>
      </c>
      <c r="L1291" s="1">
        <v>34300</v>
      </c>
      <c r="M1291" s="1">
        <v>17010</v>
      </c>
      <c r="N1291" s="1">
        <f t="shared" si="40"/>
        <v>2.0164609053497942</v>
      </c>
      <c r="O1291" s="1">
        <f t="shared" si="41"/>
        <v>1.0118254353967897</v>
      </c>
      <c r="P1291" s="2">
        <v>3.0500000000000001E-12</v>
      </c>
      <c r="Q1291" s="2">
        <v>1.1719999999999999E-11</v>
      </c>
      <c r="R1291" s="1">
        <v>14</v>
      </c>
      <c r="S1291" s="1">
        <v>6.95</v>
      </c>
    </row>
    <row r="1292" spans="1:19">
      <c r="A1292" s="5" t="s">
        <v>1930</v>
      </c>
      <c r="B1292" s="1" t="s">
        <v>1931</v>
      </c>
      <c r="C1292" s="1" t="s">
        <v>1917</v>
      </c>
      <c r="D1292" s="1" t="s">
        <v>24</v>
      </c>
      <c r="E1292" s="1" t="s">
        <v>1932</v>
      </c>
      <c r="F1292" s="1" t="s">
        <v>21</v>
      </c>
      <c r="G1292" s="1">
        <v>19406091</v>
      </c>
      <c r="H1292" s="1">
        <v>19726781</v>
      </c>
      <c r="I1292" s="1" t="s">
        <v>1930</v>
      </c>
      <c r="J1292" s="1">
        <v>8635</v>
      </c>
      <c r="K1292" s="1">
        <v>5416</v>
      </c>
      <c r="L1292" s="1">
        <v>7281</v>
      </c>
      <c r="M1292" s="1">
        <v>3550</v>
      </c>
      <c r="N1292" s="1">
        <f t="shared" si="40"/>
        <v>2.0509859154929577</v>
      </c>
      <c r="O1292" s="1">
        <f t="shared" si="41"/>
        <v>1.0363175845928831</v>
      </c>
      <c r="P1292" s="2">
        <v>8.1900000000000004E-53</v>
      </c>
      <c r="Q1292" s="2">
        <v>8.2759999999999994E-52</v>
      </c>
      <c r="R1292" s="1">
        <v>14</v>
      </c>
      <c r="S1292" s="1">
        <v>6.84</v>
      </c>
    </row>
    <row r="1293" spans="1:19">
      <c r="A1293" s="5" t="s">
        <v>561</v>
      </c>
      <c r="B1293" s="1" t="s">
        <v>562</v>
      </c>
      <c r="C1293" s="1" t="s">
        <v>456</v>
      </c>
      <c r="D1293" s="1" t="s">
        <v>19</v>
      </c>
      <c r="E1293" s="1" t="s">
        <v>563</v>
      </c>
      <c r="F1293" s="1" t="s">
        <v>21</v>
      </c>
      <c r="G1293" s="1">
        <v>62442965</v>
      </c>
      <c r="H1293" s="1">
        <v>62481490</v>
      </c>
      <c r="I1293" s="1" t="s">
        <v>561</v>
      </c>
      <c r="J1293" s="1">
        <v>2256</v>
      </c>
      <c r="K1293" s="1">
        <v>13010</v>
      </c>
      <c r="L1293" s="1">
        <v>18540</v>
      </c>
      <c r="M1293" s="1">
        <v>7487</v>
      </c>
      <c r="N1293" s="1">
        <f t="shared" si="40"/>
        <v>2.4762922398824627</v>
      </c>
      <c r="O1293" s="1">
        <f t="shared" si="41"/>
        <v>1.3081815844026816</v>
      </c>
      <c r="P1293" s="2">
        <v>1.9000000000000001E-47</v>
      </c>
      <c r="Q1293" s="2">
        <v>1.7600000000000001E-46</v>
      </c>
      <c r="R1293" s="1">
        <v>14</v>
      </c>
      <c r="S1293" s="1">
        <v>5.65</v>
      </c>
    </row>
    <row r="1294" spans="1:19">
      <c r="A1294" s="5" t="s">
        <v>6606</v>
      </c>
      <c r="B1294" s="1" t="s">
        <v>6607</v>
      </c>
      <c r="C1294" s="1" t="s">
        <v>6293</v>
      </c>
      <c r="D1294" s="1" t="s">
        <v>24</v>
      </c>
      <c r="E1294" s="1" t="s">
        <v>6608</v>
      </c>
      <c r="F1294" s="1" t="s">
        <v>21</v>
      </c>
      <c r="G1294" s="1">
        <v>120315545</v>
      </c>
      <c r="H1294" s="1">
        <v>120325829</v>
      </c>
      <c r="I1294" s="1" t="s">
        <v>6606</v>
      </c>
      <c r="J1294" s="1">
        <v>30022</v>
      </c>
      <c r="K1294" s="1">
        <v>1657</v>
      </c>
      <c r="L1294" s="1">
        <v>1990</v>
      </c>
      <c r="M1294" s="1">
        <v>1323</v>
      </c>
      <c r="N1294" s="1">
        <f t="shared" si="40"/>
        <v>1.5041572184429328</v>
      </c>
      <c r="O1294" s="1">
        <f t="shared" si="41"/>
        <v>0.5889553691523346</v>
      </c>
      <c r="P1294" s="2">
        <v>6.7100000000000001E-6</v>
      </c>
      <c r="Q1294" s="2">
        <v>1.8300000000000001E-5</v>
      </c>
      <c r="R1294" s="1">
        <v>13.9</v>
      </c>
      <c r="S1294" s="1">
        <v>9.23</v>
      </c>
    </row>
    <row r="1295" spans="1:19">
      <c r="A1295" s="5" t="s">
        <v>4819</v>
      </c>
      <c r="B1295" s="1" t="s">
        <v>4820</v>
      </c>
      <c r="C1295" s="1" t="s">
        <v>4463</v>
      </c>
      <c r="D1295" s="1" t="s">
        <v>24</v>
      </c>
      <c r="E1295" s="1" t="s">
        <v>134</v>
      </c>
      <c r="F1295" s="1" t="s">
        <v>21</v>
      </c>
      <c r="G1295" s="1">
        <v>141181649</v>
      </c>
      <c r="H1295" s="1">
        <v>141220814</v>
      </c>
      <c r="I1295" s="1" t="s">
        <v>4819</v>
      </c>
      <c r="J1295" s="1">
        <v>22033</v>
      </c>
      <c r="K1295" s="1">
        <v>7932</v>
      </c>
      <c r="L1295" s="1">
        <v>9807</v>
      </c>
      <c r="M1295" s="1">
        <v>6057</v>
      </c>
      <c r="N1295" s="1">
        <f t="shared" si="40"/>
        <v>1.6191183754333829</v>
      </c>
      <c r="O1295" s="1">
        <f t="shared" si="41"/>
        <v>0.69520846643579282</v>
      </c>
      <c r="P1295" s="2">
        <v>3.0099999999999999E-10</v>
      </c>
      <c r="Q1295" s="2">
        <v>1.055E-9</v>
      </c>
      <c r="R1295" s="1">
        <v>13.9</v>
      </c>
      <c r="S1295" s="1">
        <v>8.58</v>
      </c>
    </row>
    <row r="1296" spans="1:19">
      <c r="A1296" s="5" t="s">
        <v>5963</v>
      </c>
      <c r="B1296" s="1" t="s">
        <v>5964</v>
      </c>
      <c r="C1296" s="1" t="s">
        <v>5743</v>
      </c>
      <c r="D1296" s="1" t="s">
        <v>24</v>
      </c>
      <c r="E1296" s="1" t="s">
        <v>5965</v>
      </c>
      <c r="F1296" s="1" t="s">
        <v>21</v>
      </c>
      <c r="G1296" s="1">
        <v>54015836</v>
      </c>
      <c r="H1296" s="1">
        <v>54051434</v>
      </c>
      <c r="I1296" s="1" t="s">
        <v>5963</v>
      </c>
      <c r="J1296" s="1">
        <v>27122</v>
      </c>
      <c r="K1296" s="1">
        <v>9926</v>
      </c>
      <c r="L1296" s="1">
        <v>12300</v>
      </c>
      <c r="M1296" s="1">
        <v>7553</v>
      </c>
      <c r="N1296" s="1">
        <f t="shared" si="40"/>
        <v>1.628491989937773</v>
      </c>
      <c r="O1296" s="1">
        <f t="shared" si="41"/>
        <v>0.70353662356834346</v>
      </c>
      <c r="P1296" s="2">
        <v>3.4600000000000002E-28</v>
      </c>
      <c r="Q1296" s="2">
        <v>2.1969999999999999E-27</v>
      </c>
      <c r="R1296" s="1">
        <v>13.9</v>
      </c>
      <c r="S1296" s="1">
        <v>8.56</v>
      </c>
    </row>
    <row r="1297" spans="1:19">
      <c r="A1297" s="5" t="s">
        <v>6051</v>
      </c>
      <c r="B1297" s="1" t="s">
        <v>6052</v>
      </c>
      <c r="C1297" s="1" t="s">
        <v>5743</v>
      </c>
      <c r="D1297" s="1" t="s">
        <v>19</v>
      </c>
      <c r="E1297" s="1" t="s">
        <v>6053</v>
      </c>
      <c r="F1297" s="1" t="s">
        <v>21</v>
      </c>
      <c r="G1297" s="1">
        <v>106530059</v>
      </c>
      <c r="H1297" s="1">
        <v>106609493</v>
      </c>
      <c r="I1297" s="1" t="s">
        <v>6051</v>
      </c>
      <c r="J1297" s="1">
        <v>27731</v>
      </c>
      <c r="K1297" s="1">
        <v>5437</v>
      </c>
      <c r="L1297" s="1">
        <v>6789</v>
      </c>
      <c r="M1297" s="1">
        <v>4086</v>
      </c>
      <c r="N1297" s="1">
        <f t="shared" si="40"/>
        <v>1.6615271659324522</v>
      </c>
      <c r="O1297" s="1">
        <f t="shared" si="41"/>
        <v>0.7325098812548213</v>
      </c>
      <c r="P1297" s="2">
        <v>3.46E-9</v>
      </c>
      <c r="Q1297" s="2">
        <v>1.1539999999999999E-8</v>
      </c>
      <c r="R1297" s="1">
        <v>13.9</v>
      </c>
      <c r="S1297" s="1">
        <v>8.3800000000000008</v>
      </c>
    </row>
    <row r="1298" spans="1:19">
      <c r="A1298" s="5" t="s">
        <v>6298</v>
      </c>
      <c r="B1298" s="1" t="s">
        <v>6299</v>
      </c>
      <c r="C1298" s="1" t="s">
        <v>6293</v>
      </c>
      <c r="D1298" s="1" t="s">
        <v>19</v>
      </c>
      <c r="E1298" s="1" t="s">
        <v>3553</v>
      </c>
      <c r="F1298" s="1" t="s">
        <v>21</v>
      </c>
      <c r="G1298" s="1">
        <v>3515384</v>
      </c>
      <c r="H1298" s="1">
        <v>3544266</v>
      </c>
      <c r="I1298" s="1" t="s">
        <v>6298</v>
      </c>
      <c r="J1298" s="1">
        <v>28745</v>
      </c>
      <c r="K1298" s="1">
        <v>6539</v>
      </c>
      <c r="L1298" s="1">
        <v>8511</v>
      </c>
      <c r="M1298" s="1">
        <v>4566</v>
      </c>
      <c r="N1298" s="1">
        <f t="shared" si="40"/>
        <v>1.8639947437582129</v>
      </c>
      <c r="O1298" s="1">
        <f t="shared" si="41"/>
        <v>0.89839779177081347</v>
      </c>
      <c r="P1298" s="2">
        <v>7.1200000000000002E-42</v>
      </c>
      <c r="Q1298" s="2">
        <v>5.9649999999999997E-41</v>
      </c>
      <c r="R1298" s="1">
        <v>13.9</v>
      </c>
      <c r="S1298" s="1">
        <v>7.46</v>
      </c>
    </row>
    <row r="1299" spans="1:19">
      <c r="A1299" s="5" t="s">
        <v>4071</v>
      </c>
      <c r="B1299" s="1" t="s">
        <v>4072</v>
      </c>
      <c r="C1299" s="1" t="s">
        <v>3523</v>
      </c>
      <c r="D1299" s="1" t="s">
        <v>19</v>
      </c>
      <c r="E1299" s="1" t="s">
        <v>25</v>
      </c>
      <c r="F1299" s="1" t="s">
        <v>21</v>
      </c>
      <c r="G1299" s="1">
        <v>166631088</v>
      </c>
      <c r="H1299" s="1">
        <v>166723552</v>
      </c>
      <c r="I1299" s="1" t="s">
        <v>4071</v>
      </c>
      <c r="J1299" s="1">
        <v>17905</v>
      </c>
      <c r="K1299" s="1">
        <v>11770</v>
      </c>
      <c r="L1299" s="1">
        <v>16590</v>
      </c>
      <c r="M1299" s="1">
        <v>6947</v>
      </c>
      <c r="N1299" s="1">
        <f t="shared" si="40"/>
        <v>2.3880811861235065</v>
      </c>
      <c r="O1299" s="1">
        <f t="shared" si="41"/>
        <v>1.2558518838501238</v>
      </c>
      <c r="P1299" s="2">
        <v>9.4999999999999996E-86</v>
      </c>
      <c r="Q1299" s="2">
        <v>1.424E-84</v>
      </c>
      <c r="R1299" s="1">
        <v>13.9</v>
      </c>
      <c r="S1299" s="1">
        <v>5.82</v>
      </c>
    </row>
    <row r="1300" spans="1:19">
      <c r="A1300" s="5" t="s">
        <v>2040</v>
      </c>
      <c r="B1300" s="1" t="s">
        <v>2041</v>
      </c>
      <c r="C1300" s="1" t="s">
        <v>1917</v>
      </c>
      <c r="D1300" s="1" t="s">
        <v>24</v>
      </c>
      <c r="E1300" s="1" t="s">
        <v>2042</v>
      </c>
      <c r="F1300" s="1" t="s">
        <v>21</v>
      </c>
      <c r="G1300" s="1">
        <v>55680498</v>
      </c>
      <c r="H1300" s="1">
        <v>55710885</v>
      </c>
      <c r="I1300" s="1" t="s">
        <v>2040</v>
      </c>
      <c r="J1300" s="1">
        <v>9296</v>
      </c>
      <c r="K1300" s="1">
        <v>10780</v>
      </c>
      <c r="L1300" s="1">
        <v>16510</v>
      </c>
      <c r="M1300" s="1">
        <v>5041</v>
      </c>
      <c r="N1300" s="1">
        <f t="shared" si="40"/>
        <v>3.2751438206705017</v>
      </c>
      <c r="O1300" s="1">
        <f t="shared" si="41"/>
        <v>1.7115582607912561</v>
      </c>
      <c r="P1300" s="2">
        <v>1.8100000000000001E-151</v>
      </c>
      <c r="Q1300" s="2">
        <v>4.8170000000000001E-150</v>
      </c>
      <c r="R1300" s="1">
        <v>13.9</v>
      </c>
      <c r="S1300" s="1">
        <v>4.25</v>
      </c>
    </row>
    <row r="1301" spans="1:19">
      <c r="A1301" s="5" t="s">
        <v>1998</v>
      </c>
      <c r="B1301" s="1" t="s">
        <v>1999</v>
      </c>
      <c r="C1301" s="1" t="s">
        <v>1917</v>
      </c>
      <c r="D1301" s="1" t="s">
        <v>24</v>
      </c>
      <c r="E1301" s="1" t="s">
        <v>2000</v>
      </c>
      <c r="F1301" s="1" t="s">
        <v>21</v>
      </c>
      <c r="G1301" s="1">
        <v>45902879</v>
      </c>
      <c r="H1301" s="1">
        <v>45938237</v>
      </c>
      <c r="I1301" s="1" t="s">
        <v>1998</v>
      </c>
      <c r="J1301" s="1">
        <v>8913</v>
      </c>
      <c r="K1301" s="1">
        <v>5044</v>
      </c>
      <c r="L1301" s="1">
        <v>8118</v>
      </c>
      <c r="M1301" s="1">
        <v>1971</v>
      </c>
      <c r="N1301" s="1">
        <f t="shared" si="40"/>
        <v>4.1187214611872145</v>
      </c>
      <c r="O1301" s="1">
        <f t="shared" si="41"/>
        <v>2.0421965636542074</v>
      </c>
      <c r="P1301" s="2">
        <v>5.3800000000000002E-183</v>
      </c>
      <c r="Q1301" s="2">
        <v>1.856E-181</v>
      </c>
      <c r="R1301" s="1">
        <v>13.9</v>
      </c>
      <c r="S1301" s="1">
        <v>3.38</v>
      </c>
    </row>
    <row r="1302" spans="1:19">
      <c r="A1302" s="5" t="s">
        <v>1142</v>
      </c>
      <c r="B1302" s="1" t="s">
        <v>1143</v>
      </c>
      <c r="C1302" s="1" t="s">
        <v>813</v>
      </c>
      <c r="D1302" s="1" t="s">
        <v>19</v>
      </c>
      <c r="E1302" s="1" t="s">
        <v>1144</v>
      </c>
      <c r="F1302" s="1" t="s">
        <v>21</v>
      </c>
      <c r="G1302" s="1">
        <v>82577857</v>
      </c>
      <c r="H1302" s="1">
        <v>82579429</v>
      </c>
      <c r="I1302" s="1" t="s">
        <v>1142</v>
      </c>
      <c r="J1302" s="1">
        <v>4781</v>
      </c>
      <c r="K1302" s="1">
        <v>2429</v>
      </c>
      <c r="L1302" s="1">
        <v>2948</v>
      </c>
      <c r="M1302" s="1">
        <v>1910</v>
      </c>
      <c r="N1302" s="1">
        <f t="shared" si="40"/>
        <v>1.543455497382199</v>
      </c>
      <c r="O1302" s="1">
        <f t="shared" si="41"/>
        <v>0.62616388617195873</v>
      </c>
      <c r="P1302" s="2">
        <v>3.0800000000000001E-7</v>
      </c>
      <c r="Q1302" s="2">
        <v>9.2129999999999997E-7</v>
      </c>
      <c r="R1302" s="1">
        <v>13.8</v>
      </c>
      <c r="S1302" s="1">
        <v>8.92</v>
      </c>
    </row>
    <row r="1303" spans="1:19">
      <c r="A1303" s="5" t="s">
        <v>56</v>
      </c>
      <c r="B1303" s="1" t="s">
        <v>57</v>
      </c>
      <c r="C1303" s="1" t="s">
        <v>18</v>
      </c>
      <c r="D1303" s="1" t="s">
        <v>19</v>
      </c>
      <c r="E1303" s="1" t="s">
        <v>58</v>
      </c>
      <c r="F1303" s="1" t="s">
        <v>21</v>
      </c>
      <c r="G1303" s="1">
        <v>34496696</v>
      </c>
      <c r="H1303" s="1">
        <v>34502581</v>
      </c>
      <c r="I1303" s="1" t="s">
        <v>56</v>
      </c>
      <c r="J1303" s="1">
        <v>200</v>
      </c>
      <c r="K1303" s="1">
        <v>3854</v>
      </c>
      <c r="L1303" s="1">
        <v>4670</v>
      </c>
      <c r="M1303" s="1">
        <v>3038</v>
      </c>
      <c r="N1303" s="1">
        <f t="shared" si="40"/>
        <v>1.5371955233706385</v>
      </c>
      <c r="O1303" s="1">
        <f t="shared" si="41"/>
        <v>0.62030068009494077</v>
      </c>
      <c r="P1303" s="2">
        <v>7.9600000000000004E-19</v>
      </c>
      <c r="Q1303" s="2">
        <v>3.9199999999999999E-18</v>
      </c>
      <c r="R1303" s="1">
        <v>13.7</v>
      </c>
      <c r="S1303" s="1">
        <v>8.92</v>
      </c>
    </row>
    <row r="1304" spans="1:19">
      <c r="A1304" s="5" t="s">
        <v>3531</v>
      </c>
      <c r="B1304" s="1" t="s">
        <v>3532</v>
      </c>
      <c r="C1304" s="1" t="s">
        <v>3523</v>
      </c>
      <c r="D1304" s="1" t="s">
        <v>24</v>
      </c>
      <c r="E1304" s="1" t="s">
        <v>3533</v>
      </c>
      <c r="F1304" s="1" t="s">
        <v>21</v>
      </c>
      <c r="G1304" s="1">
        <v>5792033</v>
      </c>
      <c r="H1304" s="1">
        <v>5816478</v>
      </c>
      <c r="I1304" s="1" t="s">
        <v>3531</v>
      </c>
      <c r="J1304" s="1">
        <v>14850</v>
      </c>
      <c r="K1304" s="1">
        <v>4323</v>
      </c>
      <c r="L1304" s="1">
        <v>5392</v>
      </c>
      <c r="M1304" s="1">
        <v>3254</v>
      </c>
      <c r="N1304" s="1">
        <f t="shared" si="40"/>
        <v>1.657037492317148</v>
      </c>
      <c r="O1304" s="1">
        <f t="shared" si="41"/>
        <v>0.72860624550933062</v>
      </c>
      <c r="P1304" s="2">
        <v>5.6100000000000002E-26</v>
      </c>
      <c r="Q1304" s="2">
        <v>3.3650000000000001E-25</v>
      </c>
      <c r="R1304" s="1">
        <v>13.7</v>
      </c>
      <c r="S1304" s="1">
        <v>8.2799999999999994</v>
      </c>
    </row>
    <row r="1305" spans="1:19">
      <c r="A1305" s="5" t="s">
        <v>2117</v>
      </c>
      <c r="B1305" s="1" t="s">
        <v>2118</v>
      </c>
      <c r="C1305" s="1" t="s">
        <v>1917</v>
      </c>
      <c r="D1305" s="1" t="s">
        <v>24</v>
      </c>
      <c r="E1305" s="1" t="s">
        <v>1865</v>
      </c>
      <c r="F1305" s="1" t="s">
        <v>21</v>
      </c>
      <c r="G1305" s="1">
        <v>70838564</v>
      </c>
      <c r="H1305" s="1">
        <v>70843229</v>
      </c>
      <c r="I1305" s="1" t="s">
        <v>2117</v>
      </c>
      <c r="J1305" s="1">
        <v>9559</v>
      </c>
      <c r="K1305" s="1">
        <v>2921</v>
      </c>
      <c r="L1305" s="1">
        <v>3710</v>
      </c>
      <c r="M1305" s="1">
        <v>2131</v>
      </c>
      <c r="N1305" s="1">
        <f t="shared" si="40"/>
        <v>1.7409666823087753</v>
      </c>
      <c r="O1305" s="1">
        <f t="shared" si="41"/>
        <v>0.79988859372546217</v>
      </c>
      <c r="P1305" s="2">
        <v>1.0700000000000001E-27</v>
      </c>
      <c r="Q1305" s="2">
        <v>6.6889999999999995E-27</v>
      </c>
      <c r="R1305" s="1">
        <v>13.7</v>
      </c>
      <c r="S1305" s="1">
        <v>7.87</v>
      </c>
    </row>
    <row r="1306" spans="1:19">
      <c r="A1306" s="5" t="s">
        <v>2742</v>
      </c>
      <c r="B1306" s="1" t="s">
        <v>2743</v>
      </c>
      <c r="C1306" s="1" t="s">
        <v>2683</v>
      </c>
      <c r="D1306" s="1" t="s">
        <v>19</v>
      </c>
      <c r="E1306" s="1" t="s">
        <v>2744</v>
      </c>
      <c r="F1306" s="1" t="s">
        <v>21</v>
      </c>
      <c r="G1306" s="1">
        <v>21844702</v>
      </c>
      <c r="H1306" s="1">
        <v>21862596</v>
      </c>
      <c r="I1306" s="1" t="s">
        <v>2742</v>
      </c>
      <c r="J1306" s="1">
        <v>12037</v>
      </c>
      <c r="K1306" s="1">
        <v>5628</v>
      </c>
      <c r="L1306" s="1">
        <v>7856</v>
      </c>
      <c r="M1306" s="1">
        <v>3401</v>
      </c>
      <c r="N1306" s="1">
        <f t="shared" si="40"/>
        <v>2.309908850338136</v>
      </c>
      <c r="O1306" s="1">
        <f t="shared" si="41"/>
        <v>1.2078359236068512</v>
      </c>
      <c r="P1306" s="2">
        <v>5.06E-71</v>
      </c>
      <c r="Q1306" s="2">
        <v>6.4700000000000002E-70</v>
      </c>
      <c r="R1306" s="1">
        <v>13.7</v>
      </c>
      <c r="S1306" s="1">
        <v>5.94</v>
      </c>
    </row>
    <row r="1307" spans="1:19">
      <c r="A1307" s="5" t="s">
        <v>918</v>
      </c>
      <c r="B1307" s="1" t="s">
        <v>919</v>
      </c>
      <c r="C1307" s="1" t="s">
        <v>813</v>
      </c>
      <c r="D1307" s="1" t="s">
        <v>24</v>
      </c>
      <c r="E1307" s="1" t="s">
        <v>920</v>
      </c>
      <c r="F1307" s="1" t="s">
        <v>21</v>
      </c>
      <c r="G1307" s="1">
        <v>54724289</v>
      </c>
      <c r="H1307" s="1">
        <v>54776419</v>
      </c>
      <c r="I1307" s="1" t="s">
        <v>918</v>
      </c>
      <c r="J1307" s="1">
        <v>3927</v>
      </c>
      <c r="K1307" s="1">
        <v>4618</v>
      </c>
      <c r="L1307" s="1">
        <v>6626</v>
      </c>
      <c r="M1307" s="1">
        <v>2610</v>
      </c>
      <c r="N1307" s="1">
        <f t="shared" si="40"/>
        <v>2.5386973180076629</v>
      </c>
      <c r="O1307" s="1">
        <f t="shared" si="41"/>
        <v>1.3440883966237678</v>
      </c>
      <c r="P1307" s="2">
        <v>1.5000000000000001E-73</v>
      </c>
      <c r="Q1307" s="2">
        <v>1.975E-72</v>
      </c>
      <c r="R1307" s="1">
        <v>13.7</v>
      </c>
      <c r="S1307" s="1">
        <v>5.4</v>
      </c>
    </row>
    <row r="1308" spans="1:19">
      <c r="A1308" s="5" t="s">
        <v>1279</v>
      </c>
      <c r="B1308" s="1" t="s">
        <v>1280</v>
      </c>
      <c r="C1308" s="1" t="s">
        <v>813</v>
      </c>
      <c r="D1308" s="1" t="s">
        <v>19</v>
      </c>
      <c r="E1308" s="1" t="s">
        <v>1281</v>
      </c>
      <c r="F1308" s="1" t="s">
        <v>21</v>
      </c>
      <c r="G1308" s="1">
        <v>103635464</v>
      </c>
      <c r="H1308" s="1">
        <v>103679271</v>
      </c>
      <c r="I1308" s="1" t="s">
        <v>1279</v>
      </c>
      <c r="J1308" s="1">
        <v>5505</v>
      </c>
      <c r="K1308" s="1">
        <v>3742</v>
      </c>
      <c r="L1308" s="1">
        <v>5713</v>
      </c>
      <c r="M1308" s="1">
        <v>1771</v>
      </c>
      <c r="N1308" s="1">
        <f t="shared" si="40"/>
        <v>3.2258610954263127</v>
      </c>
      <c r="O1308" s="1">
        <f t="shared" si="41"/>
        <v>1.6896843178320342</v>
      </c>
      <c r="P1308" s="2">
        <v>5.9100000000000001E-118</v>
      </c>
      <c r="Q1308" s="2">
        <v>1.21E-116</v>
      </c>
      <c r="R1308" s="1">
        <v>13.7</v>
      </c>
      <c r="S1308" s="1">
        <v>4.2300000000000004</v>
      </c>
    </row>
    <row r="1309" spans="1:19">
      <c r="A1309" s="5" t="s">
        <v>1676</v>
      </c>
      <c r="B1309" s="1" t="s">
        <v>1677</v>
      </c>
      <c r="C1309" s="1" t="s">
        <v>1672</v>
      </c>
      <c r="D1309" s="1" t="s">
        <v>24</v>
      </c>
      <c r="E1309" s="1" t="s">
        <v>1678</v>
      </c>
      <c r="F1309" s="1" t="s">
        <v>21</v>
      </c>
      <c r="G1309" s="1">
        <v>12531682</v>
      </c>
      <c r="H1309" s="1">
        <v>12557211</v>
      </c>
      <c r="I1309" s="1" t="s">
        <v>1676</v>
      </c>
      <c r="J1309" s="1">
        <v>7211</v>
      </c>
      <c r="K1309" s="1">
        <v>5542</v>
      </c>
      <c r="L1309" s="1">
        <v>6815</v>
      </c>
      <c r="M1309" s="1">
        <v>4269</v>
      </c>
      <c r="N1309" s="1">
        <f t="shared" si="40"/>
        <v>1.5963925977980791</v>
      </c>
      <c r="O1309" s="1">
        <f t="shared" si="41"/>
        <v>0.67481549444493316</v>
      </c>
      <c r="P1309" s="2">
        <v>7.7499999999999997E-24</v>
      </c>
      <c r="Q1309" s="2">
        <v>4.3929999999999998E-23</v>
      </c>
      <c r="R1309" s="1">
        <v>13.6</v>
      </c>
      <c r="S1309" s="1">
        <v>8.51</v>
      </c>
    </row>
    <row r="1310" spans="1:19">
      <c r="A1310" s="5" t="s">
        <v>369</v>
      </c>
      <c r="B1310" s="1" t="s">
        <v>370</v>
      </c>
      <c r="C1310" s="1" t="s">
        <v>18</v>
      </c>
      <c r="D1310" s="1" t="s">
        <v>24</v>
      </c>
      <c r="E1310" s="1" t="s">
        <v>371</v>
      </c>
      <c r="F1310" s="1" t="s">
        <v>21</v>
      </c>
      <c r="G1310" s="1">
        <v>167104628</v>
      </c>
      <c r="H1310" s="1">
        <v>167124480</v>
      </c>
      <c r="I1310" s="1" t="s">
        <v>369</v>
      </c>
      <c r="J1310" s="1">
        <v>1389</v>
      </c>
      <c r="K1310" s="1">
        <v>7378</v>
      </c>
      <c r="L1310" s="1">
        <v>9795</v>
      </c>
      <c r="M1310" s="1">
        <v>4961</v>
      </c>
      <c r="N1310" s="1">
        <f t="shared" si="40"/>
        <v>1.9744003225156219</v>
      </c>
      <c r="O1310" s="1">
        <f t="shared" si="41"/>
        <v>0.98141453526227118</v>
      </c>
      <c r="P1310" s="2">
        <v>1.6E-50</v>
      </c>
      <c r="Q1310" s="2">
        <v>1.558E-49</v>
      </c>
      <c r="R1310" s="1">
        <v>13.6</v>
      </c>
      <c r="S1310" s="1">
        <v>6.9</v>
      </c>
    </row>
    <row r="1311" spans="1:19">
      <c r="A1311" s="5" t="s">
        <v>4065</v>
      </c>
      <c r="B1311" s="1" t="s">
        <v>4066</v>
      </c>
      <c r="C1311" s="1" t="s">
        <v>3523</v>
      </c>
      <c r="D1311" s="1" t="s">
        <v>19</v>
      </c>
      <c r="E1311" s="1" t="s">
        <v>4067</v>
      </c>
      <c r="F1311" s="1" t="s">
        <v>21</v>
      </c>
      <c r="G1311" s="1">
        <v>165818136</v>
      </c>
      <c r="H1311" s="1">
        <v>165896970</v>
      </c>
      <c r="I1311" s="1" t="s">
        <v>4065</v>
      </c>
      <c r="J1311" s="1">
        <v>17893</v>
      </c>
      <c r="K1311" s="1">
        <v>8445</v>
      </c>
      <c r="L1311" s="1">
        <v>11310</v>
      </c>
      <c r="M1311" s="1">
        <v>5577</v>
      </c>
      <c r="N1311" s="1">
        <f t="shared" si="40"/>
        <v>2.0279720279720279</v>
      </c>
      <c r="O1311" s="1">
        <f t="shared" si="41"/>
        <v>1.020037753236545</v>
      </c>
      <c r="P1311" s="2">
        <v>2.12E-55</v>
      </c>
      <c r="Q1311" s="2">
        <v>2.2289999999999999E-54</v>
      </c>
      <c r="R1311" s="1">
        <v>13.6</v>
      </c>
      <c r="S1311" s="1">
        <v>6.69</v>
      </c>
    </row>
    <row r="1312" spans="1:19">
      <c r="A1312" s="5" t="s">
        <v>3006</v>
      </c>
      <c r="B1312" s="1" t="s">
        <v>3007</v>
      </c>
      <c r="C1312" s="1" t="s">
        <v>2683</v>
      </c>
      <c r="D1312" s="1" t="s">
        <v>19</v>
      </c>
      <c r="E1312" s="1" t="s">
        <v>3008</v>
      </c>
      <c r="F1312" s="1" t="s">
        <v>21</v>
      </c>
      <c r="G1312" s="1">
        <v>74927635</v>
      </c>
      <c r="H1312" s="1">
        <v>75102403</v>
      </c>
      <c r="I1312" s="1" t="s">
        <v>3006</v>
      </c>
      <c r="J1312" s="1">
        <v>13032</v>
      </c>
      <c r="K1312" s="1">
        <v>20040</v>
      </c>
      <c r="L1312" s="1">
        <v>27460</v>
      </c>
      <c r="M1312" s="1">
        <v>12620</v>
      </c>
      <c r="N1312" s="1">
        <f t="shared" si="40"/>
        <v>2.1759112519809825</v>
      </c>
      <c r="O1312" s="1">
        <f t="shared" si="41"/>
        <v>1.1216197151645515</v>
      </c>
      <c r="P1312" s="2">
        <v>1.1599999999999999E-23</v>
      </c>
      <c r="Q1312" s="2">
        <v>6.5499999999999996E-23</v>
      </c>
      <c r="R1312" s="1">
        <v>13.6</v>
      </c>
      <c r="S1312" s="1">
        <v>6.23</v>
      </c>
    </row>
    <row r="1313" spans="1:19">
      <c r="A1313" s="5" t="s">
        <v>2394</v>
      </c>
      <c r="B1313" s="1" t="s">
        <v>2395</v>
      </c>
      <c r="C1313" s="1" t="s">
        <v>2174</v>
      </c>
      <c r="D1313" s="1" t="s">
        <v>19</v>
      </c>
      <c r="E1313" s="1" t="s">
        <v>2396</v>
      </c>
      <c r="F1313" s="1" t="s">
        <v>21</v>
      </c>
      <c r="G1313" s="1">
        <v>94459616</v>
      </c>
      <c r="H1313" s="1">
        <v>94926528</v>
      </c>
      <c r="I1313" s="1" t="s">
        <v>2394</v>
      </c>
      <c r="J1313" s="1">
        <v>10594</v>
      </c>
      <c r="K1313" s="1">
        <v>3141</v>
      </c>
      <c r="L1313" s="1">
        <v>5160</v>
      </c>
      <c r="M1313" s="1">
        <v>1121</v>
      </c>
      <c r="N1313" s="1">
        <f t="shared" si="40"/>
        <v>4.6030330062444245</v>
      </c>
      <c r="O1313" s="1">
        <f t="shared" si="41"/>
        <v>2.2025847875051898</v>
      </c>
      <c r="P1313" s="2">
        <v>1.19E-182</v>
      </c>
      <c r="Q1313" s="2">
        <v>4.0699999999999999E-181</v>
      </c>
      <c r="R1313" s="1">
        <v>13.6</v>
      </c>
      <c r="S1313" s="1">
        <v>2.96</v>
      </c>
    </row>
    <row r="1314" spans="1:19">
      <c r="A1314" s="5" t="s">
        <v>238</v>
      </c>
      <c r="B1314" s="1" t="s">
        <v>239</v>
      </c>
      <c r="C1314" s="1" t="s">
        <v>18</v>
      </c>
      <c r="D1314" s="1" t="s">
        <v>24</v>
      </c>
      <c r="E1314" s="1" t="s">
        <v>240</v>
      </c>
      <c r="F1314" s="1" t="s">
        <v>21</v>
      </c>
      <c r="G1314" s="1">
        <v>122087334</v>
      </c>
      <c r="H1314" s="1">
        <v>122169282</v>
      </c>
      <c r="I1314" s="1" t="s">
        <v>238</v>
      </c>
      <c r="J1314" s="1">
        <v>975</v>
      </c>
      <c r="K1314" s="1">
        <v>5829</v>
      </c>
      <c r="L1314" s="1">
        <v>10600</v>
      </c>
      <c r="M1314" s="1">
        <v>1062</v>
      </c>
      <c r="N1314" s="1">
        <f t="shared" si="40"/>
        <v>9.9811676082862526</v>
      </c>
      <c r="O1314" s="1">
        <f t="shared" si="41"/>
        <v>3.3192085935337707</v>
      </c>
      <c r="P1314" s="1">
        <v>0</v>
      </c>
      <c r="Q1314" s="1">
        <v>0</v>
      </c>
      <c r="R1314" s="1">
        <v>13.6</v>
      </c>
      <c r="S1314" s="1">
        <v>1.37</v>
      </c>
    </row>
    <row r="1315" spans="1:19">
      <c r="A1315" s="5" t="s">
        <v>5498</v>
      </c>
      <c r="B1315" s="1" t="s">
        <v>5496</v>
      </c>
      <c r="C1315" s="1" t="s">
        <v>5390</v>
      </c>
      <c r="D1315" s="1" t="s">
        <v>24</v>
      </c>
      <c r="E1315" s="1" t="s">
        <v>5499</v>
      </c>
      <c r="F1315" s="1" t="s">
        <v>21</v>
      </c>
      <c r="G1315" s="1">
        <v>72318128</v>
      </c>
      <c r="H1315" s="1">
        <v>72330462</v>
      </c>
      <c r="I1315" s="1" t="s">
        <v>5498</v>
      </c>
      <c r="J1315" s="1">
        <v>25116</v>
      </c>
      <c r="K1315" s="1">
        <v>1358</v>
      </c>
      <c r="L1315" s="1">
        <v>2679</v>
      </c>
      <c r="M1315" s="1">
        <v>37.9</v>
      </c>
      <c r="N1315" s="1">
        <f t="shared" si="40"/>
        <v>70.686015831134569</v>
      </c>
      <c r="O1315" s="1">
        <f t="shared" si="41"/>
        <v>6.1433529225586501</v>
      </c>
      <c r="P1315" s="2">
        <v>8.5999999999999995E-201</v>
      </c>
      <c r="Q1315" s="2">
        <v>3.3979999999999998E-199</v>
      </c>
      <c r="R1315" s="1">
        <v>13.6</v>
      </c>
      <c r="S1315" s="1">
        <v>0.192</v>
      </c>
    </row>
    <row r="1316" spans="1:19">
      <c r="A1316" s="5" t="s">
        <v>4062</v>
      </c>
      <c r="B1316" s="1" t="s">
        <v>4063</v>
      </c>
      <c r="C1316" s="1" t="s">
        <v>3523</v>
      </c>
      <c r="D1316" s="1" t="s">
        <v>24</v>
      </c>
      <c r="E1316" s="1" t="s">
        <v>4064</v>
      </c>
      <c r="F1316" s="1" t="s">
        <v>21</v>
      </c>
      <c r="G1316" s="1">
        <v>165609654</v>
      </c>
      <c r="H1316" s="1">
        <v>165724516</v>
      </c>
      <c r="I1316" s="1" t="s">
        <v>4062</v>
      </c>
      <c r="J1316" s="1">
        <v>17886</v>
      </c>
      <c r="K1316" s="1">
        <v>15910</v>
      </c>
      <c r="L1316" s="1">
        <v>20270</v>
      </c>
      <c r="M1316" s="1">
        <v>11560</v>
      </c>
      <c r="N1316" s="1">
        <f t="shared" si="40"/>
        <v>1.7534602076124568</v>
      </c>
      <c r="O1316" s="1">
        <f t="shared" si="41"/>
        <v>0.81020469096622016</v>
      </c>
      <c r="P1316" s="2">
        <v>1.6899999999999999E-38</v>
      </c>
      <c r="Q1316" s="2">
        <v>1.3309999999999999E-37</v>
      </c>
      <c r="R1316" s="1">
        <v>13.5</v>
      </c>
      <c r="S1316" s="1">
        <v>7.7</v>
      </c>
    </row>
    <row r="1317" spans="1:19">
      <c r="A1317" s="5" t="s">
        <v>6073</v>
      </c>
      <c r="B1317" s="1" t="s">
        <v>6074</v>
      </c>
      <c r="C1317" s="1" t="s">
        <v>5743</v>
      </c>
      <c r="D1317" s="1" t="s">
        <v>19</v>
      </c>
      <c r="E1317" s="1" t="s">
        <v>3144</v>
      </c>
      <c r="F1317" s="1" t="s">
        <v>21</v>
      </c>
      <c r="G1317" s="1">
        <v>108496581</v>
      </c>
      <c r="H1317" s="1">
        <v>108561100</v>
      </c>
      <c r="I1317" s="1" t="s">
        <v>6073</v>
      </c>
      <c r="J1317" s="1">
        <v>27782</v>
      </c>
      <c r="K1317" s="1">
        <v>8888</v>
      </c>
      <c r="L1317" s="1">
        <v>13920</v>
      </c>
      <c r="M1317" s="1">
        <v>3855</v>
      </c>
      <c r="N1317" s="1">
        <f t="shared" si="40"/>
        <v>3.6108949416342413</v>
      </c>
      <c r="O1317" s="1">
        <f t="shared" si="41"/>
        <v>1.8523564459336941</v>
      </c>
      <c r="P1317" s="2">
        <v>9.8299999999999995E-171</v>
      </c>
      <c r="Q1317" s="2">
        <v>3.0880000000000001E-169</v>
      </c>
      <c r="R1317" s="1">
        <v>13.5</v>
      </c>
      <c r="S1317" s="1">
        <v>3.75</v>
      </c>
    </row>
    <row r="1318" spans="1:19">
      <c r="A1318" s="5" t="s">
        <v>16</v>
      </c>
      <c r="B1318" s="1" t="s">
        <v>17</v>
      </c>
      <c r="C1318" s="1" t="s">
        <v>18</v>
      </c>
      <c r="D1318" s="1" t="s">
        <v>19</v>
      </c>
      <c r="E1318" s="1" t="s">
        <v>20</v>
      </c>
      <c r="F1318" s="1" t="s">
        <v>21</v>
      </c>
      <c r="G1318" s="1">
        <v>6477312</v>
      </c>
      <c r="H1318" s="1">
        <v>6851021</v>
      </c>
      <c r="I1318" s="1" t="s">
        <v>16</v>
      </c>
      <c r="J1318" s="1">
        <v>19</v>
      </c>
      <c r="K1318" s="1">
        <v>7467</v>
      </c>
      <c r="L1318" s="1">
        <v>11950</v>
      </c>
      <c r="M1318" s="1">
        <v>2984</v>
      </c>
      <c r="N1318" s="1">
        <f t="shared" si="40"/>
        <v>4.0046916890080428</v>
      </c>
      <c r="O1318" s="1">
        <f t="shared" si="41"/>
        <v>2.0016911775002355</v>
      </c>
      <c r="P1318" s="2">
        <v>1.7699999999999999E-156</v>
      </c>
      <c r="Q1318" s="2">
        <v>4.9180000000000001E-155</v>
      </c>
      <c r="R1318" s="1">
        <v>13.5</v>
      </c>
      <c r="S1318" s="1">
        <v>3.38</v>
      </c>
    </row>
    <row r="1319" spans="1:19">
      <c r="A1319" s="5" t="s">
        <v>89</v>
      </c>
      <c r="B1319" s="1" t="s">
        <v>90</v>
      </c>
      <c r="C1319" s="1" t="s">
        <v>18</v>
      </c>
      <c r="D1319" s="1" t="s">
        <v>24</v>
      </c>
      <c r="E1319" s="1" t="s">
        <v>91</v>
      </c>
      <c r="F1319" s="1" t="s">
        <v>21</v>
      </c>
      <c r="G1319" s="1">
        <v>52713130</v>
      </c>
      <c r="H1319" s="1">
        <v>52784306</v>
      </c>
      <c r="I1319" s="1" t="s">
        <v>89</v>
      </c>
      <c r="J1319" s="1">
        <v>353</v>
      </c>
      <c r="K1319" s="1">
        <v>10220</v>
      </c>
      <c r="L1319" s="1">
        <v>12410</v>
      </c>
      <c r="M1319" s="1">
        <v>8023</v>
      </c>
      <c r="N1319" s="1">
        <f t="shared" si="40"/>
        <v>1.5468029415430637</v>
      </c>
      <c r="O1319" s="1">
        <f t="shared" si="41"/>
        <v>0.62928941309784936</v>
      </c>
      <c r="P1319" s="2">
        <v>5.3200000000000005E-23</v>
      </c>
      <c r="Q1319" s="2">
        <v>2.9380000000000002E-22</v>
      </c>
      <c r="R1319" s="1">
        <v>13.4</v>
      </c>
      <c r="S1319" s="1">
        <v>8.65</v>
      </c>
    </row>
    <row r="1320" spans="1:19">
      <c r="A1320" s="5" t="s">
        <v>7165</v>
      </c>
      <c r="B1320" s="1" t="s">
        <v>7166</v>
      </c>
      <c r="C1320" s="1" t="s">
        <v>7072</v>
      </c>
      <c r="D1320" s="1" t="s">
        <v>19</v>
      </c>
      <c r="E1320" s="1" t="s">
        <v>7167</v>
      </c>
      <c r="F1320" s="1" t="s">
        <v>21</v>
      </c>
      <c r="G1320" s="1">
        <v>71558367</v>
      </c>
      <c r="H1320" s="1">
        <v>71565488</v>
      </c>
      <c r="I1320" s="1" t="s">
        <v>7165</v>
      </c>
      <c r="J1320" s="1">
        <v>33235</v>
      </c>
      <c r="K1320" s="1">
        <v>3413</v>
      </c>
      <c r="L1320" s="1">
        <v>4194</v>
      </c>
      <c r="M1320" s="1">
        <v>2631</v>
      </c>
      <c r="N1320" s="1">
        <f t="shared" si="40"/>
        <v>1.5940706955530217</v>
      </c>
      <c r="O1320" s="1">
        <f t="shared" si="41"/>
        <v>0.67271561293070337</v>
      </c>
      <c r="P1320" s="2">
        <v>4.3699999999999997E-21</v>
      </c>
      <c r="Q1320" s="2">
        <v>2.2999999999999999E-20</v>
      </c>
      <c r="R1320" s="1">
        <v>13.4</v>
      </c>
      <c r="S1320" s="1">
        <v>8.43</v>
      </c>
    </row>
    <row r="1321" spans="1:19">
      <c r="A1321" s="5" t="s">
        <v>399</v>
      </c>
      <c r="B1321" s="1" t="s">
        <v>400</v>
      </c>
      <c r="C1321" s="1" t="s">
        <v>18</v>
      </c>
      <c r="D1321" s="1" t="s">
        <v>19</v>
      </c>
      <c r="E1321" s="1" t="s">
        <v>401</v>
      </c>
      <c r="F1321" s="1" t="s">
        <v>21</v>
      </c>
      <c r="G1321" s="1">
        <v>174430178</v>
      </c>
      <c r="H1321" s="1">
        <v>174437511</v>
      </c>
      <c r="I1321" s="1" t="s">
        <v>399</v>
      </c>
      <c r="J1321" s="1">
        <v>1541</v>
      </c>
      <c r="K1321" s="1">
        <v>3077</v>
      </c>
      <c r="L1321" s="1">
        <v>3790</v>
      </c>
      <c r="M1321" s="1">
        <v>2365</v>
      </c>
      <c r="N1321" s="1">
        <f t="shared" si="40"/>
        <v>1.602536997885835</v>
      </c>
      <c r="O1321" s="1">
        <f t="shared" si="41"/>
        <v>0.68035766483169646</v>
      </c>
      <c r="P1321" s="2">
        <v>1.56E-10</v>
      </c>
      <c r="Q1321" s="2">
        <v>5.5560000000000003E-10</v>
      </c>
      <c r="R1321" s="1">
        <v>13.4</v>
      </c>
      <c r="S1321" s="1">
        <v>8.35</v>
      </c>
    </row>
    <row r="1322" spans="1:19">
      <c r="A1322" s="5" t="s">
        <v>4150</v>
      </c>
      <c r="B1322" s="1" t="s">
        <v>4151</v>
      </c>
      <c r="C1322" s="1" t="s">
        <v>4110</v>
      </c>
      <c r="D1322" s="1" t="s">
        <v>19</v>
      </c>
      <c r="E1322" s="1" t="s">
        <v>4152</v>
      </c>
      <c r="F1322" s="1" t="s">
        <v>21</v>
      </c>
      <c r="G1322" s="1">
        <v>35653056</v>
      </c>
      <c r="H1322" s="1">
        <v>35755196</v>
      </c>
      <c r="I1322" s="1" t="s">
        <v>4150</v>
      </c>
      <c r="J1322" s="1">
        <v>18426</v>
      </c>
      <c r="K1322" s="1">
        <v>9821</v>
      </c>
      <c r="L1322" s="1">
        <v>12110</v>
      </c>
      <c r="M1322" s="1">
        <v>7527</v>
      </c>
      <c r="N1322" s="1">
        <f t="shared" si="40"/>
        <v>1.6088747176830078</v>
      </c>
      <c r="O1322" s="1">
        <f t="shared" si="41"/>
        <v>0.68605198845136239</v>
      </c>
      <c r="P1322" s="2">
        <v>7.2399999999999993E-27</v>
      </c>
      <c r="Q1322" s="2">
        <v>4.445E-26</v>
      </c>
      <c r="R1322" s="1">
        <v>13.4</v>
      </c>
      <c r="S1322" s="1">
        <v>8.33</v>
      </c>
    </row>
    <row r="1323" spans="1:19">
      <c r="A1323" s="5" t="s">
        <v>4852</v>
      </c>
      <c r="B1323" s="1" t="s">
        <v>4853</v>
      </c>
      <c r="C1323" s="1" t="s">
        <v>4463</v>
      </c>
      <c r="D1323" s="1" t="s">
        <v>19</v>
      </c>
      <c r="E1323" s="1" t="s">
        <v>4854</v>
      </c>
      <c r="F1323" s="1" t="s">
        <v>21</v>
      </c>
      <c r="G1323" s="1">
        <v>148478255</v>
      </c>
      <c r="H1323" s="1">
        <v>148494756</v>
      </c>
      <c r="I1323" s="1" t="s">
        <v>4852</v>
      </c>
      <c r="J1323" s="1">
        <v>22259</v>
      </c>
      <c r="K1323" s="1">
        <v>5133</v>
      </c>
      <c r="L1323" s="1">
        <v>6440</v>
      </c>
      <c r="M1323" s="1">
        <v>3826</v>
      </c>
      <c r="N1323" s="1">
        <f t="shared" si="40"/>
        <v>1.6832200731834814</v>
      </c>
      <c r="O1323" s="1">
        <f t="shared" si="41"/>
        <v>0.75122381465586696</v>
      </c>
      <c r="P1323" s="2">
        <v>1.3899999999999999E-28</v>
      </c>
      <c r="Q1323" s="2">
        <v>8.9310000000000002E-28</v>
      </c>
      <c r="R1323" s="1">
        <v>13.4</v>
      </c>
      <c r="S1323" s="1">
        <v>7.94</v>
      </c>
    </row>
    <row r="1324" spans="1:19">
      <c r="A1324" s="5" t="s">
        <v>4773</v>
      </c>
      <c r="B1324" s="1" t="s">
        <v>4774</v>
      </c>
      <c r="C1324" s="1" t="s">
        <v>4463</v>
      </c>
      <c r="D1324" s="1" t="s">
        <v>24</v>
      </c>
      <c r="E1324" s="1" t="s">
        <v>4775</v>
      </c>
      <c r="F1324" s="1" t="s">
        <v>21</v>
      </c>
      <c r="G1324" s="1">
        <v>132455128</v>
      </c>
      <c r="H1324" s="1">
        <v>132478473</v>
      </c>
      <c r="I1324" s="1" t="s">
        <v>4773</v>
      </c>
      <c r="J1324" s="1">
        <v>21776</v>
      </c>
      <c r="K1324" s="1">
        <v>4638</v>
      </c>
      <c r="L1324" s="1">
        <v>5605</v>
      </c>
      <c r="M1324" s="1">
        <v>3672</v>
      </c>
      <c r="N1324" s="1">
        <f t="shared" si="40"/>
        <v>1.5264161220043573</v>
      </c>
      <c r="O1324" s="1">
        <f t="shared" si="41"/>
        <v>0.6101483142789812</v>
      </c>
      <c r="P1324" s="2">
        <v>3.9200000000000001E-19</v>
      </c>
      <c r="Q1324" s="2">
        <v>1.9450000000000001E-18</v>
      </c>
      <c r="R1324" s="1">
        <v>13.3</v>
      </c>
      <c r="S1324" s="1">
        <v>8.74</v>
      </c>
    </row>
    <row r="1325" spans="1:19">
      <c r="A1325" s="5" t="s">
        <v>5324</v>
      </c>
      <c r="B1325" s="1" t="s">
        <v>5325</v>
      </c>
      <c r="C1325" s="1" t="s">
        <v>4941</v>
      </c>
      <c r="D1325" s="1" t="s">
        <v>19</v>
      </c>
      <c r="E1325" s="1" t="s">
        <v>5326</v>
      </c>
      <c r="F1325" s="1" t="s">
        <v>21</v>
      </c>
      <c r="G1325" s="1">
        <v>137960096</v>
      </c>
      <c r="H1325" s="1">
        <v>137967300</v>
      </c>
      <c r="I1325" s="1" t="s">
        <v>5324</v>
      </c>
      <c r="J1325" s="1">
        <v>23959</v>
      </c>
      <c r="K1325" s="1">
        <v>5385</v>
      </c>
      <c r="L1325" s="1">
        <v>6504</v>
      </c>
      <c r="M1325" s="1">
        <v>4265</v>
      </c>
      <c r="N1325" s="1">
        <f t="shared" si="40"/>
        <v>1.5249706916764361</v>
      </c>
      <c r="O1325" s="1">
        <f t="shared" si="41"/>
        <v>0.60878151586937523</v>
      </c>
      <c r="P1325" s="2">
        <v>4.04E-13</v>
      </c>
      <c r="Q1325" s="2">
        <v>1.6170000000000001E-12</v>
      </c>
      <c r="R1325" s="1">
        <v>13.3</v>
      </c>
      <c r="S1325" s="1">
        <v>8.74</v>
      </c>
    </row>
    <row r="1326" spans="1:19">
      <c r="A1326" s="5" t="s">
        <v>5336</v>
      </c>
      <c r="B1326" s="1" t="s">
        <v>5337</v>
      </c>
      <c r="C1326" s="1" t="s">
        <v>4941</v>
      </c>
      <c r="D1326" s="1" t="s">
        <v>19</v>
      </c>
      <c r="E1326" s="1" t="s">
        <v>5338</v>
      </c>
      <c r="F1326" s="1" t="s">
        <v>21</v>
      </c>
      <c r="G1326" s="1">
        <v>138078070</v>
      </c>
      <c r="H1326" s="1">
        <v>138084124</v>
      </c>
      <c r="I1326" s="1" t="s">
        <v>5336</v>
      </c>
      <c r="J1326" s="1">
        <v>23967</v>
      </c>
      <c r="K1326" s="1">
        <v>5581</v>
      </c>
      <c r="L1326" s="1">
        <v>6737</v>
      </c>
      <c r="M1326" s="1">
        <v>4426</v>
      </c>
      <c r="N1326" s="1">
        <f t="shared" si="40"/>
        <v>1.5221418888386806</v>
      </c>
      <c r="O1326" s="1">
        <f t="shared" si="41"/>
        <v>0.60610284818626903</v>
      </c>
      <c r="P1326" s="2">
        <v>1.5100000000000001E-19</v>
      </c>
      <c r="Q1326" s="2">
        <v>7.5909999999999997E-19</v>
      </c>
      <c r="R1326" s="1">
        <v>13.3</v>
      </c>
      <c r="S1326" s="1">
        <v>8.73</v>
      </c>
    </row>
    <row r="1327" spans="1:19">
      <c r="A1327" s="5" t="s">
        <v>2449</v>
      </c>
      <c r="B1327" s="1" t="s">
        <v>2450</v>
      </c>
      <c r="C1327" s="1" t="s">
        <v>2174</v>
      </c>
      <c r="D1327" s="1" t="s">
        <v>24</v>
      </c>
      <c r="E1327" s="1" t="s">
        <v>357</v>
      </c>
      <c r="F1327" s="1" t="s">
        <v>21</v>
      </c>
      <c r="G1327" s="1">
        <v>102359067</v>
      </c>
      <c r="H1327" s="1">
        <v>102359456</v>
      </c>
      <c r="I1327" s="1" t="s">
        <v>2449</v>
      </c>
      <c r="J1327" s="1">
        <v>10791</v>
      </c>
      <c r="K1327" s="1">
        <v>543</v>
      </c>
      <c r="L1327" s="1">
        <v>705.9</v>
      </c>
      <c r="M1327" s="1">
        <v>380.1</v>
      </c>
      <c r="N1327" s="1">
        <f t="shared" si="40"/>
        <v>1.857142857142857</v>
      </c>
      <c r="O1327" s="1">
        <f t="shared" si="41"/>
        <v>0.89308479608348801</v>
      </c>
      <c r="P1327" s="2">
        <v>1.0299999999999999E-14</v>
      </c>
      <c r="Q1327" s="2">
        <v>4.3790000000000002E-14</v>
      </c>
      <c r="R1327" s="1">
        <v>13.3</v>
      </c>
      <c r="S1327" s="1">
        <v>7.16</v>
      </c>
    </row>
    <row r="1328" spans="1:19">
      <c r="A1328" s="5" t="s">
        <v>5692</v>
      </c>
      <c r="B1328" s="1" t="s">
        <v>5693</v>
      </c>
      <c r="C1328" s="1" t="s">
        <v>5390</v>
      </c>
      <c r="D1328" s="1" t="s">
        <v>24</v>
      </c>
      <c r="E1328" s="1" t="s">
        <v>5694</v>
      </c>
      <c r="F1328" s="1" t="s">
        <v>21</v>
      </c>
      <c r="G1328" s="1">
        <v>134665491</v>
      </c>
      <c r="H1328" s="1">
        <v>134742646</v>
      </c>
      <c r="I1328" s="1" t="s">
        <v>5692</v>
      </c>
      <c r="J1328" s="1">
        <v>25848</v>
      </c>
      <c r="K1328" s="1">
        <v>9891</v>
      </c>
      <c r="L1328" s="1">
        <v>13880</v>
      </c>
      <c r="M1328" s="1">
        <v>5899</v>
      </c>
      <c r="N1328" s="1">
        <f t="shared" si="40"/>
        <v>2.3529411764705883</v>
      </c>
      <c r="O1328" s="1">
        <f t="shared" si="41"/>
        <v>1.2344652536370231</v>
      </c>
      <c r="P1328" s="2">
        <v>2.3600000000000001E-81</v>
      </c>
      <c r="Q1328" s="2">
        <v>3.3809999999999999E-80</v>
      </c>
      <c r="R1328" s="1">
        <v>13.3</v>
      </c>
      <c r="S1328" s="1">
        <v>5.67</v>
      </c>
    </row>
    <row r="1329" spans="1:19">
      <c r="A1329" s="5" t="s">
        <v>1306</v>
      </c>
      <c r="B1329" s="1" t="s">
        <v>1307</v>
      </c>
      <c r="C1329" s="1" t="s">
        <v>813</v>
      </c>
      <c r="D1329" s="1" t="s">
        <v>19</v>
      </c>
      <c r="E1329" s="1" t="s">
        <v>1308</v>
      </c>
      <c r="F1329" s="1" t="s">
        <v>21</v>
      </c>
      <c r="G1329" s="1">
        <v>114626702</v>
      </c>
      <c r="H1329" s="1">
        <v>114652053</v>
      </c>
      <c r="I1329" s="1" t="s">
        <v>1306</v>
      </c>
      <c r="J1329" s="1">
        <v>5697</v>
      </c>
      <c r="K1329" s="1">
        <v>4925</v>
      </c>
      <c r="L1329" s="1">
        <v>7350</v>
      </c>
      <c r="M1329" s="1">
        <v>2499</v>
      </c>
      <c r="N1329" s="1">
        <f t="shared" si="40"/>
        <v>2.9411764705882355</v>
      </c>
      <c r="O1329" s="1">
        <f t="shared" si="41"/>
        <v>1.5563933485243855</v>
      </c>
      <c r="P1329" s="2">
        <v>4.0299999999999997E-5</v>
      </c>
      <c r="Q1329" s="1">
        <v>1.0340000000000001E-4</v>
      </c>
      <c r="R1329" s="1">
        <v>13.3</v>
      </c>
      <c r="S1329" s="1">
        <v>4.5199999999999996</v>
      </c>
    </row>
    <row r="1330" spans="1:19">
      <c r="A1330" s="5" t="s">
        <v>3642</v>
      </c>
      <c r="B1330" s="1" t="s">
        <v>3643</v>
      </c>
      <c r="C1330" s="1" t="s">
        <v>3523</v>
      </c>
      <c r="D1330" s="1" t="s">
        <v>24</v>
      </c>
      <c r="E1330" s="1" t="s">
        <v>3644</v>
      </c>
      <c r="F1330" s="1" t="s">
        <v>21</v>
      </c>
      <c r="G1330" s="1">
        <v>30255991</v>
      </c>
      <c r="H1330" s="1">
        <v>30271333</v>
      </c>
      <c r="I1330" s="1" t="s">
        <v>3642</v>
      </c>
      <c r="J1330" s="1">
        <v>15414</v>
      </c>
      <c r="K1330" s="1">
        <v>7258</v>
      </c>
      <c r="L1330" s="1">
        <v>8813</v>
      </c>
      <c r="M1330" s="1">
        <v>5703</v>
      </c>
      <c r="N1330" s="1">
        <f t="shared" si="40"/>
        <v>1.5453270208662109</v>
      </c>
      <c r="O1330" s="1">
        <f t="shared" si="41"/>
        <v>0.62791217240691255</v>
      </c>
      <c r="P1330" s="2">
        <v>6.5400000000000001E-22</v>
      </c>
      <c r="Q1330" s="2">
        <v>3.5240000000000003E-21</v>
      </c>
      <c r="R1330" s="1">
        <v>13.2</v>
      </c>
      <c r="S1330" s="1">
        <v>8.56</v>
      </c>
    </row>
    <row r="1331" spans="1:19">
      <c r="A1331" s="5" t="s">
        <v>1215</v>
      </c>
      <c r="B1331" s="1" t="s">
        <v>1216</v>
      </c>
      <c r="C1331" s="1" t="s">
        <v>813</v>
      </c>
      <c r="D1331" s="1" t="s">
        <v>24</v>
      </c>
      <c r="E1331" s="1" t="s">
        <v>1217</v>
      </c>
      <c r="F1331" s="1" t="s">
        <v>21</v>
      </c>
      <c r="G1331" s="1">
        <v>98013468</v>
      </c>
      <c r="H1331" s="1">
        <v>98054607</v>
      </c>
      <c r="I1331" s="1" t="s">
        <v>1215</v>
      </c>
      <c r="J1331" s="1">
        <v>5187</v>
      </c>
      <c r="K1331" s="1">
        <v>12600</v>
      </c>
      <c r="L1331" s="1">
        <v>15660</v>
      </c>
      <c r="M1331" s="1">
        <v>9538</v>
      </c>
      <c r="N1331" s="1">
        <f t="shared" si="40"/>
        <v>1.6418536380792619</v>
      </c>
      <c r="O1331" s="1">
        <f t="shared" si="41"/>
        <v>0.71532552478404554</v>
      </c>
      <c r="P1331" s="2">
        <v>7.4699999999999998E-30</v>
      </c>
      <c r="Q1331" s="2">
        <v>4.9579999999999998E-29</v>
      </c>
      <c r="R1331" s="1">
        <v>13.2</v>
      </c>
      <c r="S1331" s="1">
        <v>8.01</v>
      </c>
    </row>
    <row r="1332" spans="1:19">
      <c r="A1332" s="5" t="s">
        <v>5041</v>
      </c>
      <c r="B1332" s="1" t="s">
        <v>5042</v>
      </c>
      <c r="C1332" s="1" t="s">
        <v>4941</v>
      </c>
      <c r="D1332" s="1" t="s">
        <v>24</v>
      </c>
      <c r="E1332" s="1" t="s">
        <v>5043</v>
      </c>
      <c r="F1332" s="1" t="s">
        <v>21</v>
      </c>
      <c r="G1332" s="1">
        <v>42178671</v>
      </c>
      <c r="H1332" s="1">
        <v>42235554</v>
      </c>
      <c r="I1332" s="1" t="s">
        <v>5041</v>
      </c>
      <c r="J1332" s="1">
        <v>22870</v>
      </c>
      <c r="K1332" s="1">
        <v>14620</v>
      </c>
      <c r="L1332" s="1">
        <v>19060</v>
      </c>
      <c r="M1332" s="1">
        <v>10170</v>
      </c>
      <c r="N1332" s="1">
        <f t="shared" si="40"/>
        <v>1.8741396263520158</v>
      </c>
      <c r="O1332" s="1">
        <f t="shared" si="41"/>
        <v>0.90622844005244185</v>
      </c>
      <c r="P1332" s="2">
        <v>3.4100000000000001E-47</v>
      </c>
      <c r="Q1332" s="2">
        <v>3.1570000000000001E-46</v>
      </c>
      <c r="R1332" s="1">
        <v>13.2</v>
      </c>
      <c r="S1332" s="1">
        <v>7.02</v>
      </c>
    </row>
    <row r="1333" spans="1:19">
      <c r="A1333" s="5" t="s">
        <v>5978</v>
      </c>
      <c r="B1333" s="1" t="s">
        <v>5979</v>
      </c>
      <c r="C1333" s="1" t="s">
        <v>5743</v>
      </c>
      <c r="D1333" s="1" t="s">
        <v>19</v>
      </c>
      <c r="E1333" s="1" t="s">
        <v>5980</v>
      </c>
      <c r="F1333" s="1" t="s">
        <v>21</v>
      </c>
      <c r="G1333" s="1">
        <v>63305623</v>
      </c>
      <c r="H1333" s="1">
        <v>63487166</v>
      </c>
      <c r="I1333" s="1" t="s">
        <v>5978</v>
      </c>
      <c r="J1333" s="1">
        <v>27194</v>
      </c>
      <c r="K1333" s="1">
        <v>20470</v>
      </c>
      <c r="L1333" s="1">
        <v>27330</v>
      </c>
      <c r="M1333" s="1">
        <v>13600</v>
      </c>
      <c r="N1333" s="1">
        <f t="shared" si="40"/>
        <v>2.009558823529412</v>
      </c>
      <c r="O1333" s="1">
        <f t="shared" si="41"/>
        <v>1.0068788083855054</v>
      </c>
      <c r="P1333" s="2">
        <v>3.9299999999999999E-18</v>
      </c>
      <c r="Q1333" s="2">
        <v>1.8939999999999999E-17</v>
      </c>
      <c r="R1333" s="1">
        <v>13.2</v>
      </c>
      <c r="S1333" s="1">
        <v>6.56</v>
      </c>
    </row>
    <row r="1334" spans="1:19">
      <c r="A1334" s="5" t="s">
        <v>549</v>
      </c>
      <c r="B1334" s="1" t="s">
        <v>550</v>
      </c>
      <c r="C1334" s="1" t="s">
        <v>456</v>
      </c>
      <c r="D1334" s="1" t="s">
        <v>24</v>
      </c>
      <c r="E1334" s="1" t="s">
        <v>551</v>
      </c>
      <c r="F1334" s="1" t="s">
        <v>21</v>
      </c>
      <c r="G1334" s="1">
        <v>60782410</v>
      </c>
      <c r="H1334" s="1">
        <v>60846213</v>
      </c>
      <c r="I1334" s="1" t="s">
        <v>549</v>
      </c>
      <c r="J1334" s="1">
        <v>2219</v>
      </c>
      <c r="K1334" s="1">
        <v>5330</v>
      </c>
      <c r="L1334" s="1">
        <v>7552</v>
      </c>
      <c r="M1334" s="1">
        <v>3108</v>
      </c>
      <c r="N1334" s="1">
        <f t="shared" si="40"/>
        <v>2.42985842985843</v>
      </c>
      <c r="O1334" s="1">
        <f t="shared" si="41"/>
        <v>1.2808722609541314</v>
      </c>
      <c r="P1334" s="2">
        <v>1.86E-78</v>
      </c>
      <c r="Q1334" s="2">
        <v>2.5800000000000001E-77</v>
      </c>
      <c r="R1334" s="1">
        <v>13.2</v>
      </c>
      <c r="S1334" s="1">
        <v>5.42</v>
      </c>
    </row>
    <row r="1335" spans="1:19">
      <c r="A1335" s="5" t="s">
        <v>4187</v>
      </c>
      <c r="B1335" s="1" t="s">
        <v>4188</v>
      </c>
      <c r="C1335" s="1" t="s">
        <v>4110</v>
      </c>
      <c r="D1335" s="1" t="s">
        <v>24</v>
      </c>
      <c r="E1335" s="1" t="s">
        <v>4189</v>
      </c>
      <c r="F1335" s="1" t="s">
        <v>21</v>
      </c>
      <c r="G1335" s="1">
        <v>65750073</v>
      </c>
      <c r="H1335" s="1">
        <v>65762171</v>
      </c>
      <c r="I1335" s="1" t="s">
        <v>4187</v>
      </c>
      <c r="J1335" s="1">
        <v>18641</v>
      </c>
      <c r="K1335" s="1">
        <v>8700</v>
      </c>
      <c r="L1335" s="1">
        <v>10690</v>
      </c>
      <c r="M1335" s="1">
        <v>6709</v>
      </c>
      <c r="N1335" s="1">
        <f t="shared" si="40"/>
        <v>1.5933820241466687</v>
      </c>
      <c r="O1335" s="1">
        <f t="shared" si="41"/>
        <v>0.67209220425576577</v>
      </c>
      <c r="P1335" s="2">
        <v>1.8899999999999999E-9</v>
      </c>
      <c r="Q1335" s="2">
        <v>6.3709999999999996E-9</v>
      </c>
      <c r="R1335" s="1">
        <v>13.1</v>
      </c>
      <c r="S1335" s="1">
        <v>8.2200000000000006</v>
      </c>
    </row>
    <row r="1336" spans="1:19">
      <c r="A1336" s="5" t="s">
        <v>253</v>
      </c>
      <c r="B1336" s="1" t="s">
        <v>254</v>
      </c>
      <c r="C1336" s="1" t="s">
        <v>18</v>
      </c>
      <c r="D1336" s="1" t="s">
        <v>24</v>
      </c>
      <c r="E1336" s="1" t="s">
        <v>255</v>
      </c>
      <c r="F1336" s="1" t="s">
        <v>21</v>
      </c>
      <c r="G1336" s="1">
        <v>132585759</v>
      </c>
      <c r="H1336" s="1">
        <v>132612391</v>
      </c>
      <c r="I1336" s="1" t="s">
        <v>253</v>
      </c>
      <c r="J1336" s="1">
        <v>1031</v>
      </c>
      <c r="K1336" s="1">
        <v>6393</v>
      </c>
      <c r="L1336" s="1">
        <v>8027</v>
      </c>
      <c r="M1336" s="1">
        <v>4759</v>
      </c>
      <c r="N1336" s="1">
        <f t="shared" si="40"/>
        <v>1.6866988863206556</v>
      </c>
      <c r="O1336" s="1">
        <f t="shared" si="41"/>
        <v>0.75420244310617301</v>
      </c>
      <c r="P1336" s="2">
        <v>5.11E-30</v>
      </c>
      <c r="Q1336" s="2">
        <v>3.4039999999999998E-29</v>
      </c>
      <c r="R1336" s="1">
        <v>13.1</v>
      </c>
      <c r="S1336" s="1">
        <v>7.76</v>
      </c>
    </row>
    <row r="1337" spans="1:19">
      <c r="A1337" s="5" t="s">
        <v>1591</v>
      </c>
      <c r="B1337" s="1" t="s">
        <v>1592</v>
      </c>
      <c r="C1337" s="1" t="s">
        <v>1415</v>
      </c>
      <c r="D1337" s="1" t="s">
        <v>24</v>
      </c>
      <c r="E1337" s="1" t="s">
        <v>1593</v>
      </c>
      <c r="F1337" s="1" t="s">
        <v>21</v>
      </c>
      <c r="G1337" s="1">
        <v>92876991</v>
      </c>
      <c r="H1337" s="1">
        <v>93024876</v>
      </c>
      <c r="I1337" s="1" t="s">
        <v>1591</v>
      </c>
      <c r="J1337" s="1">
        <v>6677</v>
      </c>
      <c r="K1337" s="1">
        <v>6178</v>
      </c>
      <c r="L1337" s="1">
        <v>7780</v>
      </c>
      <c r="M1337" s="1">
        <v>4575</v>
      </c>
      <c r="N1337" s="1">
        <f t="shared" si="40"/>
        <v>1.7005464480874317</v>
      </c>
      <c r="O1337" s="1">
        <f t="shared" si="41"/>
        <v>0.76599841181478712</v>
      </c>
      <c r="P1337" s="2">
        <v>8.4300000000000005E-31</v>
      </c>
      <c r="Q1337" s="2">
        <v>5.707E-30</v>
      </c>
      <c r="R1337" s="1">
        <v>13.1</v>
      </c>
      <c r="S1337" s="1">
        <v>7.72</v>
      </c>
    </row>
    <row r="1338" spans="1:19">
      <c r="A1338" s="5" t="s">
        <v>5923</v>
      </c>
      <c r="B1338" s="1" t="s">
        <v>5924</v>
      </c>
      <c r="C1338" s="1" t="s">
        <v>5743</v>
      </c>
      <c r="D1338" s="1" t="s">
        <v>24</v>
      </c>
      <c r="E1338" s="1" t="s">
        <v>5925</v>
      </c>
      <c r="F1338" s="1" t="s">
        <v>21</v>
      </c>
      <c r="G1338" s="1">
        <v>52096271</v>
      </c>
      <c r="H1338" s="1">
        <v>52104449</v>
      </c>
      <c r="I1338" s="1" t="s">
        <v>5923</v>
      </c>
      <c r="J1338" s="1">
        <v>27010</v>
      </c>
      <c r="K1338" s="1">
        <v>4328</v>
      </c>
      <c r="L1338" s="1">
        <v>5973</v>
      </c>
      <c r="M1338" s="1">
        <v>2683</v>
      </c>
      <c r="N1338" s="1">
        <f t="shared" si="40"/>
        <v>2.2262392843831531</v>
      </c>
      <c r="O1338" s="1">
        <f t="shared" si="41"/>
        <v>1.1546086671811377</v>
      </c>
      <c r="P1338" s="2">
        <v>6.7599999999999997E-43</v>
      </c>
      <c r="Q1338" s="2">
        <v>5.7850000000000006E-42</v>
      </c>
      <c r="R1338" s="1">
        <v>13.1</v>
      </c>
      <c r="S1338" s="1">
        <v>5.87</v>
      </c>
    </row>
    <row r="1339" spans="1:19">
      <c r="A1339" s="5" t="s">
        <v>7168</v>
      </c>
      <c r="B1339" s="1" t="s">
        <v>7169</v>
      </c>
      <c r="C1339" s="1" t="s">
        <v>7072</v>
      </c>
      <c r="D1339" s="1" t="s">
        <v>24</v>
      </c>
      <c r="E1339" s="1" t="s">
        <v>7170</v>
      </c>
      <c r="F1339" s="1" t="s">
        <v>21</v>
      </c>
      <c r="G1339" s="1">
        <v>71630058</v>
      </c>
      <c r="H1339" s="1">
        <v>71638611</v>
      </c>
      <c r="I1339" s="1" t="s">
        <v>7168</v>
      </c>
      <c r="J1339" s="1">
        <v>33240</v>
      </c>
      <c r="K1339" s="1">
        <v>3571</v>
      </c>
      <c r="L1339" s="1">
        <v>4398</v>
      </c>
      <c r="M1339" s="1">
        <v>2744</v>
      </c>
      <c r="N1339" s="1">
        <f t="shared" si="40"/>
        <v>1.6027696793002915</v>
      </c>
      <c r="O1339" s="1">
        <f t="shared" si="41"/>
        <v>0.68056712268215569</v>
      </c>
      <c r="P1339" s="2">
        <v>7.3199999999999997E-22</v>
      </c>
      <c r="Q1339" s="2">
        <v>3.9360000000000001E-21</v>
      </c>
      <c r="R1339" s="1">
        <v>13</v>
      </c>
      <c r="S1339" s="1">
        <v>8.1199999999999992</v>
      </c>
    </row>
    <row r="1340" spans="1:19">
      <c r="A1340" s="5" t="s">
        <v>2422</v>
      </c>
      <c r="B1340" s="1" t="s">
        <v>2423</v>
      </c>
      <c r="C1340" s="1" t="s">
        <v>2174</v>
      </c>
      <c r="D1340" s="1" t="s">
        <v>24</v>
      </c>
      <c r="E1340" s="1" t="s">
        <v>2424</v>
      </c>
      <c r="F1340" s="1" t="s">
        <v>21</v>
      </c>
      <c r="G1340" s="1">
        <v>99327436</v>
      </c>
      <c r="H1340" s="1">
        <v>99358448</v>
      </c>
      <c r="I1340" s="1" t="s">
        <v>2422</v>
      </c>
      <c r="J1340" s="1">
        <v>10688</v>
      </c>
      <c r="K1340" s="1">
        <v>5968</v>
      </c>
      <c r="L1340" s="1">
        <v>8019</v>
      </c>
      <c r="M1340" s="1">
        <v>3917</v>
      </c>
      <c r="N1340" s="1">
        <f t="shared" si="40"/>
        <v>2.0472300229767679</v>
      </c>
      <c r="O1340" s="1">
        <f t="shared" si="41"/>
        <v>1.033673210013488</v>
      </c>
      <c r="P1340" s="2">
        <v>1.24E-53</v>
      </c>
      <c r="Q1340" s="2">
        <v>1.2630000000000001E-52</v>
      </c>
      <c r="R1340" s="1">
        <v>13</v>
      </c>
      <c r="S1340" s="1">
        <v>6.37</v>
      </c>
    </row>
    <row r="1341" spans="1:19">
      <c r="A1341" s="5" t="s">
        <v>5257</v>
      </c>
      <c r="B1341" s="1" t="s">
        <v>5258</v>
      </c>
      <c r="C1341" s="1" t="s">
        <v>4941</v>
      </c>
      <c r="D1341" s="1" t="s">
        <v>24</v>
      </c>
      <c r="E1341" s="1" t="s">
        <v>5259</v>
      </c>
      <c r="F1341" s="1" t="s">
        <v>21</v>
      </c>
      <c r="G1341" s="1">
        <v>122308396</v>
      </c>
      <c r="H1341" s="1">
        <v>122500111</v>
      </c>
      <c r="I1341" s="1" t="s">
        <v>5257</v>
      </c>
      <c r="J1341" s="1">
        <v>23696</v>
      </c>
      <c r="K1341" s="1">
        <v>10040</v>
      </c>
      <c r="L1341" s="1">
        <v>14150</v>
      </c>
      <c r="M1341" s="1">
        <v>5939</v>
      </c>
      <c r="N1341" s="1">
        <f t="shared" si="40"/>
        <v>2.3825559858562047</v>
      </c>
      <c r="O1341" s="1">
        <f t="shared" si="41"/>
        <v>1.2525101153180576</v>
      </c>
      <c r="P1341" s="2">
        <v>1.58E-83</v>
      </c>
      <c r="Q1341" s="2">
        <v>2.315E-82</v>
      </c>
      <c r="R1341" s="1">
        <v>13</v>
      </c>
      <c r="S1341" s="1">
        <v>5.45</v>
      </c>
    </row>
    <row r="1342" spans="1:19">
      <c r="A1342" s="5" t="s">
        <v>2547</v>
      </c>
      <c r="B1342" s="1" t="s">
        <v>2548</v>
      </c>
      <c r="C1342" s="1" t="s">
        <v>2456</v>
      </c>
      <c r="D1342" s="1" t="s">
        <v>19</v>
      </c>
      <c r="E1342" s="1" t="s">
        <v>2549</v>
      </c>
      <c r="F1342" s="1" t="s">
        <v>21</v>
      </c>
      <c r="G1342" s="1">
        <v>30599809</v>
      </c>
      <c r="H1342" s="1">
        <v>30602841</v>
      </c>
      <c r="I1342" s="1" t="s">
        <v>2547</v>
      </c>
      <c r="J1342" s="1">
        <v>11242</v>
      </c>
      <c r="K1342" s="1">
        <v>3709</v>
      </c>
      <c r="L1342" s="1">
        <v>5367</v>
      </c>
      <c r="M1342" s="1">
        <v>2052</v>
      </c>
      <c r="N1342" s="1">
        <f t="shared" si="40"/>
        <v>2.615497076023392</v>
      </c>
      <c r="O1342" s="1">
        <f t="shared" si="41"/>
        <v>1.3870851571660103</v>
      </c>
      <c r="P1342" s="2">
        <v>1.12E-34</v>
      </c>
      <c r="Q1342" s="2">
        <v>8.1730000000000003E-34</v>
      </c>
      <c r="R1342" s="1">
        <v>13</v>
      </c>
      <c r="S1342" s="1">
        <v>4.97</v>
      </c>
    </row>
    <row r="1343" spans="1:19">
      <c r="A1343" s="5" t="s">
        <v>5821</v>
      </c>
      <c r="B1343" s="1" t="s">
        <v>5822</v>
      </c>
      <c r="C1343" s="1" t="s">
        <v>5743</v>
      </c>
      <c r="D1343" s="1" t="s">
        <v>24</v>
      </c>
      <c r="E1343" s="1" t="s">
        <v>5823</v>
      </c>
      <c r="F1343" s="1" t="s">
        <v>21</v>
      </c>
      <c r="G1343" s="1">
        <v>25763186</v>
      </c>
      <c r="H1343" s="1">
        <v>25790976</v>
      </c>
      <c r="I1343" s="1" t="s">
        <v>5821</v>
      </c>
      <c r="J1343" s="1">
        <v>26538</v>
      </c>
      <c r="K1343" s="1">
        <v>6859</v>
      </c>
      <c r="L1343" s="1">
        <v>10530</v>
      </c>
      <c r="M1343" s="1">
        <v>3185</v>
      </c>
      <c r="N1343" s="1">
        <f t="shared" si="40"/>
        <v>3.306122448979592</v>
      </c>
      <c r="O1343" s="1">
        <f t="shared" si="41"/>
        <v>1.7251401587694164</v>
      </c>
      <c r="P1343" s="2">
        <v>1.31E-20</v>
      </c>
      <c r="Q1343" s="2">
        <v>6.7950000000000005E-20</v>
      </c>
      <c r="R1343" s="1">
        <v>13</v>
      </c>
      <c r="S1343" s="1">
        <v>3.92</v>
      </c>
    </row>
    <row r="1344" spans="1:19">
      <c r="A1344" s="5" t="s">
        <v>5226</v>
      </c>
      <c r="B1344" s="1" t="s">
        <v>5227</v>
      </c>
      <c r="C1344" s="1" t="s">
        <v>4941</v>
      </c>
      <c r="D1344" s="1" t="s">
        <v>19</v>
      </c>
      <c r="E1344" s="1" t="s">
        <v>5228</v>
      </c>
      <c r="F1344" s="1" t="s">
        <v>21</v>
      </c>
      <c r="G1344" s="1">
        <v>117807313</v>
      </c>
      <c r="H1344" s="1">
        <v>117828610</v>
      </c>
      <c r="I1344" s="1" t="s">
        <v>5226</v>
      </c>
      <c r="J1344" s="1">
        <v>23626</v>
      </c>
      <c r="K1344" s="1">
        <v>7448</v>
      </c>
      <c r="L1344" s="1">
        <v>9441</v>
      </c>
      <c r="M1344" s="1">
        <v>5455</v>
      </c>
      <c r="N1344" s="1">
        <f t="shared" si="40"/>
        <v>1.7307057745187902</v>
      </c>
      <c r="O1344" s="1">
        <f t="shared" si="41"/>
        <v>0.79136048280861038</v>
      </c>
      <c r="P1344" s="2">
        <v>9.3300000000000005E-34</v>
      </c>
      <c r="Q1344" s="2">
        <v>6.7319999999999997E-33</v>
      </c>
      <c r="R1344" s="1">
        <v>12.9</v>
      </c>
      <c r="S1344" s="1">
        <v>7.48</v>
      </c>
    </row>
    <row r="1345" spans="1:19">
      <c r="A1345" s="5" t="s">
        <v>1368</v>
      </c>
      <c r="B1345" s="1" t="s">
        <v>1369</v>
      </c>
      <c r="C1345" s="1" t="s">
        <v>813</v>
      </c>
      <c r="D1345" s="1" t="s">
        <v>24</v>
      </c>
      <c r="E1345" s="1" t="s">
        <v>1370</v>
      </c>
      <c r="F1345" s="1" t="s">
        <v>21</v>
      </c>
      <c r="G1345" s="1">
        <v>120091116</v>
      </c>
      <c r="H1345" s="1">
        <v>120092899</v>
      </c>
      <c r="I1345" s="1" t="s">
        <v>1368</v>
      </c>
      <c r="J1345" s="1">
        <v>5901</v>
      </c>
      <c r="K1345" s="1">
        <v>1879</v>
      </c>
      <c r="L1345" s="1">
        <v>2789</v>
      </c>
      <c r="M1345" s="1">
        <v>969.4</v>
      </c>
      <c r="N1345" s="1">
        <f t="shared" si="40"/>
        <v>2.8770373426861977</v>
      </c>
      <c r="O1345" s="1">
        <f t="shared" si="41"/>
        <v>1.5245839467492743</v>
      </c>
      <c r="P1345" s="2">
        <v>2.11E-7</v>
      </c>
      <c r="Q1345" s="2">
        <v>6.3689999999999999E-7</v>
      </c>
      <c r="R1345" s="1">
        <v>12.9</v>
      </c>
      <c r="S1345" s="1">
        <v>4.49</v>
      </c>
    </row>
    <row r="1346" spans="1:19">
      <c r="A1346" s="5" t="s">
        <v>3701</v>
      </c>
      <c r="B1346" s="1" t="s">
        <v>3702</v>
      </c>
      <c r="C1346" s="1" t="s">
        <v>3523</v>
      </c>
      <c r="D1346" s="1" t="s">
        <v>19</v>
      </c>
      <c r="E1346" s="1" t="s">
        <v>3703</v>
      </c>
      <c r="F1346" s="1" t="s">
        <v>21</v>
      </c>
      <c r="G1346" s="1">
        <v>49921982</v>
      </c>
      <c r="H1346" s="1">
        <v>50049084</v>
      </c>
      <c r="I1346" s="1" t="s">
        <v>3701</v>
      </c>
      <c r="J1346" s="1">
        <v>15718</v>
      </c>
      <c r="K1346" s="1">
        <v>3604</v>
      </c>
      <c r="L1346" s="1">
        <v>6476</v>
      </c>
      <c r="M1346" s="1">
        <v>731</v>
      </c>
      <c r="N1346" s="1">
        <f t="shared" si="40"/>
        <v>8.8590971272229826</v>
      </c>
      <c r="O1346" s="1">
        <f t="shared" si="41"/>
        <v>3.1471596743501284</v>
      </c>
      <c r="P1346" s="1">
        <v>0</v>
      </c>
      <c r="Q1346" s="1">
        <v>0</v>
      </c>
      <c r="R1346" s="1">
        <v>12.9</v>
      </c>
      <c r="S1346" s="1">
        <v>1.46</v>
      </c>
    </row>
    <row r="1347" spans="1:19">
      <c r="A1347" s="5" t="s">
        <v>6012</v>
      </c>
      <c r="B1347" s="1" t="s">
        <v>6013</v>
      </c>
      <c r="C1347" s="1" t="s">
        <v>5743</v>
      </c>
      <c r="D1347" s="1" t="s">
        <v>19</v>
      </c>
      <c r="E1347" s="1" t="s">
        <v>6014</v>
      </c>
      <c r="F1347" s="1" t="s">
        <v>21</v>
      </c>
      <c r="G1347" s="1">
        <v>88358482</v>
      </c>
      <c r="H1347" s="1">
        <v>88479419</v>
      </c>
      <c r="I1347" s="1" t="s">
        <v>6012</v>
      </c>
      <c r="J1347" s="1">
        <v>27549</v>
      </c>
      <c r="K1347" s="1">
        <v>3803</v>
      </c>
      <c r="L1347" s="1">
        <v>7090</v>
      </c>
      <c r="M1347" s="1">
        <v>516.29999999999995</v>
      </c>
      <c r="N1347" s="1">
        <f t="shared" ref="N1347:N1410" si="42">L1347/M1347</f>
        <v>13.732326166957197</v>
      </c>
      <c r="O1347" s="1">
        <f t="shared" ref="O1347:O1410" si="43">LOG(N1347,2)</f>
        <v>3.7795041242528815</v>
      </c>
      <c r="P1347" s="2">
        <v>1.07E-36</v>
      </c>
      <c r="Q1347" s="2">
        <v>8.1930000000000002E-36</v>
      </c>
      <c r="R1347" s="1">
        <v>12.9</v>
      </c>
      <c r="S1347" s="1">
        <v>0.93799999999999994</v>
      </c>
    </row>
    <row r="1348" spans="1:19">
      <c r="A1348" s="5" t="s">
        <v>4434</v>
      </c>
      <c r="B1348" s="1" t="s">
        <v>4435</v>
      </c>
      <c r="C1348" s="1" t="s">
        <v>4110</v>
      </c>
      <c r="D1348" s="1" t="s">
        <v>19</v>
      </c>
      <c r="E1348" s="1" t="s">
        <v>158</v>
      </c>
      <c r="F1348" s="1" t="s">
        <v>21</v>
      </c>
      <c r="G1348" s="1">
        <v>137530639</v>
      </c>
      <c r="H1348" s="1">
        <v>137579521</v>
      </c>
      <c r="I1348" s="1" t="s">
        <v>4434</v>
      </c>
      <c r="J1348" s="1">
        <v>19594</v>
      </c>
      <c r="K1348" s="1">
        <v>16870</v>
      </c>
      <c r="L1348" s="1">
        <v>21940</v>
      </c>
      <c r="M1348" s="1">
        <v>11810</v>
      </c>
      <c r="N1348" s="1">
        <f t="shared" si="42"/>
        <v>1.8577476714648602</v>
      </c>
      <c r="O1348" s="1">
        <f t="shared" si="43"/>
        <v>0.89355456100603559</v>
      </c>
      <c r="P1348" s="2">
        <v>1.39E-46</v>
      </c>
      <c r="Q1348" s="2">
        <v>1.2739999999999999E-45</v>
      </c>
      <c r="R1348" s="1">
        <v>12.8</v>
      </c>
      <c r="S1348" s="1">
        <v>6.91</v>
      </c>
    </row>
    <row r="1349" spans="1:19">
      <c r="A1349" s="5" t="s">
        <v>4603</v>
      </c>
      <c r="B1349" s="1" t="s">
        <v>4604</v>
      </c>
      <c r="C1349" s="1" t="s">
        <v>4463</v>
      </c>
      <c r="D1349" s="1" t="s">
        <v>19</v>
      </c>
      <c r="E1349" s="1" t="s">
        <v>4605</v>
      </c>
      <c r="F1349" s="1" t="s">
        <v>21</v>
      </c>
      <c r="G1349" s="1">
        <v>98860625</v>
      </c>
      <c r="H1349" s="1">
        <v>98926478</v>
      </c>
      <c r="I1349" s="1" t="s">
        <v>4603</v>
      </c>
      <c r="J1349" s="1">
        <v>21000</v>
      </c>
      <c r="K1349" s="1">
        <v>4074</v>
      </c>
      <c r="L1349" s="1">
        <v>5859</v>
      </c>
      <c r="M1349" s="1">
        <v>2289</v>
      </c>
      <c r="N1349" s="1">
        <f t="shared" si="42"/>
        <v>2.5596330275229358</v>
      </c>
      <c r="O1349" s="1">
        <f t="shared" si="43"/>
        <v>1.3559369870522613</v>
      </c>
      <c r="P1349" s="2">
        <v>8.4999999999999997E-63</v>
      </c>
      <c r="Q1349" s="2">
        <v>9.8319999999999997E-62</v>
      </c>
      <c r="R1349" s="1">
        <v>12.8</v>
      </c>
      <c r="S1349" s="1">
        <v>5.0199999999999996</v>
      </c>
    </row>
    <row r="1350" spans="1:19">
      <c r="A1350" s="5" t="s">
        <v>4997</v>
      </c>
      <c r="B1350" s="1" t="s">
        <v>4998</v>
      </c>
      <c r="C1350" s="1" t="s">
        <v>4941</v>
      </c>
      <c r="D1350" s="1" t="s">
        <v>24</v>
      </c>
      <c r="E1350" s="1" t="s">
        <v>4999</v>
      </c>
      <c r="F1350" s="1" t="s">
        <v>21</v>
      </c>
      <c r="G1350" s="1">
        <v>33131870</v>
      </c>
      <c r="H1350" s="1">
        <v>33196879</v>
      </c>
      <c r="I1350" s="1" t="s">
        <v>4997</v>
      </c>
      <c r="J1350" s="1">
        <v>22761</v>
      </c>
      <c r="K1350" s="1">
        <v>15190</v>
      </c>
      <c r="L1350" s="1">
        <v>18990</v>
      </c>
      <c r="M1350" s="1">
        <v>11390</v>
      </c>
      <c r="N1350" s="1">
        <f t="shared" si="42"/>
        <v>1.6672519754170325</v>
      </c>
      <c r="O1350" s="1">
        <f t="shared" si="43"/>
        <v>0.73747215844138569</v>
      </c>
      <c r="P1350" s="2">
        <v>3.6399999999999998E-32</v>
      </c>
      <c r="Q1350" s="2">
        <v>2.5430000000000002E-31</v>
      </c>
      <c r="R1350" s="1">
        <v>12.7</v>
      </c>
      <c r="S1350" s="1">
        <v>7.63</v>
      </c>
    </row>
    <row r="1351" spans="1:19">
      <c r="A1351" s="5" t="s">
        <v>5161</v>
      </c>
      <c r="B1351" s="1" t="s">
        <v>5162</v>
      </c>
      <c r="C1351" s="1" t="s">
        <v>4941</v>
      </c>
      <c r="D1351" s="1" t="s">
        <v>24</v>
      </c>
      <c r="E1351" s="1" t="s">
        <v>5163</v>
      </c>
      <c r="F1351" s="1" t="s">
        <v>21</v>
      </c>
      <c r="G1351" s="1">
        <v>108535385</v>
      </c>
      <c r="H1351" s="1">
        <v>108561639</v>
      </c>
      <c r="I1351" s="1" t="s">
        <v>5161</v>
      </c>
      <c r="J1351" s="1">
        <v>23417</v>
      </c>
      <c r="K1351" s="1">
        <v>9867</v>
      </c>
      <c r="L1351" s="1">
        <v>12590</v>
      </c>
      <c r="M1351" s="1">
        <v>7142</v>
      </c>
      <c r="N1351" s="1">
        <f t="shared" si="42"/>
        <v>1.7628115373844861</v>
      </c>
      <c r="O1351" s="1">
        <f t="shared" si="43"/>
        <v>0.81787824402031328</v>
      </c>
      <c r="P1351" s="2">
        <v>7.2300000000000005E-14</v>
      </c>
      <c r="Q1351" s="2">
        <v>2.9860000000000001E-13</v>
      </c>
      <c r="R1351" s="1">
        <v>12.7</v>
      </c>
      <c r="S1351" s="1">
        <v>7.2</v>
      </c>
    </row>
    <row r="1352" spans="1:19">
      <c r="A1352" s="5" t="s">
        <v>4128</v>
      </c>
      <c r="B1352" s="1" t="s">
        <v>4129</v>
      </c>
      <c r="C1352" s="1" t="s">
        <v>4110</v>
      </c>
      <c r="D1352" s="1" t="s">
        <v>24</v>
      </c>
      <c r="E1352" s="1" t="s">
        <v>79</v>
      </c>
      <c r="F1352" s="1" t="s">
        <v>21</v>
      </c>
      <c r="G1352" s="1">
        <v>30798934</v>
      </c>
      <c r="H1352" s="1">
        <v>30799236</v>
      </c>
      <c r="I1352" s="1" t="s">
        <v>4128</v>
      </c>
      <c r="J1352" s="1">
        <v>18394</v>
      </c>
      <c r="K1352" s="1">
        <v>408</v>
      </c>
      <c r="L1352" s="1">
        <v>521.29999999999995</v>
      </c>
      <c r="M1352" s="1">
        <v>294.60000000000002</v>
      </c>
      <c r="N1352" s="1">
        <f t="shared" si="42"/>
        <v>1.7695179904955869</v>
      </c>
      <c r="O1352" s="1">
        <f t="shared" si="43"/>
        <v>0.82335642956016308</v>
      </c>
      <c r="P1352" s="2">
        <v>1.51E-10</v>
      </c>
      <c r="Q1352" s="2">
        <v>5.3689999999999998E-10</v>
      </c>
      <c r="R1352" s="1">
        <v>12.7</v>
      </c>
      <c r="S1352" s="1">
        <v>7.15</v>
      </c>
    </row>
    <row r="1353" spans="1:19">
      <c r="A1353" s="5" t="s">
        <v>737</v>
      </c>
      <c r="B1353" s="1" t="s">
        <v>738</v>
      </c>
      <c r="C1353" s="1" t="s">
        <v>456</v>
      </c>
      <c r="D1353" s="1" t="s">
        <v>19</v>
      </c>
      <c r="E1353" s="1" t="s">
        <v>739</v>
      </c>
      <c r="F1353" s="1" t="s">
        <v>21</v>
      </c>
      <c r="G1353" s="1">
        <v>117066556</v>
      </c>
      <c r="H1353" s="1">
        <v>117124408</v>
      </c>
      <c r="I1353" s="1" t="s">
        <v>737</v>
      </c>
      <c r="J1353" s="1">
        <v>2860</v>
      </c>
      <c r="K1353" s="1">
        <v>7862</v>
      </c>
      <c r="L1353" s="1">
        <v>10280</v>
      </c>
      <c r="M1353" s="1">
        <v>5448</v>
      </c>
      <c r="N1353" s="1">
        <f t="shared" si="42"/>
        <v>1.8869309838472834</v>
      </c>
      <c r="O1353" s="1">
        <f t="shared" si="43"/>
        <v>0.91604165606916921</v>
      </c>
      <c r="P1353" s="2">
        <v>1.49E-9</v>
      </c>
      <c r="Q1353" s="2">
        <v>5.0549999999999996E-9</v>
      </c>
      <c r="R1353" s="1">
        <v>12.7</v>
      </c>
      <c r="S1353" s="1">
        <v>6.71</v>
      </c>
    </row>
    <row r="1354" spans="1:19">
      <c r="A1354" s="5" t="s">
        <v>3639</v>
      </c>
      <c r="B1354" s="1" t="s">
        <v>3640</v>
      </c>
      <c r="C1354" s="1" t="s">
        <v>3523</v>
      </c>
      <c r="D1354" s="1" t="s">
        <v>19</v>
      </c>
      <c r="E1354" s="1" t="s">
        <v>3641</v>
      </c>
      <c r="F1354" s="1" t="s">
        <v>21</v>
      </c>
      <c r="G1354" s="1">
        <v>30219753</v>
      </c>
      <c r="H1354" s="1">
        <v>30241041</v>
      </c>
      <c r="I1354" s="1" t="s">
        <v>3639</v>
      </c>
      <c r="J1354" s="1">
        <v>15412</v>
      </c>
      <c r="K1354" s="1">
        <v>8717</v>
      </c>
      <c r="L1354" s="1">
        <v>11430</v>
      </c>
      <c r="M1354" s="1">
        <v>6005</v>
      </c>
      <c r="N1354" s="1">
        <f t="shared" si="42"/>
        <v>1.903413821815154</v>
      </c>
      <c r="O1354" s="1">
        <f t="shared" si="43"/>
        <v>0.92858925250884405</v>
      </c>
      <c r="P1354" s="2">
        <v>1.44E-46</v>
      </c>
      <c r="Q1354" s="2">
        <v>1.314E-45</v>
      </c>
      <c r="R1354" s="1">
        <v>12.7</v>
      </c>
      <c r="S1354" s="1">
        <v>6.64</v>
      </c>
    </row>
    <row r="1355" spans="1:19">
      <c r="A1355" s="5" t="s">
        <v>5293</v>
      </c>
      <c r="B1355" s="1" t="s">
        <v>5294</v>
      </c>
      <c r="C1355" s="1" t="s">
        <v>4941</v>
      </c>
      <c r="D1355" s="1" t="s">
        <v>24</v>
      </c>
      <c r="E1355" s="1" t="s">
        <v>1177</v>
      </c>
      <c r="F1355" s="1" t="s">
        <v>21</v>
      </c>
      <c r="G1355" s="1">
        <v>125894230</v>
      </c>
      <c r="H1355" s="1">
        <v>125914491</v>
      </c>
      <c r="I1355" s="1" t="s">
        <v>5293</v>
      </c>
      <c r="J1355" s="1">
        <v>23798</v>
      </c>
      <c r="K1355" s="1">
        <v>6157</v>
      </c>
      <c r="L1355" s="1">
        <v>8187</v>
      </c>
      <c r="M1355" s="1">
        <v>4127</v>
      </c>
      <c r="N1355" s="1">
        <f t="shared" si="42"/>
        <v>1.9837654470559729</v>
      </c>
      <c r="O1355" s="1">
        <f t="shared" si="43"/>
        <v>0.98824145698826227</v>
      </c>
      <c r="P1355" s="2">
        <v>1.4E-49</v>
      </c>
      <c r="Q1355" s="2">
        <v>1.341E-48</v>
      </c>
      <c r="R1355" s="1">
        <v>12.7</v>
      </c>
      <c r="S1355" s="1">
        <v>6.38</v>
      </c>
    </row>
    <row r="1356" spans="1:19">
      <c r="A1356" s="5" t="s">
        <v>4211</v>
      </c>
      <c r="B1356" s="1" t="s">
        <v>4212</v>
      </c>
      <c r="C1356" s="1" t="s">
        <v>4110</v>
      </c>
      <c r="D1356" s="1" t="s">
        <v>19</v>
      </c>
      <c r="E1356" s="1" t="s">
        <v>4213</v>
      </c>
      <c r="F1356" s="1" t="s">
        <v>21</v>
      </c>
      <c r="G1356" s="1">
        <v>81736523</v>
      </c>
      <c r="H1356" s="1">
        <v>81760647</v>
      </c>
      <c r="I1356" s="1" t="s">
        <v>4211</v>
      </c>
      <c r="J1356" s="1">
        <v>18714</v>
      </c>
      <c r="K1356" s="1">
        <v>5856</v>
      </c>
      <c r="L1356" s="1">
        <v>7882</v>
      </c>
      <c r="M1356" s="1">
        <v>3831</v>
      </c>
      <c r="N1356" s="1">
        <f t="shared" si="42"/>
        <v>2.0574262594622814</v>
      </c>
      <c r="O1356" s="1">
        <f t="shared" si="43"/>
        <v>1.0408407237139539</v>
      </c>
      <c r="P1356" s="2">
        <v>3.9099999999999999E-54</v>
      </c>
      <c r="Q1356" s="2">
        <v>4.0319999999999998E-53</v>
      </c>
      <c r="R1356" s="1">
        <v>12.7</v>
      </c>
      <c r="S1356" s="1">
        <v>6.16</v>
      </c>
    </row>
    <row r="1357" spans="1:19">
      <c r="A1357" s="5" t="s">
        <v>5628</v>
      </c>
      <c r="B1357" s="1" t="s">
        <v>5629</v>
      </c>
      <c r="C1357" s="1" t="s">
        <v>5390</v>
      </c>
      <c r="D1357" s="1" t="s">
        <v>19</v>
      </c>
      <c r="E1357" s="1" t="s">
        <v>5630</v>
      </c>
      <c r="F1357" s="1" t="s">
        <v>21</v>
      </c>
      <c r="G1357" s="1">
        <v>120043368</v>
      </c>
      <c r="H1357" s="1">
        <v>120150357</v>
      </c>
      <c r="I1357" s="1" t="s">
        <v>5628</v>
      </c>
      <c r="J1357" s="1">
        <v>25568</v>
      </c>
      <c r="K1357" s="1">
        <v>1061</v>
      </c>
      <c r="L1357" s="1">
        <v>1622</v>
      </c>
      <c r="M1357" s="1">
        <v>499</v>
      </c>
      <c r="N1357" s="1">
        <f t="shared" si="42"/>
        <v>3.2505010020040079</v>
      </c>
      <c r="O1357" s="1">
        <f t="shared" si="43"/>
        <v>1.7006620988800125</v>
      </c>
      <c r="P1357" s="2">
        <v>5.1E-62</v>
      </c>
      <c r="Q1357" s="2">
        <v>5.8450000000000003E-61</v>
      </c>
      <c r="R1357" s="1">
        <v>12.7</v>
      </c>
      <c r="S1357" s="1">
        <v>3.91</v>
      </c>
    </row>
    <row r="1358" spans="1:19">
      <c r="A1358" s="5" t="s">
        <v>2285</v>
      </c>
      <c r="B1358" s="1" t="s">
        <v>2286</v>
      </c>
      <c r="C1358" s="1" t="s">
        <v>2174</v>
      </c>
      <c r="D1358" s="1" t="s">
        <v>19</v>
      </c>
      <c r="E1358" s="1" t="s">
        <v>91</v>
      </c>
      <c r="F1358" s="1" t="s">
        <v>21</v>
      </c>
      <c r="G1358" s="1">
        <v>76531908</v>
      </c>
      <c r="H1358" s="1">
        <v>76533920</v>
      </c>
      <c r="I1358" s="1" t="s">
        <v>2285</v>
      </c>
      <c r="J1358" s="1">
        <v>10269</v>
      </c>
      <c r="K1358" s="1">
        <v>1672</v>
      </c>
      <c r="L1358" s="1">
        <v>2570</v>
      </c>
      <c r="M1358" s="1">
        <v>773.5</v>
      </c>
      <c r="N1358" s="1">
        <f t="shared" si="42"/>
        <v>3.3225597931480286</v>
      </c>
      <c r="O1358" s="1">
        <f t="shared" si="43"/>
        <v>1.732295162632205</v>
      </c>
      <c r="P1358" s="2">
        <v>5.96E-55</v>
      </c>
      <c r="Q1358" s="2">
        <v>6.2469999999999994E-54</v>
      </c>
      <c r="R1358" s="1">
        <v>12.7</v>
      </c>
      <c r="S1358" s="1">
        <v>3.83</v>
      </c>
    </row>
    <row r="1359" spans="1:19">
      <c r="A1359" s="5" t="s">
        <v>7190</v>
      </c>
      <c r="B1359" s="1" t="s">
        <v>7191</v>
      </c>
      <c r="C1359" s="1" t="s">
        <v>7072</v>
      </c>
      <c r="D1359" s="1" t="s">
        <v>19</v>
      </c>
      <c r="E1359" s="1" t="s">
        <v>7192</v>
      </c>
      <c r="F1359" s="1" t="s">
        <v>21</v>
      </c>
      <c r="G1359" s="1">
        <v>98469369</v>
      </c>
      <c r="H1359" s="1">
        <v>98492804</v>
      </c>
      <c r="I1359" s="1" t="s">
        <v>7190</v>
      </c>
      <c r="J1359" s="1">
        <v>33610</v>
      </c>
      <c r="K1359" s="1">
        <v>10900</v>
      </c>
      <c r="L1359" s="1">
        <v>13190</v>
      </c>
      <c r="M1359" s="1">
        <v>8619</v>
      </c>
      <c r="N1359" s="1">
        <f t="shared" si="42"/>
        <v>1.5303399466295393</v>
      </c>
      <c r="O1359" s="1">
        <f t="shared" si="43"/>
        <v>0.61385216588522706</v>
      </c>
      <c r="P1359" s="2">
        <v>9.8799999999999998E-18</v>
      </c>
      <c r="Q1359" s="2">
        <v>4.7E-17</v>
      </c>
      <c r="R1359" s="1">
        <v>12.6</v>
      </c>
      <c r="S1359" s="1">
        <v>8.2200000000000006</v>
      </c>
    </row>
    <row r="1360" spans="1:19">
      <c r="A1360" s="5" t="s">
        <v>2964</v>
      </c>
      <c r="B1360" s="1" t="s">
        <v>2965</v>
      </c>
      <c r="C1360" s="1" t="s">
        <v>2683</v>
      </c>
      <c r="D1360" s="1" t="s">
        <v>24</v>
      </c>
      <c r="E1360" s="1" t="s">
        <v>2966</v>
      </c>
      <c r="F1360" s="1" t="s">
        <v>21</v>
      </c>
      <c r="G1360" s="1">
        <v>56700388</v>
      </c>
      <c r="H1360" s="1">
        <v>56724083</v>
      </c>
      <c r="I1360" s="1" t="s">
        <v>2964</v>
      </c>
      <c r="J1360" s="1">
        <v>12896</v>
      </c>
      <c r="K1360" s="1">
        <v>11630</v>
      </c>
      <c r="L1360" s="1">
        <v>14140</v>
      </c>
      <c r="M1360" s="1">
        <v>9121</v>
      </c>
      <c r="N1360" s="1">
        <f t="shared" si="42"/>
        <v>1.5502686108979278</v>
      </c>
      <c r="O1360" s="1">
        <f t="shared" si="43"/>
        <v>0.63251820907102252</v>
      </c>
      <c r="P1360" s="2">
        <v>4.6300000000000002E-20</v>
      </c>
      <c r="Q1360" s="2">
        <v>2.3589999999999998E-19</v>
      </c>
      <c r="R1360" s="1">
        <v>12.6</v>
      </c>
      <c r="S1360" s="1">
        <v>8.14</v>
      </c>
    </row>
    <row r="1361" spans="1:19">
      <c r="A1361" s="5" t="s">
        <v>4968</v>
      </c>
      <c r="B1361" s="1" t="s">
        <v>4969</v>
      </c>
      <c r="C1361" s="1" t="s">
        <v>4941</v>
      </c>
      <c r="D1361" s="1" t="s">
        <v>24</v>
      </c>
      <c r="E1361" s="1" t="s">
        <v>4970</v>
      </c>
      <c r="F1361" s="1" t="s">
        <v>21</v>
      </c>
      <c r="G1361" s="1">
        <v>23421094</v>
      </c>
      <c r="H1361" s="1">
        <v>23536508</v>
      </c>
      <c r="I1361" s="1" t="s">
        <v>4968</v>
      </c>
      <c r="J1361" s="1">
        <v>22597</v>
      </c>
      <c r="K1361" s="1">
        <v>9991</v>
      </c>
      <c r="L1361" s="1">
        <v>12210</v>
      </c>
      <c r="M1361" s="1">
        <v>7771</v>
      </c>
      <c r="N1361" s="1">
        <f t="shared" si="42"/>
        <v>1.5712263543945437</v>
      </c>
      <c r="O1361" s="1">
        <f t="shared" si="43"/>
        <v>0.65189103348943123</v>
      </c>
      <c r="P1361" s="2">
        <v>1.57E-24</v>
      </c>
      <c r="Q1361" s="2">
        <v>9.0630000000000006E-24</v>
      </c>
      <c r="R1361" s="1">
        <v>12.6</v>
      </c>
      <c r="S1361" s="1">
        <v>8.0399999999999991</v>
      </c>
    </row>
    <row r="1362" spans="1:19">
      <c r="A1362" s="5" t="s">
        <v>1880</v>
      </c>
      <c r="B1362" s="1" t="s">
        <v>1881</v>
      </c>
      <c r="C1362" s="1" t="s">
        <v>1672</v>
      </c>
      <c r="D1362" s="1" t="s">
        <v>24</v>
      </c>
      <c r="E1362" s="1" t="s">
        <v>1882</v>
      </c>
      <c r="F1362" s="1" t="s">
        <v>21</v>
      </c>
      <c r="G1362" s="1">
        <v>97946292</v>
      </c>
      <c r="H1362" s="1">
        <v>97968248</v>
      </c>
      <c r="I1362" s="1" t="s">
        <v>1880</v>
      </c>
      <c r="J1362" s="1">
        <v>8319</v>
      </c>
      <c r="K1362" s="1">
        <v>2425</v>
      </c>
      <c r="L1362" s="1">
        <v>2966</v>
      </c>
      <c r="M1362" s="1">
        <v>1884</v>
      </c>
      <c r="N1362" s="1">
        <f t="shared" si="42"/>
        <v>1.5743099787685775</v>
      </c>
      <c r="O1362" s="1">
        <f t="shared" si="43"/>
        <v>0.65471963284184731</v>
      </c>
      <c r="P1362" s="2">
        <v>3.9799999999999996E-18</v>
      </c>
      <c r="Q1362" s="2">
        <v>1.919E-17</v>
      </c>
      <c r="R1362" s="1">
        <v>12.6</v>
      </c>
      <c r="S1362" s="1">
        <v>8</v>
      </c>
    </row>
    <row r="1363" spans="1:19">
      <c r="A1363" s="5" t="s">
        <v>6653</v>
      </c>
      <c r="B1363" s="1" t="s">
        <v>6654</v>
      </c>
      <c r="C1363" s="1" t="s">
        <v>6293</v>
      </c>
      <c r="D1363" s="1" t="s">
        <v>19</v>
      </c>
      <c r="E1363" s="1" t="s">
        <v>6655</v>
      </c>
      <c r="F1363" s="1" t="s">
        <v>21</v>
      </c>
      <c r="G1363" s="1">
        <v>127422058</v>
      </c>
      <c r="H1363" s="1">
        <v>127425827</v>
      </c>
      <c r="I1363" s="1" t="s">
        <v>6653</v>
      </c>
      <c r="J1363" s="1">
        <v>30211</v>
      </c>
      <c r="K1363" s="1">
        <v>975</v>
      </c>
      <c r="L1363" s="1">
        <v>1252</v>
      </c>
      <c r="M1363" s="1">
        <v>698.4</v>
      </c>
      <c r="N1363" s="1">
        <f t="shared" si="42"/>
        <v>1.7926689576174113</v>
      </c>
      <c r="O1363" s="1">
        <f t="shared" si="43"/>
        <v>0.84210909819054069</v>
      </c>
      <c r="P1363" s="2">
        <v>7.6700000000000004E-19</v>
      </c>
      <c r="Q1363" s="2">
        <v>3.7810000000000001E-18</v>
      </c>
      <c r="R1363" s="1">
        <v>12.6</v>
      </c>
      <c r="S1363" s="1">
        <v>7.04</v>
      </c>
    </row>
    <row r="1364" spans="1:19">
      <c r="A1364" s="5" t="s">
        <v>2759</v>
      </c>
      <c r="B1364" s="1" t="s">
        <v>2760</v>
      </c>
      <c r="C1364" s="1" t="s">
        <v>2683</v>
      </c>
      <c r="D1364" s="1" t="s">
        <v>24</v>
      </c>
      <c r="E1364" s="1" t="s">
        <v>2761</v>
      </c>
      <c r="F1364" s="1" t="s">
        <v>21</v>
      </c>
      <c r="G1364" s="1">
        <v>24292800</v>
      </c>
      <c r="H1364" s="1">
        <v>24300733</v>
      </c>
      <c r="I1364" s="1" t="s">
        <v>2759</v>
      </c>
      <c r="J1364" s="1">
        <v>12104</v>
      </c>
      <c r="K1364" s="1">
        <v>3553</v>
      </c>
      <c r="L1364" s="1">
        <v>4673</v>
      </c>
      <c r="M1364" s="1">
        <v>2433</v>
      </c>
      <c r="N1364" s="1">
        <f t="shared" si="42"/>
        <v>1.9206740649404028</v>
      </c>
      <c r="O1364" s="1">
        <f t="shared" si="43"/>
        <v>0.94161271692637061</v>
      </c>
      <c r="P1364" s="2">
        <v>2.3400000000000001E-33</v>
      </c>
      <c r="Q1364" s="2">
        <v>1.6719999999999999E-32</v>
      </c>
      <c r="R1364" s="1">
        <v>12.6</v>
      </c>
      <c r="S1364" s="1">
        <v>6.55</v>
      </c>
    </row>
    <row r="1365" spans="1:19">
      <c r="A1365" s="5" t="s">
        <v>4467</v>
      </c>
      <c r="B1365" s="1" t="s">
        <v>4468</v>
      </c>
      <c r="C1365" s="1" t="s">
        <v>4463</v>
      </c>
      <c r="D1365" s="1" t="s">
        <v>24</v>
      </c>
      <c r="E1365" s="1" t="s">
        <v>4469</v>
      </c>
      <c r="F1365" s="1" t="s">
        <v>21</v>
      </c>
      <c r="G1365" s="1">
        <v>24539701</v>
      </c>
      <c r="H1365" s="1">
        <v>24778271</v>
      </c>
      <c r="I1365" s="1" t="s">
        <v>4467</v>
      </c>
      <c r="J1365" s="1">
        <v>19977</v>
      </c>
      <c r="K1365" s="1">
        <v>8268</v>
      </c>
      <c r="L1365" s="1">
        <v>13200</v>
      </c>
      <c r="M1365" s="1">
        <v>3335</v>
      </c>
      <c r="N1365" s="1">
        <f t="shared" si="42"/>
        <v>3.9580209895052474</v>
      </c>
      <c r="O1365" s="1">
        <f t="shared" si="43"/>
        <v>1.9847792630612309</v>
      </c>
      <c r="P1365" s="2">
        <v>1.6099999999999999E-191</v>
      </c>
      <c r="Q1365" s="2">
        <v>5.9229999999999996E-190</v>
      </c>
      <c r="R1365" s="1">
        <v>12.6</v>
      </c>
      <c r="S1365" s="1">
        <v>3.18</v>
      </c>
    </row>
    <row r="1366" spans="1:19">
      <c r="A1366" s="5" t="s">
        <v>2946</v>
      </c>
      <c r="B1366" s="1" t="s">
        <v>2947</v>
      </c>
      <c r="C1366" s="1" t="s">
        <v>2683</v>
      </c>
      <c r="D1366" s="1" t="s">
        <v>24</v>
      </c>
      <c r="E1366" s="1" t="s">
        <v>2948</v>
      </c>
      <c r="F1366" s="1" t="s">
        <v>21</v>
      </c>
      <c r="G1366" s="1">
        <v>50131582</v>
      </c>
      <c r="H1366" s="1">
        <v>50329999</v>
      </c>
      <c r="I1366" s="1" t="s">
        <v>2946</v>
      </c>
      <c r="J1366" s="1">
        <v>12833</v>
      </c>
      <c r="K1366" s="1">
        <v>4503</v>
      </c>
      <c r="L1366" s="1">
        <v>7734</v>
      </c>
      <c r="M1366" s="1">
        <v>1271</v>
      </c>
      <c r="N1366" s="1">
        <f t="shared" si="42"/>
        <v>6.0849724626278521</v>
      </c>
      <c r="O1366" s="1">
        <f t="shared" si="43"/>
        <v>2.6052507340778481</v>
      </c>
      <c r="P1366" s="2">
        <v>1.83E-271</v>
      </c>
      <c r="Q1366" s="2">
        <v>1.132E-269</v>
      </c>
      <c r="R1366" s="1">
        <v>12.6</v>
      </c>
      <c r="S1366" s="1">
        <v>2.0699999999999998</v>
      </c>
    </row>
    <row r="1367" spans="1:19">
      <c r="A1367" s="5" t="s">
        <v>2239</v>
      </c>
      <c r="B1367" s="1" t="s">
        <v>2240</v>
      </c>
      <c r="C1367" s="1" t="s">
        <v>2174</v>
      </c>
      <c r="D1367" s="1" t="s">
        <v>24</v>
      </c>
      <c r="E1367" s="1" t="s">
        <v>2241</v>
      </c>
      <c r="F1367" s="1" t="s">
        <v>21</v>
      </c>
      <c r="G1367" s="1">
        <v>74499513</v>
      </c>
      <c r="H1367" s="1">
        <v>74503000</v>
      </c>
      <c r="I1367" s="1" t="s">
        <v>2239</v>
      </c>
      <c r="J1367" s="1">
        <v>10182</v>
      </c>
      <c r="K1367" s="1">
        <v>2891</v>
      </c>
      <c r="L1367" s="1">
        <v>5194</v>
      </c>
      <c r="M1367" s="1">
        <v>587.6</v>
      </c>
      <c r="N1367" s="1">
        <f t="shared" si="42"/>
        <v>8.8393464942137498</v>
      </c>
      <c r="O1367" s="1">
        <f t="shared" si="43"/>
        <v>3.1439397130094897</v>
      </c>
      <c r="P1367" s="2" t="s">
        <v>2242</v>
      </c>
      <c r="Q1367" s="2" t="s">
        <v>2243</v>
      </c>
      <c r="R1367" s="1">
        <v>12.5</v>
      </c>
      <c r="S1367" s="1">
        <v>1.41</v>
      </c>
    </row>
    <row r="1368" spans="1:19">
      <c r="A1368" s="5" t="s">
        <v>2747</v>
      </c>
      <c r="B1368" s="1" t="s">
        <v>2748</v>
      </c>
      <c r="C1368" s="1" t="s">
        <v>2683</v>
      </c>
      <c r="D1368" s="1" t="s">
        <v>19</v>
      </c>
      <c r="E1368" s="1" t="s">
        <v>2749</v>
      </c>
      <c r="F1368" s="1" t="s">
        <v>21</v>
      </c>
      <c r="G1368" s="1">
        <v>23869441</v>
      </c>
      <c r="H1368" s="1">
        <v>23873694</v>
      </c>
      <c r="I1368" s="1" t="s">
        <v>2747</v>
      </c>
      <c r="J1368" s="1">
        <v>12079</v>
      </c>
      <c r="K1368" s="1">
        <v>2226</v>
      </c>
      <c r="L1368" s="1">
        <v>2680</v>
      </c>
      <c r="M1368" s="1">
        <v>1771</v>
      </c>
      <c r="N1368" s="1">
        <f t="shared" si="42"/>
        <v>1.5132693393562959</v>
      </c>
      <c r="O1368" s="1">
        <f t="shared" si="43"/>
        <v>0.59766878859322059</v>
      </c>
      <c r="P1368" s="2">
        <v>6.6500000000000004E-15</v>
      </c>
      <c r="Q1368" s="2">
        <v>2.8580000000000003E-14</v>
      </c>
      <c r="R1368" s="1">
        <v>12.4</v>
      </c>
      <c r="S1368" s="1">
        <v>8.17</v>
      </c>
    </row>
    <row r="1369" spans="1:19">
      <c r="A1369" s="5" t="s">
        <v>2067</v>
      </c>
      <c r="B1369" s="1" t="s">
        <v>2068</v>
      </c>
      <c r="C1369" s="1" t="s">
        <v>1917</v>
      </c>
      <c r="D1369" s="1" t="s">
        <v>24</v>
      </c>
      <c r="E1369" s="1" t="s">
        <v>2069</v>
      </c>
      <c r="F1369" s="1" t="s">
        <v>21</v>
      </c>
      <c r="G1369" s="1">
        <v>61959832</v>
      </c>
      <c r="H1369" s="1">
        <v>61979260</v>
      </c>
      <c r="I1369" s="1" t="s">
        <v>2067</v>
      </c>
      <c r="J1369" s="1">
        <v>9424</v>
      </c>
      <c r="K1369" s="1">
        <v>1115</v>
      </c>
      <c r="L1369" s="1">
        <v>1385</v>
      </c>
      <c r="M1369" s="1">
        <v>843.9</v>
      </c>
      <c r="N1369" s="1">
        <f t="shared" si="42"/>
        <v>1.64118971442114</v>
      </c>
      <c r="O1369" s="1">
        <f t="shared" si="43"/>
        <v>0.71474201778805713</v>
      </c>
      <c r="P1369" s="2">
        <v>3.7300000000000003E-15</v>
      </c>
      <c r="Q1369" s="2">
        <v>1.6190000000000002E-14</v>
      </c>
      <c r="R1369" s="1">
        <v>12.4</v>
      </c>
      <c r="S1369" s="1">
        <v>7.54</v>
      </c>
    </row>
    <row r="1370" spans="1:19">
      <c r="A1370" s="5" t="s">
        <v>5993</v>
      </c>
      <c r="B1370" s="1" t="s">
        <v>5994</v>
      </c>
      <c r="C1370" s="1" t="s">
        <v>5743</v>
      </c>
      <c r="D1370" s="1" t="s">
        <v>24</v>
      </c>
      <c r="E1370" s="1" t="s">
        <v>5995</v>
      </c>
      <c r="F1370" s="1" t="s">
        <v>21</v>
      </c>
      <c r="G1370" s="1">
        <v>74658297</v>
      </c>
      <c r="H1370" s="1">
        <v>74790117</v>
      </c>
      <c r="I1370" s="1" t="s">
        <v>5993</v>
      </c>
      <c r="J1370" s="1">
        <v>27437</v>
      </c>
      <c r="K1370" s="1">
        <v>4094</v>
      </c>
      <c r="L1370" s="1">
        <v>5162</v>
      </c>
      <c r="M1370" s="1">
        <v>3025</v>
      </c>
      <c r="N1370" s="1">
        <f t="shared" si="42"/>
        <v>1.7064462809917356</v>
      </c>
      <c r="O1370" s="1">
        <f t="shared" si="43"/>
        <v>0.77099499904465074</v>
      </c>
      <c r="P1370" s="2">
        <v>1.51E-28</v>
      </c>
      <c r="Q1370" s="2">
        <v>9.6910000000000005E-28</v>
      </c>
      <c r="R1370" s="1">
        <v>12.4</v>
      </c>
      <c r="S1370" s="1">
        <v>7.29</v>
      </c>
    </row>
    <row r="1371" spans="1:19">
      <c r="A1371" s="5" t="s">
        <v>6431</v>
      </c>
      <c r="B1371" s="1" t="s">
        <v>6432</v>
      </c>
      <c r="C1371" s="1" t="s">
        <v>6293</v>
      </c>
      <c r="D1371" s="1" t="s">
        <v>19</v>
      </c>
      <c r="E1371" s="1" t="s">
        <v>6433</v>
      </c>
      <c r="F1371" s="1" t="s">
        <v>21</v>
      </c>
      <c r="G1371" s="1">
        <v>73063604</v>
      </c>
      <c r="H1371" s="1">
        <v>73116755</v>
      </c>
      <c r="I1371" s="1" t="s">
        <v>6431</v>
      </c>
      <c r="J1371" s="1">
        <v>29400</v>
      </c>
      <c r="K1371" s="1">
        <v>3977</v>
      </c>
      <c r="L1371" s="1">
        <v>5137</v>
      </c>
      <c r="M1371" s="1">
        <v>2817</v>
      </c>
      <c r="N1371" s="1">
        <f t="shared" si="42"/>
        <v>1.8235711750088748</v>
      </c>
      <c r="O1371" s="1">
        <f t="shared" si="43"/>
        <v>0.86676650997202864</v>
      </c>
      <c r="P1371" s="2">
        <v>3.9800000000000001E-35</v>
      </c>
      <c r="Q1371" s="2">
        <v>2.9399999999999999E-34</v>
      </c>
      <c r="R1371" s="1">
        <v>12.4</v>
      </c>
      <c r="S1371" s="1">
        <v>6.78</v>
      </c>
    </row>
    <row r="1372" spans="1:19">
      <c r="A1372" s="5" t="s">
        <v>5079</v>
      </c>
      <c r="B1372" s="1" t="s">
        <v>5080</v>
      </c>
      <c r="C1372" s="1" t="s">
        <v>4941</v>
      </c>
      <c r="D1372" s="1" t="s">
        <v>24</v>
      </c>
      <c r="E1372" s="1" t="s">
        <v>5081</v>
      </c>
      <c r="F1372" s="1" t="s">
        <v>21</v>
      </c>
      <c r="G1372" s="1">
        <v>73411430</v>
      </c>
      <c r="H1372" s="1">
        <v>73647857</v>
      </c>
      <c r="I1372" s="1" t="s">
        <v>5079</v>
      </c>
      <c r="J1372" s="1">
        <v>23054</v>
      </c>
      <c r="K1372" s="1">
        <v>18760</v>
      </c>
      <c r="L1372" s="1">
        <v>24450</v>
      </c>
      <c r="M1372" s="1">
        <v>13060</v>
      </c>
      <c r="N1372" s="1">
        <f t="shared" si="42"/>
        <v>1.8721286370597243</v>
      </c>
      <c r="O1372" s="1">
        <f t="shared" si="43"/>
        <v>0.9046795682931652</v>
      </c>
      <c r="P1372" s="2">
        <v>6.1600000000000005E-48</v>
      </c>
      <c r="Q1372" s="2">
        <v>5.7699999999999997E-47</v>
      </c>
      <c r="R1372" s="1">
        <v>12.4</v>
      </c>
      <c r="S1372" s="1">
        <v>6.61</v>
      </c>
    </row>
    <row r="1373" spans="1:19">
      <c r="A1373" s="5" t="s">
        <v>1830</v>
      </c>
      <c r="B1373" s="1" t="s">
        <v>1831</v>
      </c>
      <c r="C1373" s="1" t="s">
        <v>1672</v>
      </c>
      <c r="D1373" s="1" t="s">
        <v>24</v>
      </c>
      <c r="E1373" s="1" t="s">
        <v>1832</v>
      </c>
      <c r="F1373" s="1" t="s">
        <v>21</v>
      </c>
      <c r="G1373" s="1">
        <v>67717938</v>
      </c>
      <c r="H1373" s="1">
        <v>67738690</v>
      </c>
      <c r="I1373" s="1" t="s">
        <v>1830</v>
      </c>
      <c r="J1373" s="1">
        <v>8128</v>
      </c>
      <c r="K1373" s="1">
        <v>5281</v>
      </c>
      <c r="L1373" s="1">
        <v>8730</v>
      </c>
      <c r="M1373" s="1">
        <v>1831</v>
      </c>
      <c r="N1373" s="1">
        <f t="shared" si="42"/>
        <v>4.7678864008738397</v>
      </c>
      <c r="O1373" s="1">
        <f t="shared" si="43"/>
        <v>2.2533498627194652</v>
      </c>
      <c r="P1373" s="2">
        <v>2.9400000000000001E-70</v>
      </c>
      <c r="Q1373" s="2">
        <v>3.7250000000000001E-69</v>
      </c>
      <c r="R1373" s="1">
        <v>12.4</v>
      </c>
      <c r="S1373" s="1">
        <v>2.6</v>
      </c>
    </row>
    <row r="1374" spans="1:19">
      <c r="A1374" s="5" t="s">
        <v>5960</v>
      </c>
      <c r="B1374" s="1" t="s">
        <v>5961</v>
      </c>
      <c r="C1374" s="1" t="s">
        <v>5743</v>
      </c>
      <c r="D1374" s="1" t="s">
        <v>24</v>
      </c>
      <c r="E1374" s="1" t="s">
        <v>5962</v>
      </c>
      <c r="F1374" s="1" t="s">
        <v>21</v>
      </c>
      <c r="G1374" s="1">
        <v>53173398</v>
      </c>
      <c r="H1374" s="1">
        <v>53176658</v>
      </c>
      <c r="I1374" s="1" t="s">
        <v>5960</v>
      </c>
      <c r="J1374" s="1">
        <v>27102</v>
      </c>
      <c r="K1374" s="1">
        <v>579.4</v>
      </c>
      <c r="L1374" s="1">
        <v>1035</v>
      </c>
      <c r="M1374" s="1">
        <v>123.3</v>
      </c>
      <c r="N1374" s="1">
        <f t="shared" si="42"/>
        <v>8.3941605839416056</v>
      </c>
      <c r="O1374" s="1">
        <f t="shared" si="43"/>
        <v>3.0693860628712111</v>
      </c>
      <c r="P1374" s="2">
        <v>3.9800000000000001E-124</v>
      </c>
      <c r="Q1374" s="2">
        <v>8.5560000000000005E-123</v>
      </c>
      <c r="R1374" s="1">
        <v>12.4</v>
      </c>
      <c r="S1374" s="1">
        <v>1.47</v>
      </c>
    </row>
    <row r="1375" spans="1:19">
      <c r="A1375" s="5" t="s">
        <v>4580</v>
      </c>
      <c r="B1375" s="1" t="s">
        <v>4581</v>
      </c>
      <c r="C1375" s="1" t="s">
        <v>4463</v>
      </c>
      <c r="D1375" s="1" t="s">
        <v>19</v>
      </c>
      <c r="E1375" s="1" t="s">
        <v>4582</v>
      </c>
      <c r="F1375" s="1" t="s">
        <v>21</v>
      </c>
      <c r="G1375" s="1">
        <v>63219815</v>
      </c>
      <c r="H1375" s="1">
        <v>63247391</v>
      </c>
      <c r="I1375" s="1" t="s">
        <v>4580</v>
      </c>
      <c r="J1375" s="1">
        <v>20639</v>
      </c>
      <c r="K1375" s="1">
        <v>3681</v>
      </c>
      <c r="L1375" s="1">
        <v>6934</v>
      </c>
      <c r="M1375" s="1">
        <v>427.9</v>
      </c>
      <c r="N1375" s="1">
        <f t="shared" si="42"/>
        <v>16.204720729142323</v>
      </c>
      <c r="O1375" s="1">
        <f t="shared" si="43"/>
        <v>4.0183422524667067</v>
      </c>
      <c r="P1375" s="1">
        <v>0</v>
      </c>
      <c r="Q1375" s="1">
        <v>0</v>
      </c>
      <c r="R1375" s="1">
        <v>12.4</v>
      </c>
      <c r="S1375" s="1">
        <v>0.76500000000000001</v>
      </c>
    </row>
    <row r="1376" spans="1:19">
      <c r="A1376" s="5" t="s">
        <v>1549</v>
      </c>
      <c r="B1376" s="1" t="s">
        <v>1550</v>
      </c>
      <c r="C1376" s="1" t="s">
        <v>1415</v>
      </c>
      <c r="D1376" s="1" t="s">
        <v>24</v>
      </c>
      <c r="E1376" s="1" t="s">
        <v>1551</v>
      </c>
      <c r="F1376" s="1" t="s">
        <v>21</v>
      </c>
      <c r="G1376" s="1">
        <v>85490228</v>
      </c>
      <c r="H1376" s="1">
        <v>85534965</v>
      </c>
      <c r="I1376" s="1" t="s">
        <v>1549</v>
      </c>
      <c r="J1376" s="1">
        <v>6568</v>
      </c>
      <c r="K1376" s="1">
        <v>8069</v>
      </c>
      <c r="L1376" s="1">
        <v>12390</v>
      </c>
      <c r="M1376" s="1">
        <v>3750</v>
      </c>
      <c r="N1376" s="1">
        <f t="shared" si="42"/>
        <v>3.3039999999999998</v>
      </c>
      <c r="O1376" s="1">
        <f t="shared" si="43"/>
        <v>1.7242136867573583</v>
      </c>
      <c r="P1376" s="2">
        <v>3.0099999999999998E-147</v>
      </c>
      <c r="Q1376" s="2">
        <v>7.7570000000000004E-146</v>
      </c>
      <c r="R1376" s="1">
        <v>12.3</v>
      </c>
      <c r="S1376" s="1">
        <v>3.72</v>
      </c>
    </row>
    <row r="1377" spans="1:19">
      <c r="A1377" s="5" t="s">
        <v>6178</v>
      </c>
      <c r="B1377" s="1" t="s">
        <v>6179</v>
      </c>
      <c r="C1377" s="1" t="s">
        <v>5743</v>
      </c>
      <c r="D1377" s="1" t="s">
        <v>24</v>
      </c>
      <c r="E1377" s="1" t="s">
        <v>6180</v>
      </c>
      <c r="F1377" s="1" t="s">
        <v>21</v>
      </c>
      <c r="G1377" s="1">
        <v>134130382</v>
      </c>
      <c r="H1377" s="1">
        <v>134158135</v>
      </c>
      <c r="I1377" s="1" t="s">
        <v>6178</v>
      </c>
      <c r="J1377" s="1">
        <v>28373</v>
      </c>
      <c r="K1377" s="1">
        <v>2844</v>
      </c>
      <c r="L1377" s="1">
        <v>4840</v>
      </c>
      <c r="M1377" s="1">
        <v>848.3</v>
      </c>
      <c r="N1377" s="1">
        <f t="shared" si="42"/>
        <v>5.7055287044677589</v>
      </c>
      <c r="O1377" s="1">
        <f t="shared" si="43"/>
        <v>2.5123605804617193</v>
      </c>
      <c r="P1377" s="2">
        <v>1.02E-77</v>
      </c>
      <c r="Q1377" s="2">
        <v>1.4089999999999999E-76</v>
      </c>
      <c r="R1377" s="1">
        <v>12.3</v>
      </c>
      <c r="S1377" s="1">
        <v>2.15</v>
      </c>
    </row>
    <row r="1378" spans="1:19">
      <c r="A1378" s="5" t="s">
        <v>884</v>
      </c>
      <c r="B1378" s="1" t="s">
        <v>885</v>
      </c>
      <c r="C1378" s="1" t="s">
        <v>813</v>
      </c>
      <c r="D1378" s="1" t="s">
        <v>19</v>
      </c>
      <c r="E1378" s="1" t="s">
        <v>886</v>
      </c>
      <c r="F1378" s="1" t="s">
        <v>21</v>
      </c>
      <c r="G1378" s="1">
        <v>49715337</v>
      </c>
      <c r="H1378" s="1">
        <v>49794496</v>
      </c>
      <c r="I1378" s="1" t="s">
        <v>884</v>
      </c>
      <c r="J1378" s="1">
        <v>3779</v>
      </c>
      <c r="K1378" s="1">
        <v>3220</v>
      </c>
      <c r="L1378" s="1">
        <v>5898</v>
      </c>
      <c r="M1378" s="1">
        <v>541.20000000000005</v>
      </c>
      <c r="N1378" s="1">
        <f t="shared" si="42"/>
        <v>10.898004434589799</v>
      </c>
      <c r="O1378" s="1">
        <f t="shared" si="43"/>
        <v>3.4459920779725617</v>
      </c>
      <c r="P1378" s="2">
        <v>1.79E-190</v>
      </c>
      <c r="Q1378" s="2">
        <v>6.5629999999999997E-189</v>
      </c>
      <c r="R1378" s="1">
        <v>12.3</v>
      </c>
      <c r="S1378" s="1">
        <v>1.1299999999999999</v>
      </c>
    </row>
    <row r="1379" spans="1:19">
      <c r="A1379" s="5" t="s">
        <v>7046</v>
      </c>
      <c r="B1379" s="1" t="s">
        <v>7047</v>
      </c>
      <c r="C1379" s="1" t="s">
        <v>6661</v>
      </c>
      <c r="D1379" s="1" t="s">
        <v>19</v>
      </c>
      <c r="E1379" s="1" t="s">
        <v>7048</v>
      </c>
      <c r="F1379" s="1" t="s">
        <v>21</v>
      </c>
      <c r="G1379" s="1">
        <v>120019492</v>
      </c>
      <c r="H1379" s="1">
        <v>120033622</v>
      </c>
      <c r="I1379" s="1" t="s">
        <v>7046</v>
      </c>
      <c r="J1379" s="1">
        <v>31759</v>
      </c>
      <c r="K1379" s="1">
        <v>3700</v>
      </c>
      <c r="L1379" s="1">
        <v>4566</v>
      </c>
      <c r="M1379" s="1">
        <v>2834</v>
      </c>
      <c r="N1379" s="1">
        <f t="shared" si="42"/>
        <v>1.6111503175723358</v>
      </c>
      <c r="O1379" s="1">
        <f t="shared" si="43"/>
        <v>0.68809110130668305</v>
      </c>
      <c r="P1379" s="2">
        <v>1.66E-22</v>
      </c>
      <c r="Q1379" s="2">
        <v>9.0919999999999999E-22</v>
      </c>
      <c r="R1379" s="1">
        <v>12.2</v>
      </c>
      <c r="S1379" s="1">
        <v>7.58</v>
      </c>
    </row>
    <row r="1380" spans="1:19">
      <c r="A1380" s="5" t="s">
        <v>2608</v>
      </c>
      <c r="B1380" s="1" t="s">
        <v>2609</v>
      </c>
      <c r="C1380" s="1" t="s">
        <v>2456</v>
      </c>
      <c r="D1380" s="1" t="s">
        <v>24</v>
      </c>
      <c r="E1380" s="1" t="s">
        <v>2610</v>
      </c>
      <c r="F1380" s="1" t="s">
        <v>21</v>
      </c>
      <c r="G1380" s="1">
        <v>57168979</v>
      </c>
      <c r="H1380" s="1">
        <v>57231579</v>
      </c>
      <c r="I1380" s="1" t="s">
        <v>2608</v>
      </c>
      <c r="J1380" s="1">
        <v>11528</v>
      </c>
      <c r="K1380" s="1">
        <v>4619</v>
      </c>
      <c r="L1380" s="1">
        <v>5723</v>
      </c>
      <c r="M1380" s="1">
        <v>3516</v>
      </c>
      <c r="N1380" s="1">
        <f t="shared" si="42"/>
        <v>1.6277019340159271</v>
      </c>
      <c r="O1380" s="1">
        <f t="shared" si="43"/>
        <v>0.70283653640556487</v>
      </c>
      <c r="P1380" s="2">
        <v>9.1300000000000005E-13</v>
      </c>
      <c r="Q1380" s="2">
        <v>3.5979999999999998E-12</v>
      </c>
      <c r="R1380" s="1">
        <v>12.2</v>
      </c>
      <c r="S1380" s="1">
        <v>7.51</v>
      </c>
    </row>
    <row r="1381" spans="1:19">
      <c r="A1381" s="5" t="s">
        <v>2010</v>
      </c>
      <c r="B1381" s="1" t="s">
        <v>2011</v>
      </c>
      <c r="C1381" s="1" t="s">
        <v>1917</v>
      </c>
      <c r="D1381" s="1" t="s">
        <v>19</v>
      </c>
      <c r="E1381" s="1" t="s">
        <v>2012</v>
      </c>
      <c r="F1381" s="1" t="s">
        <v>21</v>
      </c>
      <c r="G1381" s="1">
        <v>49686224</v>
      </c>
      <c r="H1381" s="1">
        <v>49707398</v>
      </c>
      <c r="I1381" s="1" t="s">
        <v>2010</v>
      </c>
      <c r="J1381" s="1">
        <v>8963</v>
      </c>
      <c r="K1381" s="1">
        <v>3965</v>
      </c>
      <c r="L1381" s="1">
        <v>4981</v>
      </c>
      <c r="M1381" s="1">
        <v>2948</v>
      </c>
      <c r="N1381" s="1">
        <f t="shared" si="42"/>
        <v>1.6896200814111262</v>
      </c>
      <c r="O1381" s="1">
        <f t="shared" si="43"/>
        <v>0.75669888657751772</v>
      </c>
      <c r="P1381" s="2">
        <v>2.7699999999999999E-27</v>
      </c>
      <c r="Q1381" s="2">
        <v>1.72E-26</v>
      </c>
      <c r="R1381" s="1">
        <v>12.2</v>
      </c>
      <c r="S1381" s="1">
        <v>7.24</v>
      </c>
    </row>
    <row r="1382" spans="1:19">
      <c r="A1382" s="5" t="s">
        <v>5240</v>
      </c>
      <c r="B1382" s="1" t="s">
        <v>5241</v>
      </c>
      <c r="C1382" s="1" t="s">
        <v>4941</v>
      </c>
      <c r="D1382" s="1" t="s">
        <v>24</v>
      </c>
      <c r="E1382" s="1" t="s">
        <v>5242</v>
      </c>
      <c r="F1382" s="1" t="s">
        <v>21</v>
      </c>
      <c r="G1382" s="1">
        <v>121130211</v>
      </c>
      <c r="H1382" s="1">
        <v>121161936</v>
      </c>
      <c r="I1382" s="1" t="s">
        <v>5240</v>
      </c>
      <c r="J1382" s="1">
        <v>23663</v>
      </c>
      <c r="K1382" s="1">
        <v>6076</v>
      </c>
      <c r="L1382" s="1">
        <v>7716</v>
      </c>
      <c r="M1382" s="1">
        <v>4435</v>
      </c>
      <c r="N1382" s="1">
        <f t="shared" si="42"/>
        <v>1.7397970687711386</v>
      </c>
      <c r="O1382" s="1">
        <f t="shared" si="43"/>
        <v>0.79891903886067728</v>
      </c>
      <c r="P1382" s="2">
        <v>1.21E-19</v>
      </c>
      <c r="Q1382" s="2">
        <v>6.0650000000000001E-19</v>
      </c>
      <c r="R1382" s="1">
        <v>12.2</v>
      </c>
      <c r="S1382" s="1">
        <v>6.99</v>
      </c>
    </row>
    <row r="1383" spans="1:19">
      <c r="A1383" s="5" t="s">
        <v>1639</v>
      </c>
      <c r="B1383" s="1" t="s">
        <v>1640</v>
      </c>
      <c r="C1383" s="1" t="s">
        <v>1415</v>
      </c>
      <c r="D1383" s="1" t="s">
        <v>19</v>
      </c>
      <c r="E1383" s="1" t="s">
        <v>1641</v>
      </c>
      <c r="F1383" s="1" t="s">
        <v>21</v>
      </c>
      <c r="G1383" s="1">
        <v>111976159</v>
      </c>
      <c r="H1383" s="1">
        <v>112041668</v>
      </c>
      <c r="I1383" s="1" t="s">
        <v>1639</v>
      </c>
      <c r="J1383" s="1">
        <v>6918</v>
      </c>
      <c r="K1383" s="1">
        <v>3013</v>
      </c>
      <c r="L1383" s="1">
        <v>4107</v>
      </c>
      <c r="M1383" s="1">
        <v>1919</v>
      </c>
      <c r="N1383" s="1">
        <f t="shared" si="42"/>
        <v>2.140177175612298</v>
      </c>
      <c r="O1383" s="1">
        <f t="shared" si="43"/>
        <v>1.0977302357836756</v>
      </c>
      <c r="P1383" s="2">
        <v>1.8799999999999999E-50</v>
      </c>
      <c r="Q1383" s="2">
        <v>1.8240000000000001E-49</v>
      </c>
      <c r="R1383" s="1">
        <v>12.2</v>
      </c>
      <c r="S1383" s="1">
        <v>5.68</v>
      </c>
    </row>
    <row r="1384" spans="1:19">
      <c r="A1384" s="5" t="s">
        <v>4722</v>
      </c>
      <c r="B1384" s="1" t="s">
        <v>4723</v>
      </c>
      <c r="C1384" s="1" t="s">
        <v>4463</v>
      </c>
      <c r="D1384" s="1" t="s">
        <v>19</v>
      </c>
      <c r="E1384" s="1" t="s">
        <v>4724</v>
      </c>
      <c r="F1384" s="1" t="s">
        <v>21</v>
      </c>
      <c r="G1384" s="1">
        <v>124479348</v>
      </c>
      <c r="H1384" s="1">
        <v>124526623</v>
      </c>
      <c r="I1384" s="1" t="s">
        <v>4722</v>
      </c>
      <c r="J1384" s="1">
        <v>21550</v>
      </c>
      <c r="K1384" s="1">
        <v>9391</v>
      </c>
      <c r="L1384" s="1">
        <v>13080</v>
      </c>
      <c r="M1384" s="1">
        <v>5697</v>
      </c>
      <c r="N1384" s="1">
        <f t="shared" si="42"/>
        <v>2.29594523433386</v>
      </c>
      <c r="O1384" s="1">
        <f t="shared" si="43"/>
        <v>1.1990882295147913</v>
      </c>
      <c r="P1384" s="2">
        <v>1.8500000000000001E-76</v>
      </c>
      <c r="Q1384" s="2">
        <v>2.518E-75</v>
      </c>
      <c r="R1384" s="1">
        <v>12.2</v>
      </c>
      <c r="S1384" s="1">
        <v>5.31</v>
      </c>
    </row>
    <row r="1385" spans="1:19">
      <c r="A1385" s="5" t="s">
        <v>3181</v>
      </c>
      <c r="B1385" s="1" t="s">
        <v>3182</v>
      </c>
      <c r="C1385" s="1" t="s">
        <v>3049</v>
      </c>
      <c r="D1385" s="1" t="s">
        <v>24</v>
      </c>
      <c r="E1385" s="1" t="s">
        <v>3183</v>
      </c>
      <c r="F1385" s="1" t="s">
        <v>21</v>
      </c>
      <c r="G1385" s="1">
        <v>60633847</v>
      </c>
      <c r="H1385" s="1">
        <v>60661637</v>
      </c>
      <c r="I1385" s="1" t="s">
        <v>3181</v>
      </c>
      <c r="J1385" s="1">
        <v>13642</v>
      </c>
      <c r="K1385" s="1">
        <v>1840</v>
      </c>
      <c r="L1385" s="1">
        <v>3283</v>
      </c>
      <c r="M1385" s="1">
        <v>398</v>
      </c>
      <c r="N1385" s="1">
        <f t="shared" si="42"/>
        <v>8.248743718592964</v>
      </c>
      <c r="O1385" s="1">
        <f t="shared" si="43"/>
        <v>3.0441744140293321</v>
      </c>
      <c r="P1385" s="2">
        <v>4.3400000000000002E-54</v>
      </c>
      <c r="Q1385" s="2">
        <v>4.4739999999999995E-53</v>
      </c>
      <c r="R1385" s="1">
        <v>12.2</v>
      </c>
      <c r="S1385" s="1">
        <v>1.47</v>
      </c>
    </row>
    <row r="1386" spans="1:19">
      <c r="A1386" s="5" t="s">
        <v>2176</v>
      </c>
      <c r="B1386" s="1" t="s">
        <v>2177</v>
      </c>
      <c r="C1386" s="1" t="s">
        <v>2174</v>
      </c>
      <c r="D1386" s="1" t="s">
        <v>19</v>
      </c>
      <c r="E1386" s="1" t="s">
        <v>2178</v>
      </c>
      <c r="F1386" s="1" t="s">
        <v>21</v>
      </c>
      <c r="G1386" s="1">
        <v>6658383</v>
      </c>
      <c r="H1386" s="1">
        <v>6750387</v>
      </c>
      <c r="I1386" s="1" t="s">
        <v>2176</v>
      </c>
      <c r="J1386" s="1">
        <v>9835</v>
      </c>
      <c r="K1386" s="1">
        <v>12470</v>
      </c>
      <c r="L1386" s="1">
        <v>15280</v>
      </c>
      <c r="M1386" s="1">
        <v>9670</v>
      </c>
      <c r="N1386" s="1">
        <f t="shared" si="42"/>
        <v>1.580144777662875</v>
      </c>
      <c r="O1386" s="1">
        <f t="shared" si="43"/>
        <v>0.66005674855890761</v>
      </c>
      <c r="P1386" s="2">
        <v>1.15E-25</v>
      </c>
      <c r="Q1386" s="2">
        <v>6.825E-25</v>
      </c>
      <c r="R1386" s="1">
        <v>12.1</v>
      </c>
      <c r="S1386" s="1">
        <v>7.64</v>
      </c>
    </row>
    <row r="1387" spans="1:19">
      <c r="A1387" s="5" t="s">
        <v>1391</v>
      </c>
      <c r="B1387" s="1" t="s">
        <v>1392</v>
      </c>
      <c r="C1387" s="1" t="s">
        <v>813</v>
      </c>
      <c r="D1387" s="1" t="s">
        <v>24</v>
      </c>
      <c r="E1387" s="1" t="s">
        <v>1393</v>
      </c>
      <c r="F1387" s="1" t="s">
        <v>21</v>
      </c>
      <c r="G1387" s="1">
        <v>120479686</v>
      </c>
      <c r="H1387" s="1">
        <v>120486554</v>
      </c>
      <c r="I1387" s="1" t="s">
        <v>1391</v>
      </c>
      <c r="J1387" s="1">
        <v>5931</v>
      </c>
      <c r="K1387" s="1">
        <v>6902</v>
      </c>
      <c r="L1387" s="1">
        <v>8484</v>
      </c>
      <c r="M1387" s="1">
        <v>5320</v>
      </c>
      <c r="N1387" s="1">
        <f t="shared" si="42"/>
        <v>1.5947368421052632</v>
      </c>
      <c r="O1387" s="1">
        <f t="shared" si="43"/>
        <v>0.6733183751420031</v>
      </c>
      <c r="P1387" s="2">
        <v>1.31E-24</v>
      </c>
      <c r="Q1387" s="2">
        <v>7.5689999999999993E-24</v>
      </c>
      <c r="R1387" s="1">
        <v>12.1</v>
      </c>
      <c r="S1387" s="1">
        <v>7.6</v>
      </c>
    </row>
    <row r="1388" spans="1:19">
      <c r="A1388" s="5" t="s">
        <v>3645</v>
      </c>
      <c r="B1388" s="1" t="s">
        <v>3646</v>
      </c>
      <c r="C1388" s="1" t="s">
        <v>3523</v>
      </c>
      <c r="D1388" s="1" t="s">
        <v>24</v>
      </c>
      <c r="E1388" s="1" t="s">
        <v>3647</v>
      </c>
      <c r="F1388" s="1" t="s">
        <v>21</v>
      </c>
      <c r="G1388" s="1">
        <v>30828353</v>
      </c>
      <c r="H1388" s="1">
        <v>30837721</v>
      </c>
      <c r="I1388" s="1" t="s">
        <v>3645</v>
      </c>
      <c r="J1388" s="1">
        <v>15432</v>
      </c>
      <c r="K1388" s="1">
        <v>3484</v>
      </c>
      <c r="L1388" s="1">
        <v>4313</v>
      </c>
      <c r="M1388" s="1">
        <v>2655</v>
      </c>
      <c r="N1388" s="1">
        <f t="shared" si="42"/>
        <v>1.6244821092278718</v>
      </c>
      <c r="O1388" s="1">
        <f t="shared" si="43"/>
        <v>0.69997985504298443</v>
      </c>
      <c r="P1388" s="2">
        <v>8.0199999999999998E-23</v>
      </c>
      <c r="Q1388" s="2">
        <v>4.413E-22</v>
      </c>
      <c r="R1388" s="1">
        <v>12.1</v>
      </c>
      <c r="S1388" s="1">
        <v>7.44</v>
      </c>
    </row>
    <row r="1389" spans="1:19">
      <c r="A1389" s="5" t="s">
        <v>183</v>
      </c>
      <c r="B1389" s="1" t="s">
        <v>184</v>
      </c>
      <c r="C1389" s="1" t="s">
        <v>18</v>
      </c>
      <c r="D1389" s="1" t="s">
        <v>19</v>
      </c>
      <c r="E1389" s="1" t="s">
        <v>185</v>
      </c>
      <c r="F1389" s="1" t="s">
        <v>21</v>
      </c>
      <c r="G1389" s="1">
        <v>88600418</v>
      </c>
      <c r="H1389" s="1">
        <v>88946665</v>
      </c>
      <c r="I1389" s="1" t="s">
        <v>183</v>
      </c>
      <c r="J1389" s="1">
        <v>752</v>
      </c>
      <c r="K1389" s="1">
        <v>4077</v>
      </c>
      <c r="L1389" s="1">
        <v>5092</v>
      </c>
      <c r="M1389" s="1">
        <v>3062</v>
      </c>
      <c r="N1389" s="1">
        <f t="shared" si="42"/>
        <v>1.6629653821032004</v>
      </c>
      <c r="O1389" s="1">
        <f t="shared" si="43"/>
        <v>0.73375813640157006</v>
      </c>
      <c r="P1389" s="2">
        <v>7.5100000000000001E-20</v>
      </c>
      <c r="Q1389" s="2">
        <v>3.801E-19</v>
      </c>
      <c r="R1389" s="1">
        <v>12.1</v>
      </c>
      <c r="S1389" s="1">
        <v>7.3</v>
      </c>
    </row>
    <row r="1390" spans="1:19">
      <c r="A1390" s="5" t="s">
        <v>5745</v>
      </c>
      <c r="B1390" s="1" t="s">
        <v>5746</v>
      </c>
      <c r="C1390" s="1" t="s">
        <v>5743</v>
      </c>
      <c r="D1390" s="1" t="s">
        <v>24</v>
      </c>
      <c r="E1390" s="1" t="s">
        <v>5747</v>
      </c>
      <c r="F1390" s="1" t="s">
        <v>21</v>
      </c>
      <c r="G1390" s="1">
        <v>4579644</v>
      </c>
      <c r="H1390" s="1">
        <v>4582084</v>
      </c>
      <c r="I1390" s="1" t="s">
        <v>5745</v>
      </c>
      <c r="J1390" s="1">
        <v>26102</v>
      </c>
      <c r="K1390" s="1">
        <v>1567</v>
      </c>
      <c r="L1390" s="1">
        <v>2014</v>
      </c>
      <c r="M1390" s="1">
        <v>1120</v>
      </c>
      <c r="N1390" s="1">
        <f t="shared" si="42"/>
        <v>1.7982142857142858</v>
      </c>
      <c r="O1390" s="1">
        <f t="shared" si="43"/>
        <v>0.84656495106181839</v>
      </c>
      <c r="P1390" s="2">
        <v>3.1699999999999998E-24</v>
      </c>
      <c r="Q1390" s="2">
        <v>1.8179999999999999E-23</v>
      </c>
      <c r="R1390" s="1">
        <v>12.1</v>
      </c>
      <c r="S1390" s="1">
        <v>6.75</v>
      </c>
    </row>
    <row r="1391" spans="1:19">
      <c r="A1391" s="5" t="s">
        <v>7151</v>
      </c>
      <c r="B1391" s="1" t="s">
        <v>7152</v>
      </c>
      <c r="C1391" s="1" t="s">
        <v>7072</v>
      </c>
      <c r="D1391" s="1" t="s">
        <v>19</v>
      </c>
      <c r="E1391" s="1" t="s">
        <v>7153</v>
      </c>
      <c r="F1391" s="1" t="s">
        <v>21</v>
      </c>
      <c r="G1391" s="1">
        <v>71019744</v>
      </c>
      <c r="H1391" s="1">
        <v>71024264</v>
      </c>
      <c r="I1391" s="1" t="s">
        <v>7151</v>
      </c>
      <c r="J1391" s="1">
        <v>33203</v>
      </c>
      <c r="K1391" s="1">
        <v>3529</v>
      </c>
      <c r="L1391" s="1">
        <v>4599</v>
      </c>
      <c r="M1391" s="1">
        <v>2460</v>
      </c>
      <c r="N1391" s="1">
        <f t="shared" si="42"/>
        <v>1.8695121951219513</v>
      </c>
      <c r="O1391" s="1">
        <f t="shared" si="43"/>
        <v>0.90266188215333154</v>
      </c>
      <c r="P1391" s="2">
        <v>9.4800000000000005E-37</v>
      </c>
      <c r="Q1391" s="2">
        <v>7.2360000000000004E-36</v>
      </c>
      <c r="R1391" s="1">
        <v>12.1</v>
      </c>
      <c r="S1391" s="1">
        <v>6.5</v>
      </c>
    </row>
    <row r="1392" spans="1:19">
      <c r="A1392" s="5" t="s">
        <v>2898</v>
      </c>
      <c r="B1392" s="1" t="s">
        <v>2899</v>
      </c>
      <c r="C1392" s="1" t="s">
        <v>2683</v>
      </c>
      <c r="D1392" s="1" t="s">
        <v>24</v>
      </c>
      <c r="E1392" s="1" t="s">
        <v>2900</v>
      </c>
      <c r="F1392" s="1" t="s">
        <v>21</v>
      </c>
      <c r="G1392" s="1">
        <v>43778849</v>
      </c>
      <c r="H1392" s="1">
        <v>43804109</v>
      </c>
      <c r="I1392" s="1" t="s">
        <v>2898</v>
      </c>
      <c r="J1392" s="1">
        <v>12699</v>
      </c>
      <c r="K1392" s="1">
        <v>3472</v>
      </c>
      <c r="L1392" s="1">
        <v>4662</v>
      </c>
      <c r="M1392" s="1">
        <v>2282</v>
      </c>
      <c r="N1392" s="1">
        <f t="shared" si="42"/>
        <v>2.0429447852760738</v>
      </c>
      <c r="O1392" s="1">
        <f t="shared" si="43"/>
        <v>1.0306502128401847</v>
      </c>
      <c r="P1392" s="2">
        <v>9.4800000000000002E-47</v>
      </c>
      <c r="Q1392" s="2">
        <v>8.7010000000000004E-46</v>
      </c>
      <c r="R1392" s="1">
        <v>12.1</v>
      </c>
      <c r="S1392" s="1">
        <v>5.92</v>
      </c>
    </row>
    <row r="1393" spans="1:19">
      <c r="A1393" s="5" t="s">
        <v>5715</v>
      </c>
      <c r="B1393" s="1" t="s">
        <v>5716</v>
      </c>
      <c r="C1393" s="1" t="s">
        <v>5390</v>
      </c>
      <c r="D1393" s="1" t="s">
        <v>19</v>
      </c>
      <c r="E1393" s="1" t="s">
        <v>5717</v>
      </c>
      <c r="F1393" s="1" t="s">
        <v>21</v>
      </c>
      <c r="G1393" s="1">
        <v>137703063</v>
      </c>
      <c r="H1393" s="1">
        <v>137786412</v>
      </c>
      <c r="I1393" s="1" t="s">
        <v>5715</v>
      </c>
      <c r="J1393" s="1">
        <v>25894</v>
      </c>
      <c r="K1393" s="1">
        <v>1986</v>
      </c>
      <c r="L1393" s="1">
        <v>2868</v>
      </c>
      <c r="M1393" s="1">
        <v>1104</v>
      </c>
      <c r="N1393" s="1">
        <f t="shared" si="42"/>
        <v>2.597826086956522</v>
      </c>
      <c r="O1393" s="1">
        <f t="shared" si="43"/>
        <v>1.3773048519237359</v>
      </c>
      <c r="P1393" s="2">
        <v>5.9800000000000003E-66</v>
      </c>
      <c r="Q1393" s="2">
        <v>7.2069999999999998E-65</v>
      </c>
      <c r="R1393" s="1">
        <v>12.1</v>
      </c>
      <c r="S1393" s="1">
        <v>4.66</v>
      </c>
    </row>
    <row r="1394" spans="1:19">
      <c r="A1394" s="5" t="s">
        <v>6414</v>
      </c>
      <c r="B1394" s="1" t="s">
        <v>6415</v>
      </c>
      <c r="C1394" s="1" t="s">
        <v>6293</v>
      </c>
      <c r="D1394" s="1" t="s">
        <v>24</v>
      </c>
      <c r="E1394" s="1" t="s">
        <v>357</v>
      </c>
      <c r="F1394" s="1" t="s">
        <v>21</v>
      </c>
      <c r="G1394" s="1">
        <v>70213658</v>
      </c>
      <c r="H1394" s="1">
        <v>70213852</v>
      </c>
      <c r="I1394" s="1" t="s">
        <v>6414</v>
      </c>
      <c r="J1394" s="1">
        <v>29340</v>
      </c>
      <c r="K1394" s="1">
        <v>221.8</v>
      </c>
      <c r="L1394" s="1">
        <v>322.2</v>
      </c>
      <c r="M1394" s="1">
        <v>121.3</v>
      </c>
      <c r="N1394" s="1">
        <f t="shared" si="42"/>
        <v>2.6562242374278648</v>
      </c>
      <c r="O1394" s="1">
        <f t="shared" si="43"/>
        <v>1.4093769435860586</v>
      </c>
      <c r="P1394" s="2">
        <v>1.0500000000000001E-16</v>
      </c>
      <c r="Q1394" s="2">
        <v>4.8249999999999995E-16</v>
      </c>
      <c r="R1394" s="1">
        <v>12.1</v>
      </c>
      <c r="S1394" s="1">
        <v>4.57</v>
      </c>
    </row>
    <row r="1395" spans="1:19">
      <c r="A1395" s="5" t="s">
        <v>1151</v>
      </c>
      <c r="B1395" s="1" t="s">
        <v>1152</v>
      </c>
      <c r="C1395" s="1" t="s">
        <v>813</v>
      </c>
      <c r="D1395" s="1" t="s">
        <v>24</v>
      </c>
      <c r="E1395" s="1" t="s">
        <v>1153</v>
      </c>
      <c r="F1395" s="1" t="s">
        <v>21</v>
      </c>
      <c r="G1395" s="1">
        <v>82689936</v>
      </c>
      <c r="H1395" s="1">
        <v>82704116</v>
      </c>
      <c r="I1395" s="1" t="s">
        <v>1151</v>
      </c>
      <c r="J1395" s="1">
        <v>4785</v>
      </c>
      <c r="K1395" s="1">
        <v>4182</v>
      </c>
      <c r="L1395" s="1">
        <v>6093</v>
      </c>
      <c r="M1395" s="1">
        <v>2272</v>
      </c>
      <c r="N1395" s="1">
        <f t="shared" si="42"/>
        <v>2.6817781690140845</v>
      </c>
      <c r="O1395" s="1">
        <f t="shared" si="43"/>
        <v>1.4231899055126271</v>
      </c>
      <c r="P1395" s="2">
        <v>3.65E-90</v>
      </c>
      <c r="Q1395" s="2">
        <v>5.7459999999999998E-89</v>
      </c>
      <c r="R1395" s="1">
        <v>12.1</v>
      </c>
      <c r="S1395" s="1">
        <v>4.5</v>
      </c>
    </row>
    <row r="1396" spans="1:19">
      <c r="A1396" s="5" t="s">
        <v>6586</v>
      </c>
      <c r="B1396" s="1" t="s">
        <v>6587</v>
      </c>
      <c r="C1396" s="1" t="s">
        <v>6293</v>
      </c>
      <c r="D1396" s="1" t="s">
        <v>24</v>
      </c>
      <c r="E1396" s="1" t="s">
        <v>6588</v>
      </c>
      <c r="F1396" s="1" t="s">
        <v>21</v>
      </c>
      <c r="G1396" s="1">
        <v>114150172</v>
      </c>
      <c r="H1396" s="1">
        <v>114154222</v>
      </c>
      <c r="I1396" s="1" t="s">
        <v>6586</v>
      </c>
      <c r="J1396" s="1">
        <v>29977</v>
      </c>
      <c r="K1396" s="1">
        <v>2017</v>
      </c>
      <c r="L1396" s="1">
        <v>3702</v>
      </c>
      <c r="M1396" s="1">
        <v>331</v>
      </c>
      <c r="N1396" s="1">
        <f t="shared" si="42"/>
        <v>11.18429003021148</v>
      </c>
      <c r="O1396" s="1">
        <f t="shared" si="43"/>
        <v>3.4834017730633562</v>
      </c>
      <c r="P1396" s="2" t="s">
        <v>6589</v>
      </c>
      <c r="Q1396" s="2" t="s">
        <v>6590</v>
      </c>
      <c r="R1396" s="1">
        <v>12.1</v>
      </c>
      <c r="S1396" s="1">
        <v>1.08</v>
      </c>
    </row>
    <row r="1397" spans="1:19">
      <c r="A1397" s="5" t="s">
        <v>2061</v>
      </c>
      <c r="B1397" s="1" t="s">
        <v>2062</v>
      </c>
      <c r="C1397" s="1" t="s">
        <v>1917</v>
      </c>
      <c r="D1397" s="1" t="s">
        <v>24</v>
      </c>
      <c r="E1397" s="1" t="s">
        <v>2063</v>
      </c>
      <c r="F1397" s="1" t="s">
        <v>21</v>
      </c>
      <c r="G1397" s="1">
        <v>60182813</v>
      </c>
      <c r="H1397" s="1">
        <v>60216781</v>
      </c>
      <c r="I1397" s="1" t="s">
        <v>2061</v>
      </c>
      <c r="J1397" s="1">
        <v>9403</v>
      </c>
      <c r="K1397" s="1">
        <v>3016</v>
      </c>
      <c r="L1397" s="1">
        <v>3647</v>
      </c>
      <c r="M1397" s="1">
        <v>2385</v>
      </c>
      <c r="N1397" s="1">
        <f t="shared" si="42"/>
        <v>1.5291404612159329</v>
      </c>
      <c r="O1397" s="1">
        <f t="shared" si="43"/>
        <v>0.61272093344323852</v>
      </c>
      <c r="P1397" s="2">
        <v>3.3200000000000002E-17</v>
      </c>
      <c r="Q1397" s="2">
        <v>1.557E-16</v>
      </c>
      <c r="R1397" s="1">
        <v>12</v>
      </c>
      <c r="S1397" s="1">
        <v>7.86</v>
      </c>
    </row>
    <row r="1398" spans="1:19">
      <c r="A1398" s="5" t="s">
        <v>32</v>
      </c>
      <c r="B1398" s="1" t="s">
        <v>33</v>
      </c>
      <c r="C1398" s="1" t="s">
        <v>18</v>
      </c>
      <c r="D1398" s="1" t="s">
        <v>19</v>
      </c>
      <c r="E1398" s="1" t="s">
        <v>34</v>
      </c>
      <c r="F1398" s="1" t="s">
        <v>21</v>
      </c>
      <c r="G1398" s="1">
        <v>17135443</v>
      </c>
      <c r="H1398" s="1">
        <v>17154352</v>
      </c>
      <c r="I1398" s="1" t="s">
        <v>32</v>
      </c>
      <c r="J1398" s="1">
        <v>93</v>
      </c>
      <c r="K1398" s="1">
        <v>6504</v>
      </c>
      <c r="L1398" s="1">
        <v>8907</v>
      </c>
      <c r="M1398" s="1">
        <v>4101</v>
      </c>
      <c r="N1398" s="1">
        <f t="shared" si="42"/>
        <v>2.1719092904169717</v>
      </c>
      <c r="O1398" s="1">
        <f t="shared" si="43"/>
        <v>1.1189638503805956</v>
      </c>
      <c r="P1398" s="2">
        <v>3.0400000000000001E-63</v>
      </c>
      <c r="Q1398" s="2">
        <v>3.5370000000000001E-62</v>
      </c>
      <c r="R1398" s="1">
        <v>12</v>
      </c>
      <c r="S1398" s="1">
        <v>5.52</v>
      </c>
    </row>
    <row r="1399" spans="1:19">
      <c r="A1399" s="5" t="s">
        <v>5996</v>
      </c>
      <c r="B1399" s="1" t="s">
        <v>5997</v>
      </c>
      <c r="C1399" s="1" t="s">
        <v>5743</v>
      </c>
      <c r="D1399" s="1" t="s">
        <v>24</v>
      </c>
      <c r="E1399" s="1" t="s">
        <v>5998</v>
      </c>
      <c r="F1399" s="1" t="s">
        <v>21</v>
      </c>
      <c r="G1399" s="1">
        <v>74876193</v>
      </c>
      <c r="H1399" s="1">
        <v>74876516</v>
      </c>
      <c r="I1399" s="1" t="s">
        <v>5996</v>
      </c>
      <c r="J1399" s="1">
        <v>27439</v>
      </c>
      <c r="K1399" s="1">
        <v>373</v>
      </c>
      <c r="L1399" s="1">
        <v>530.4</v>
      </c>
      <c r="M1399" s="1">
        <v>215.6</v>
      </c>
      <c r="N1399" s="1">
        <f t="shared" si="42"/>
        <v>2.4601113172541744</v>
      </c>
      <c r="O1399" s="1">
        <f t="shared" si="43"/>
        <v>1.2987235973600824</v>
      </c>
      <c r="P1399" s="2">
        <v>1.07E-21</v>
      </c>
      <c r="Q1399" s="2">
        <v>5.753E-21</v>
      </c>
      <c r="R1399" s="1">
        <v>12</v>
      </c>
      <c r="S1399" s="1">
        <v>4.8899999999999997</v>
      </c>
    </row>
    <row r="1400" spans="1:19">
      <c r="A1400" s="5" t="s">
        <v>2911</v>
      </c>
      <c r="B1400" s="1" t="s">
        <v>2912</v>
      </c>
      <c r="C1400" s="1" t="s">
        <v>2683</v>
      </c>
      <c r="D1400" s="1" t="s">
        <v>24</v>
      </c>
      <c r="E1400" s="1" t="s">
        <v>2913</v>
      </c>
      <c r="F1400" s="1" t="s">
        <v>21</v>
      </c>
      <c r="G1400" s="1">
        <v>46153942</v>
      </c>
      <c r="H1400" s="1">
        <v>46169318</v>
      </c>
      <c r="I1400" s="1" t="s">
        <v>2911</v>
      </c>
      <c r="J1400" s="1">
        <v>12735</v>
      </c>
      <c r="K1400" s="1">
        <v>4925</v>
      </c>
      <c r="L1400" s="1">
        <v>7014</v>
      </c>
      <c r="M1400" s="1">
        <v>2836</v>
      </c>
      <c r="N1400" s="1">
        <f t="shared" si="42"/>
        <v>2.4732016925246825</v>
      </c>
      <c r="O1400" s="1">
        <f t="shared" si="43"/>
        <v>1.3063798980132963</v>
      </c>
      <c r="P1400" s="2">
        <v>6.5200000000000003E-80</v>
      </c>
      <c r="Q1400" s="2">
        <v>9.1809999999999999E-79</v>
      </c>
      <c r="R1400" s="1">
        <v>12</v>
      </c>
      <c r="S1400" s="1">
        <v>4.87</v>
      </c>
    </row>
    <row r="1401" spans="1:19">
      <c r="A1401" s="5" t="s">
        <v>1682</v>
      </c>
      <c r="B1401" s="1" t="s">
        <v>1683</v>
      </c>
      <c r="C1401" s="1" t="s">
        <v>1672</v>
      </c>
      <c r="D1401" s="1" t="s">
        <v>19</v>
      </c>
      <c r="E1401" s="1" t="s">
        <v>1684</v>
      </c>
      <c r="F1401" s="1" t="s">
        <v>21</v>
      </c>
      <c r="G1401" s="1">
        <v>14155499</v>
      </c>
      <c r="H1401" s="1">
        <v>14291870</v>
      </c>
      <c r="I1401" s="1" t="s">
        <v>1682</v>
      </c>
      <c r="J1401" s="1">
        <v>7231</v>
      </c>
      <c r="K1401" s="1">
        <v>16950</v>
      </c>
      <c r="L1401" s="1">
        <v>22020</v>
      </c>
      <c r="M1401" s="1">
        <v>11880</v>
      </c>
      <c r="N1401" s="1">
        <f t="shared" si="42"/>
        <v>1.8535353535353536</v>
      </c>
      <c r="O1401" s="1">
        <f t="shared" si="43"/>
        <v>0.89027963276360311</v>
      </c>
      <c r="P1401" s="2">
        <v>3.12E-12</v>
      </c>
      <c r="Q1401" s="2">
        <v>1.2010000000000001E-11</v>
      </c>
      <c r="R1401" s="1">
        <v>11.9</v>
      </c>
      <c r="S1401" s="1">
        <v>6.45</v>
      </c>
    </row>
    <row r="1402" spans="1:19">
      <c r="A1402" s="5" t="s">
        <v>6428</v>
      </c>
      <c r="B1402" s="1" t="s">
        <v>6429</v>
      </c>
      <c r="C1402" s="1" t="s">
        <v>6293</v>
      </c>
      <c r="D1402" s="1" t="s">
        <v>24</v>
      </c>
      <c r="E1402" s="1" t="s">
        <v>6430</v>
      </c>
      <c r="F1402" s="1" t="s">
        <v>21</v>
      </c>
      <c r="G1402" s="1">
        <v>72744071</v>
      </c>
      <c r="H1402" s="1">
        <v>72758365</v>
      </c>
      <c r="I1402" s="1" t="s">
        <v>6428</v>
      </c>
      <c r="J1402" s="1">
        <v>29384</v>
      </c>
      <c r="K1402" s="1">
        <v>3750</v>
      </c>
      <c r="L1402" s="1">
        <v>4898</v>
      </c>
      <c r="M1402" s="1">
        <v>2601</v>
      </c>
      <c r="N1402" s="1">
        <f t="shared" si="42"/>
        <v>1.883121876201461</v>
      </c>
      <c r="O1402" s="1">
        <f t="shared" si="43"/>
        <v>0.913126374620987</v>
      </c>
      <c r="P1402" s="2">
        <v>5.4000000000000001E-36</v>
      </c>
      <c r="Q1402" s="2">
        <v>4.0520000000000001E-35</v>
      </c>
      <c r="R1402" s="1">
        <v>11.9</v>
      </c>
      <c r="S1402" s="1">
        <v>6.33</v>
      </c>
    </row>
    <row r="1403" spans="1:19">
      <c r="A1403" s="5" t="s">
        <v>6948</v>
      </c>
      <c r="B1403" s="1" t="s">
        <v>6949</v>
      </c>
      <c r="C1403" s="1" t="s">
        <v>6661</v>
      </c>
      <c r="D1403" s="1" t="s">
        <v>19</v>
      </c>
      <c r="E1403" s="1" t="s">
        <v>6950</v>
      </c>
      <c r="F1403" s="1" t="s">
        <v>21</v>
      </c>
      <c r="G1403" s="1">
        <v>98325236</v>
      </c>
      <c r="H1403" s="1">
        <v>98346967</v>
      </c>
      <c r="I1403" s="1" t="s">
        <v>6948</v>
      </c>
      <c r="J1403" s="1">
        <v>31398</v>
      </c>
      <c r="K1403" s="1">
        <v>704.4</v>
      </c>
      <c r="L1403" s="1">
        <v>1244</v>
      </c>
      <c r="M1403" s="1">
        <v>164.3</v>
      </c>
      <c r="N1403" s="1">
        <f t="shared" si="42"/>
        <v>7.5715155203895312</v>
      </c>
      <c r="O1403" s="1">
        <f t="shared" si="43"/>
        <v>2.9205821000678904</v>
      </c>
      <c r="P1403" s="2">
        <v>1.5900000000000001E-27</v>
      </c>
      <c r="Q1403" s="2">
        <v>9.9410000000000002E-27</v>
      </c>
      <c r="R1403" s="1">
        <v>11.9</v>
      </c>
      <c r="S1403" s="1">
        <v>1.57</v>
      </c>
    </row>
    <row r="1404" spans="1:19">
      <c r="A1404" s="5" t="s">
        <v>3304</v>
      </c>
      <c r="B1404" s="1" t="s">
        <v>3305</v>
      </c>
      <c r="C1404" s="1" t="s">
        <v>3267</v>
      </c>
      <c r="D1404" s="1" t="s">
        <v>24</v>
      </c>
      <c r="E1404" s="1" t="s">
        <v>3306</v>
      </c>
      <c r="F1404" s="1" t="s">
        <v>21</v>
      </c>
      <c r="G1404" s="1">
        <v>4261673</v>
      </c>
      <c r="H1404" s="1">
        <v>4269172</v>
      </c>
      <c r="I1404" s="1" t="s">
        <v>3304</v>
      </c>
      <c r="J1404" s="1">
        <v>13920</v>
      </c>
      <c r="K1404" s="1">
        <v>2483</v>
      </c>
      <c r="L1404" s="1">
        <v>4427</v>
      </c>
      <c r="M1404" s="1">
        <v>539.5</v>
      </c>
      <c r="N1404" s="1">
        <f t="shared" si="42"/>
        <v>8.2057460611677477</v>
      </c>
      <c r="O1404" s="1">
        <f t="shared" si="43"/>
        <v>3.0366345086098487</v>
      </c>
      <c r="P1404" s="2">
        <v>1.9300000000000001E-284</v>
      </c>
      <c r="Q1404" s="2">
        <v>1.2909999999999999E-282</v>
      </c>
      <c r="R1404" s="1">
        <v>11.9</v>
      </c>
      <c r="S1404" s="1">
        <v>1.45</v>
      </c>
    </row>
    <row r="1405" spans="1:19">
      <c r="A1405" s="5" t="s">
        <v>5166</v>
      </c>
      <c r="B1405" s="1" t="s">
        <v>5167</v>
      </c>
      <c r="C1405" s="1" t="s">
        <v>4941</v>
      </c>
      <c r="D1405" s="1" t="s">
        <v>19</v>
      </c>
      <c r="E1405" s="1" t="s">
        <v>5168</v>
      </c>
      <c r="F1405" s="1" t="s">
        <v>21</v>
      </c>
      <c r="G1405" s="1">
        <v>109058789</v>
      </c>
      <c r="H1405" s="1">
        <v>109076789</v>
      </c>
      <c r="I1405" s="1" t="s">
        <v>5166</v>
      </c>
      <c r="J1405" s="1">
        <v>23429</v>
      </c>
      <c r="K1405" s="1">
        <v>3645</v>
      </c>
      <c r="L1405" s="1">
        <v>4486</v>
      </c>
      <c r="M1405" s="1">
        <v>2805</v>
      </c>
      <c r="N1405" s="1">
        <f t="shared" si="42"/>
        <v>1.5992869875222817</v>
      </c>
      <c r="O1405" s="1">
        <f t="shared" si="43"/>
        <v>0.67742884959011718</v>
      </c>
      <c r="P1405" s="2">
        <v>8.2800000000000002E-22</v>
      </c>
      <c r="Q1405" s="2">
        <v>4.4470000000000001E-21</v>
      </c>
      <c r="R1405" s="1">
        <v>11.8</v>
      </c>
      <c r="S1405" s="1">
        <v>7.37</v>
      </c>
    </row>
    <row r="1406" spans="1:19">
      <c r="A1406" s="5" t="s">
        <v>3439</v>
      </c>
      <c r="B1406" s="1" t="s">
        <v>3440</v>
      </c>
      <c r="C1406" s="1" t="s">
        <v>3267</v>
      </c>
      <c r="D1406" s="1" t="s">
        <v>19</v>
      </c>
      <c r="E1406" s="1" t="s">
        <v>3441</v>
      </c>
      <c r="F1406" s="1" t="s">
        <v>21</v>
      </c>
      <c r="G1406" s="1">
        <v>29038410</v>
      </c>
      <c r="H1406" s="1">
        <v>29041284</v>
      </c>
      <c r="I1406" s="1" t="s">
        <v>3439</v>
      </c>
      <c r="J1406" s="1">
        <v>14409</v>
      </c>
      <c r="K1406" s="1">
        <v>3212</v>
      </c>
      <c r="L1406" s="1">
        <v>4255</v>
      </c>
      <c r="M1406" s="1">
        <v>2169</v>
      </c>
      <c r="N1406" s="1">
        <f t="shared" si="42"/>
        <v>1.9617335177501152</v>
      </c>
      <c r="O1406" s="1">
        <f t="shared" si="43"/>
        <v>0.97212907890105094</v>
      </c>
      <c r="P1406" s="2">
        <v>4.7900000000000001E-41</v>
      </c>
      <c r="Q1406" s="2">
        <v>3.946E-40</v>
      </c>
      <c r="R1406" s="1">
        <v>11.8</v>
      </c>
      <c r="S1406" s="1">
        <v>6.04</v>
      </c>
    </row>
    <row r="1407" spans="1:19">
      <c r="A1407" s="5" t="s">
        <v>5251</v>
      </c>
      <c r="B1407" s="1" t="s">
        <v>5252</v>
      </c>
      <c r="C1407" s="1" t="s">
        <v>4941</v>
      </c>
      <c r="D1407" s="1" t="s">
        <v>24</v>
      </c>
      <c r="E1407" s="1" t="s">
        <v>5253</v>
      </c>
      <c r="F1407" s="1" t="s">
        <v>21</v>
      </c>
      <c r="G1407" s="1">
        <v>121968622</v>
      </c>
      <c r="H1407" s="1">
        <v>121995914</v>
      </c>
      <c r="I1407" s="1" t="s">
        <v>5251</v>
      </c>
      <c r="J1407" s="1">
        <v>23687</v>
      </c>
      <c r="K1407" s="1">
        <v>6398</v>
      </c>
      <c r="L1407" s="1">
        <v>8589</v>
      </c>
      <c r="M1407" s="1">
        <v>4206</v>
      </c>
      <c r="N1407" s="1">
        <f t="shared" si="42"/>
        <v>2.042082738944365</v>
      </c>
      <c r="O1407" s="1">
        <f t="shared" si="43"/>
        <v>1.0300413209887296</v>
      </c>
      <c r="P1407" s="2">
        <v>6.4E-54</v>
      </c>
      <c r="Q1407" s="2">
        <v>6.5669999999999999E-53</v>
      </c>
      <c r="R1407" s="1">
        <v>11.8</v>
      </c>
      <c r="S1407" s="1">
        <v>5.77</v>
      </c>
    </row>
    <row r="1408" spans="1:19">
      <c r="A1408" s="5" t="s">
        <v>5548</v>
      </c>
      <c r="B1408" s="1" t="s">
        <v>5549</v>
      </c>
      <c r="C1408" s="1" t="s">
        <v>5390</v>
      </c>
      <c r="D1408" s="1" t="s">
        <v>24</v>
      </c>
      <c r="E1408" s="1" t="s">
        <v>3809</v>
      </c>
      <c r="F1408" s="1" t="s">
        <v>21</v>
      </c>
      <c r="G1408" s="1">
        <v>88785910</v>
      </c>
      <c r="H1408" s="1">
        <v>88791860</v>
      </c>
      <c r="I1408" s="1" t="s">
        <v>5548</v>
      </c>
      <c r="J1408" s="1">
        <v>25298</v>
      </c>
      <c r="K1408" s="1">
        <v>2123</v>
      </c>
      <c r="L1408" s="1">
        <v>2926</v>
      </c>
      <c r="M1408" s="1">
        <v>1321</v>
      </c>
      <c r="N1408" s="1">
        <f t="shared" si="42"/>
        <v>2.2149886449659348</v>
      </c>
      <c r="O1408" s="1">
        <f t="shared" si="43"/>
        <v>1.1472993028916592</v>
      </c>
      <c r="P1408" s="2">
        <v>2.6200000000000001E-48</v>
      </c>
      <c r="Q1408" s="2">
        <v>2.4740000000000002E-47</v>
      </c>
      <c r="R1408" s="1">
        <v>11.8</v>
      </c>
      <c r="S1408" s="1">
        <v>5.35</v>
      </c>
    </row>
    <row r="1409" spans="1:19">
      <c r="A1409" s="5" t="s">
        <v>349</v>
      </c>
      <c r="B1409" s="1" t="s">
        <v>350</v>
      </c>
      <c r="C1409" s="1" t="s">
        <v>18</v>
      </c>
      <c r="D1409" s="1" t="s">
        <v>24</v>
      </c>
      <c r="E1409" s="1" t="s">
        <v>351</v>
      </c>
      <c r="F1409" s="1" t="s">
        <v>21</v>
      </c>
      <c r="G1409" s="1">
        <v>162149305</v>
      </c>
      <c r="H1409" s="1">
        <v>162723069</v>
      </c>
      <c r="I1409" s="1" t="s">
        <v>349</v>
      </c>
      <c r="J1409" s="1">
        <v>1317</v>
      </c>
      <c r="K1409" s="1">
        <v>11380</v>
      </c>
      <c r="L1409" s="1">
        <v>16290</v>
      </c>
      <c r="M1409" s="1">
        <v>6456</v>
      </c>
      <c r="N1409" s="1">
        <f t="shared" si="42"/>
        <v>2.5232342007434942</v>
      </c>
      <c r="O1409" s="1">
        <f t="shared" si="43"/>
        <v>1.3352741201350997</v>
      </c>
      <c r="P1409" s="2">
        <v>6.2799999999999997E-96</v>
      </c>
      <c r="Q1409" s="2">
        <v>1.0460000000000001E-94</v>
      </c>
      <c r="R1409" s="1">
        <v>11.8</v>
      </c>
      <c r="S1409" s="1">
        <v>4.67</v>
      </c>
    </row>
    <row r="1410" spans="1:19">
      <c r="A1410" s="5" t="s">
        <v>6609</v>
      </c>
      <c r="B1410" s="1" t="s">
        <v>6610</v>
      </c>
      <c r="C1410" s="1" t="s">
        <v>6293</v>
      </c>
      <c r="D1410" s="1" t="s">
        <v>19</v>
      </c>
      <c r="E1410" s="1" t="s">
        <v>6611</v>
      </c>
      <c r="F1410" s="1" t="s">
        <v>21</v>
      </c>
      <c r="G1410" s="1">
        <v>121918778</v>
      </c>
      <c r="H1410" s="1">
        <v>121935002</v>
      </c>
      <c r="I1410" s="1" t="s">
        <v>6609</v>
      </c>
      <c r="J1410" s="1">
        <v>30029</v>
      </c>
      <c r="K1410" s="1">
        <v>3807</v>
      </c>
      <c r="L1410" s="1">
        <v>4727</v>
      </c>
      <c r="M1410" s="1">
        <v>2886</v>
      </c>
      <c r="N1410" s="1">
        <f t="shared" si="42"/>
        <v>1.6379071379071379</v>
      </c>
      <c r="O1410" s="1">
        <f t="shared" si="43"/>
        <v>0.71185356486745166</v>
      </c>
      <c r="P1410" s="2">
        <v>7.4899999999999998E-15</v>
      </c>
      <c r="Q1410" s="2">
        <v>3.2099999999999997E-14</v>
      </c>
      <c r="R1410" s="1">
        <v>11.7</v>
      </c>
      <c r="S1410" s="1">
        <v>7.15</v>
      </c>
    </row>
    <row r="1411" spans="1:19">
      <c r="A1411" s="5" t="s">
        <v>2114</v>
      </c>
      <c r="B1411" s="1" t="s">
        <v>2115</v>
      </c>
      <c r="C1411" s="1" t="s">
        <v>1917</v>
      </c>
      <c r="D1411" s="1" t="s">
        <v>24</v>
      </c>
      <c r="E1411" s="1" t="s">
        <v>2116</v>
      </c>
      <c r="F1411" s="1" t="s">
        <v>21</v>
      </c>
      <c r="G1411" s="1">
        <v>70617705</v>
      </c>
      <c r="H1411" s="1">
        <v>70689256</v>
      </c>
      <c r="I1411" s="1" t="s">
        <v>2114</v>
      </c>
      <c r="J1411" s="1">
        <v>9553</v>
      </c>
      <c r="K1411" s="1">
        <v>2270</v>
      </c>
      <c r="L1411" s="1">
        <v>2921</v>
      </c>
      <c r="M1411" s="1">
        <v>1620</v>
      </c>
      <c r="N1411" s="1">
        <f t="shared" ref="N1411:N1474" si="44">L1411/M1411</f>
        <v>1.8030864197530865</v>
      </c>
      <c r="O1411" s="1">
        <f t="shared" ref="O1411:O1474" si="45">LOG(N1411,2)</f>
        <v>0.85046854505719172</v>
      </c>
      <c r="P1411" s="2">
        <v>1.54E-28</v>
      </c>
      <c r="Q1411" s="2">
        <v>9.9039999999999995E-28</v>
      </c>
      <c r="R1411" s="1">
        <v>11.7</v>
      </c>
      <c r="S1411" s="1">
        <v>6.48</v>
      </c>
    </row>
    <row r="1412" spans="1:19">
      <c r="A1412" s="5" t="s">
        <v>3163</v>
      </c>
      <c r="B1412" s="1" t="s">
        <v>3164</v>
      </c>
      <c r="C1412" s="1" t="s">
        <v>3049</v>
      </c>
      <c r="D1412" s="1" t="s">
        <v>19</v>
      </c>
      <c r="E1412" s="1" t="s">
        <v>3165</v>
      </c>
      <c r="F1412" s="1" t="s">
        <v>21</v>
      </c>
      <c r="G1412" s="1">
        <v>53405423</v>
      </c>
      <c r="H1412" s="1">
        <v>53550477</v>
      </c>
      <c r="I1412" s="1" t="s">
        <v>3163</v>
      </c>
      <c r="J1412" s="1">
        <v>13597</v>
      </c>
      <c r="K1412" s="1">
        <v>1216</v>
      </c>
      <c r="L1412" s="1">
        <v>1576</v>
      </c>
      <c r="M1412" s="1">
        <v>857</v>
      </c>
      <c r="N1412" s="1">
        <f t="shared" si="44"/>
        <v>1.8389731621936989</v>
      </c>
      <c r="O1412" s="1">
        <f t="shared" si="45"/>
        <v>0.87890042534387636</v>
      </c>
      <c r="P1412" s="2">
        <v>5.4100000000000003E-23</v>
      </c>
      <c r="Q1412" s="2">
        <v>2.9909999999999998E-22</v>
      </c>
      <c r="R1412" s="1">
        <v>11.7</v>
      </c>
      <c r="S1412" s="1">
        <v>6.34</v>
      </c>
    </row>
    <row r="1413" spans="1:19">
      <c r="A1413" s="5" t="s">
        <v>5999</v>
      </c>
      <c r="B1413" s="1" t="s">
        <v>5997</v>
      </c>
      <c r="C1413" s="1" t="s">
        <v>5743</v>
      </c>
      <c r="D1413" s="1" t="s">
        <v>24</v>
      </c>
      <c r="E1413" s="1" t="s">
        <v>5998</v>
      </c>
      <c r="F1413" s="1" t="s">
        <v>21</v>
      </c>
      <c r="G1413" s="1">
        <v>74877106</v>
      </c>
      <c r="H1413" s="1">
        <v>74904579</v>
      </c>
      <c r="I1413" s="1" t="s">
        <v>5999</v>
      </c>
      <c r="J1413" s="1">
        <v>27440</v>
      </c>
      <c r="K1413" s="1">
        <v>6265</v>
      </c>
      <c r="L1413" s="1">
        <v>9279</v>
      </c>
      <c r="M1413" s="1">
        <v>3251</v>
      </c>
      <c r="N1413" s="1">
        <f t="shared" si="44"/>
        <v>2.8541987080898186</v>
      </c>
      <c r="O1413" s="1">
        <f t="shared" si="45"/>
        <v>1.5130857781200651</v>
      </c>
      <c r="P1413" s="2">
        <v>9.3900000000000002E-49</v>
      </c>
      <c r="Q1413" s="2">
        <v>8.9289999999999995E-48</v>
      </c>
      <c r="R1413" s="1">
        <v>11.7</v>
      </c>
      <c r="S1413" s="1">
        <v>4.0999999999999996</v>
      </c>
    </row>
    <row r="1414" spans="1:19">
      <c r="A1414" s="5" t="s">
        <v>742</v>
      </c>
      <c r="B1414" s="1" t="s">
        <v>743</v>
      </c>
      <c r="C1414" s="1" t="s">
        <v>456</v>
      </c>
      <c r="D1414" s="1" t="s">
        <v>24</v>
      </c>
      <c r="E1414" s="1" t="s">
        <v>744</v>
      </c>
      <c r="F1414" s="1" t="s">
        <v>21</v>
      </c>
      <c r="G1414" s="1">
        <v>117170735</v>
      </c>
      <c r="H1414" s="1">
        <v>117183414</v>
      </c>
      <c r="I1414" s="1" t="s">
        <v>742</v>
      </c>
      <c r="J1414" s="1">
        <v>2863</v>
      </c>
      <c r="K1414" s="1">
        <v>3734</v>
      </c>
      <c r="L1414" s="1">
        <v>5542</v>
      </c>
      <c r="M1414" s="1">
        <v>1927</v>
      </c>
      <c r="N1414" s="1">
        <f t="shared" si="44"/>
        <v>2.8759730150492993</v>
      </c>
      <c r="O1414" s="1">
        <f t="shared" si="45"/>
        <v>1.524050139185696</v>
      </c>
      <c r="P1414" s="2">
        <v>3.31E-99</v>
      </c>
      <c r="Q1414" s="2">
        <v>5.742E-98</v>
      </c>
      <c r="R1414" s="1">
        <v>11.7</v>
      </c>
      <c r="S1414" s="1">
        <v>4.07</v>
      </c>
    </row>
    <row r="1415" spans="1:19">
      <c r="A1415" s="5" t="s">
        <v>3865</v>
      </c>
      <c r="B1415" s="1" t="s">
        <v>3866</v>
      </c>
      <c r="C1415" s="1" t="s">
        <v>3523</v>
      </c>
      <c r="D1415" s="1" t="s">
        <v>24</v>
      </c>
      <c r="E1415" s="1" t="s">
        <v>3867</v>
      </c>
      <c r="F1415" s="1" t="s">
        <v>21</v>
      </c>
      <c r="G1415" s="1">
        <v>120541890</v>
      </c>
      <c r="H1415" s="1">
        <v>120676340</v>
      </c>
      <c r="I1415" s="1" t="s">
        <v>3865</v>
      </c>
      <c r="J1415" s="1">
        <v>16967</v>
      </c>
      <c r="K1415" s="1">
        <v>20090</v>
      </c>
      <c r="L1415" s="1">
        <v>27050</v>
      </c>
      <c r="M1415" s="1">
        <v>13130</v>
      </c>
      <c r="N1415" s="1">
        <f t="shared" si="44"/>
        <v>2.0601675552170602</v>
      </c>
      <c r="O1415" s="1">
        <f t="shared" si="45"/>
        <v>1.0427616778212907</v>
      </c>
      <c r="P1415" s="2">
        <v>4.0999999999999998E-63</v>
      </c>
      <c r="Q1415" s="2">
        <v>4.7549999999999999E-62</v>
      </c>
      <c r="R1415" s="1">
        <v>11.6</v>
      </c>
      <c r="S1415" s="1">
        <v>5.61</v>
      </c>
    </row>
    <row r="1416" spans="1:19">
      <c r="A1416" s="5" t="s">
        <v>6878</v>
      </c>
      <c r="B1416" s="1" t="s">
        <v>6879</v>
      </c>
      <c r="C1416" s="1" t="s">
        <v>6661</v>
      </c>
      <c r="D1416" s="1" t="s">
        <v>19</v>
      </c>
      <c r="E1416" s="1" t="s">
        <v>6880</v>
      </c>
      <c r="F1416" s="1" t="s">
        <v>21</v>
      </c>
      <c r="G1416" s="1">
        <v>64736767</v>
      </c>
      <c r="H1416" s="1">
        <v>64765395</v>
      </c>
      <c r="I1416" s="1" t="s">
        <v>6878</v>
      </c>
      <c r="J1416" s="1">
        <v>31078</v>
      </c>
      <c r="K1416" s="1">
        <v>8321</v>
      </c>
      <c r="L1416" s="1">
        <v>11730</v>
      </c>
      <c r="M1416" s="1">
        <v>4907</v>
      </c>
      <c r="N1416" s="1">
        <f t="shared" si="44"/>
        <v>2.3904626044426331</v>
      </c>
      <c r="O1416" s="1">
        <f t="shared" si="45"/>
        <v>1.2572898368476437</v>
      </c>
      <c r="P1416" s="2">
        <v>3.53E-82</v>
      </c>
      <c r="Q1416" s="2">
        <v>5.105E-81</v>
      </c>
      <c r="R1416" s="1">
        <v>11.6</v>
      </c>
      <c r="S1416" s="1">
        <v>4.8499999999999996</v>
      </c>
    </row>
    <row r="1417" spans="1:19">
      <c r="A1417" s="5" t="s">
        <v>4566</v>
      </c>
      <c r="B1417" s="1" t="s">
        <v>4567</v>
      </c>
      <c r="C1417" s="1" t="s">
        <v>4463</v>
      </c>
      <c r="D1417" s="1" t="s">
        <v>24</v>
      </c>
      <c r="E1417" s="1" t="s">
        <v>4568</v>
      </c>
      <c r="F1417" s="1" t="s">
        <v>21</v>
      </c>
      <c r="G1417" s="1">
        <v>62160042</v>
      </c>
      <c r="H1417" s="1">
        <v>62164501</v>
      </c>
      <c r="I1417" s="1" t="s">
        <v>4566</v>
      </c>
      <c r="J1417" s="1">
        <v>20615</v>
      </c>
      <c r="K1417" s="1">
        <v>1465</v>
      </c>
      <c r="L1417" s="1">
        <v>2161</v>
      </c>
      <c r="M1417" s="1">
        <v>769.3</v>
      </c>
      <c r="N1417" s="1">
        <f t="shared" si="44"/>
        <v>2.8090471857532822</v>
      </c>
      <c r="O1417" s="1">
        <f t="shared" si="45"/>
        <v>1.4900808587400345</v>
      </c>
      <c r="P1417" s="2">
        <v>3.2799999999999998E-66</v>
      </c>
      <c r="Q1417" s="2">
        <v>3.9639999999999999E-65</v>
      </c>
      <c r="R1417" s="1">
        <v>11.6</v>
      </c>
      <c r="S1417" s="1">
        <v>4.1399999999999997</v>
      </c>
    </row>
    <row r="1418" spans="1:19">
      <c r="A1418" s="5" t="s">
        <v>4338</v>
      </c>
      <c r="B1418" s="1" t="s">
        <v>4339</v>
      </c>
      <c r="C1418" s="1" t="s">
        <v>4110</v>
      </c>
      <c r="D1418" s="1" t="s">
        <v>24</v>
      </c>
      <c r="E1418" s="1" t="s">
        <v>4340</v>
      </c>
      <c r="F1418" s="1" t="s">
        <v>21</v>
      </c>
      <c r="G1418" s="1">
        <v>97007585</v>
      </c>
      <c r="H1418" s="1">
        <v>97032769</v>
      </c>
      <c r="I1418" s="1" t="s">
        <v>4338</v>
      </c>
      <c r="J1418" s="1">
        <v>19171</v>
      </c>
      <c r="K1418" s="1">
        <v>10730</v>
      </c>
      <c r="L1418" s="1">
        <v>12990</v>
      </c>
      <c r="M1418" s="1">
        <v>8470</v>
      </c>
      <c r="N1418" s="1">
        <f t="shared" si="44"/>
        <v>1.5336481700118063</v>
      </c>
      <c r="O1418" s="1">
        <f t="shared" si="45"/>
        <v>0.61696755611568244</v>
      </c>
      <c r="P1418" s="2">
        <v>1.2200000000000001E-13</v>
      </c>
      <c r="Q1418" s="2">
        <v>4.9999999999999999E-13</v>
      </c>
      <c r="R1418" s="1">
        <v>11.5</v>
      </c>
      <c r="S1418" s="1">
        <v>7.51</v>
      </c>
    </row>
    <row r="1419" spans="1:19">
      <c r="A1419" s="5" t="s">
        <v>6538</v>
      </c>
      <c r="B1419" s="1" t="s">
        <v>6539</v>
      </c>
      <c r="C1419" s="1" t="s">
        <v>6293</v>
      </c>
      <c r="D1419" s="1" t="s">
        <v>24</v>
      </c>
      <c r="E1419" s="1" t="s">
        <v>6540</v>
      </c>
      <c r="F1419" s="1" t="s">
        <v>21</v>
      </c>
      <c r="G1419" s="1">
        <v>107782186</v>
      </c>
      <c r="H1419" s="1">
        <v>107788509</v>
      </c>
      <c r="I1419" s="1" t="s">
        <v>6538</v>
      </c>
      <c r="J1419" s="1">
        <v>29827</v>
      </c>
      <c r="K1419" s="1">
        <v>2372</v>
      </c>
      <c r="L1419" s="1">
        <v>2928</v>
      </c>
      <c r="M1419" s="1">
        <v>1815</v>
      </c>
      <c r="N1419" s="1">
        <f t="shared" si="44"/>
        <v>1.6132231404958677</v>
      </c>
      <c r="O1419" s="1">
        <f t="shared" si="45"/>
        <v>0.68994600540092943</v>
      </c>
      <c r="P1419" s="2">
        <v>1.03E-19</v>
      </c>
      <c r="Q1419" s="2">
        <v>5.1730000000000003E-19</v>
      </c>
      <c r="R1419" s="1">
        <v>11.5</v>
      </c>
      <c r="S1419" s="1">
        <v>7.15</v>
      </c>
    </row>
    <row r="1420" spans="1:19">
      <c r="A1420" s="5" t="s">
        <v>1654</v>
      </c>
      <c r="B1420" s="1" t="s">
        <v>1655</v>
      </c>
      <c r="C1420" s="1" t="s">
        <v>1415</v>
      </c>
      <c r="D1420" s="1" t="s">
        <v>19</v>
      </c>
      <c r="E1420" s="1" t="s">
        <v>1656</v>
      </c>
      <c r="F1420" s="1" t="s">
        <v>21</v>
      </c>
      <c r="G1420" s="1">
        <v>112277561</v>
      </c>
      <c r="H1420" s="1">
        <v>112354112</v>
      </c>
      <c r="I1420" s="1" t="s">
        <v>1654</v>
      </c>
      <c r="J1420" s="1">
        <v>6925</v>
      </c>
      <c r="K1420" s="1">
        <v>7162</v>
      </c>
      <c r="L1420" s="1">
        <v>8905</v>
      </c>
      <c r="M1420" s="1">
        <v>5420</v>
      </c>
      <c r="N1420" s="1">
        <f t="shared" si="44"/>
        <v>1.6429889298892988</v>
      </c>
      <c r="O1420" s="1">
        <f t="shared" si="45"/>
        <v>0.71632275974774728</v>
      </c>
      <c r="P1420" s="2">
        <v>8.3100000000000001E-28</v>
      </c>
      <c r="Q1420" s="2">
        <v>5.221E-27</v>
      </c>
      <c r="R1420" s="1">
        <v>11.5</v>
      </c>
      <c r="S1420" s="1">
        <v>7.01</v>
      </c>
    </row>
    <row r="1421" spans="1:19">
      <c r="A1421" s="5" t="s">
        <v>1883</v>
      </c>
      <c r="B1421" s="1" t="s">
        <v>1884</v>
      </c>
      <c r="C1421" s="1" t="s">
        <v>1672</v>
      </c>
      <c r="D1421" s="1" t="s">
        <v>24</v>
      </c>
      <c r="E1421" s="1" t="s">
        <v>1885</v>
      </c>
      <c r="F1421" s="1" t="s">
        <v>21</v>
      </c>
      <c r="G1421" s="1">
        <v>99016800</v>
      </c>
      <c r="H1421" s="1">
        <v>99032947</v>
      </c>
      <c r="I1421" s="1" t="s">
        <v>1883</v>
      </c>
      <c r="J1421" s="1">
        <v>8326</v>
      </c>
      <c r="K1421" s="1">
        <v>5129</v>
      </c>
      <c r="L1421" s="1">
        <v>6384</v>
      </c>
      <c r="M1421" s="1">
        <v>3875</v>
      </c>
      <c r="N1421" s="1">
        <f t="shared" si="44"/>
        <v>1.647483870967742</v>
      </c>
      <c r="O1421" s="1">
        <f t="shared" si="45"/>
        <v>0.72026434117338356</v>
      </c>
      <c r="P1421" s="2">
        <v>8.0400000000000002E-11</v>
      </c>
      <c r="Q1421" s="2">
        <v>2.8949999999999998E-10</v>
      </c>
      <c r="R1421" s="1">
        <v>11.5</v>
      </c>
      <c r="S1421" s="1">
        <v>7</v>
      </c>
    </row>
    <row r="1422" spans="1:19">
      <c r="A1422" s="5" t="s">
        <v>4527</v>
      </c>
      <c r="B1422" s="1" t="s">
        <v>4528</v>
      </c>
      <c r="C1422" s="1" t="s">
        <v>4463</v>
      </c>
      <c r="D1422" s="1" t="s">
        <v>19</v>
      </c>
      <c r="E1422" s="1" t="s">
        <v>4529</v>
      </c>
      <c r="F1422" s="1" t="s">
        <v>21</v>
      </c>
      <c r="G1422" s="1">
        <v>48137787</v>
      </c>
      <c r="H1422" s="1">
        <v>48199379</v>
      </c>
      <c r="I1422" s="1" t="s">
        <v>4527</v>
      </c>
      <c r="J1422" s="1">
        <v>20381</v>
      </c>
      <c r="K1422" s="1">
        <v>7342</v>
      </c>
      <c r="L1422" s="1">
        <v>9291</v>
      </c>
      <c r="M1422" s="1">
        <v>5393</v>
      </c>
      <c r="N1422" s="1">
        <f t="shared" si="44"/>
        <v>1.7227888002966809</v>
      </c>
      <c r="O1422" s="1">
        <f t="shared" si="45"/>
        <v>0.78474584988525931</v>
      </c>
      <c r="P1422" s="2">
        <v>3.7100000000000001E-33</v>
      </c>
      <c r="Q1422" s="2">
        <v>2.6400000000000002E-32</v>
      </c>
      <c r="R1422" s="1">
        <v>11.5</v>
      </c>
      <c r="S1422" s="1">
        <v>6.68</v>
      </c>
    </row>
    <row r="1423" spans="1:19">
      <c r="A1423" s="5" t="s">
        <v>1633</v>
      </c>
      <c r="B1423" s="1" t="s">
        <v>1634</v>
      </c>
      <c r="C1423" s="1" t="s">
        <v>1415</v>
      </c>
      <c r="D1423" s="1" t="s">
        <v>24</v>
      </c>
      <c r="E1423" s="1" t="s">
        <v>1635</v>
      </c>
      <c r="F1423" s="1" t="s">
        <v>21</v>
      </c>
      <c r="G1423" s="1">
        <v>106851749</v>
      </c>
      <c r="H1423" s="1">
        <v>106923451</v>
      </c>
      <c r="I1423" s="1" t="s">
        <v>1633</v>
      </c>
      <c r="J1423" s="1">
        <v>6798</v>
      </c>
      <c r="K1423" s="1">
        <v>12120</v>
      </c>
      <c r="L1423" s="1">
        <v>15930</v>
      </c>
      <c r="M1423" s="1">
        <v>8308</v>
      </c>
      <c r="N1423" s="1">
        <f t="shared" si="44"/>
        <v>1.9174289841116996</v>
      </c>
      <c r="O1423" s="1">
        <f t="shared" si="45"/>
        <v>0.93917314556802456</v>
      </c>
      <c r="P1423" s="2">
        <v>5.9799999999999996E-46</v>
      </c>
      <c r="Q1423" s="2">
        <v>5.3800000000000002E-45</v>
      </c>
      <c r="R1423" s="1">
        <v>11.5</v>
      </c>
      <c r="S1423" s="1">
        <v>6</v>
      </c>
    </row>
    <row r="1424" spans="1:19">
      <c r="A1424" s="5" t="s">
        <v>4202</v>
      </c>
      <c r="B1424" s="1" t="s">
        <v>4203</v>
      </c>
      <c r="C1424" s="1" t="s">
        <v>4110</v>
      </c>
      <c r="D1424" s="1" t="s">
        <v>24</v>
      </c>
      <c r="E1424" s="1" t="s">
        <v>4204</v>
      </c>
      <c r="F1424" s="1" t="s">
        <v>21</v>
      </c>
      <c r="G1424" s="1">
        <v>79259896</v>
      </c>
      <c r="H1424" s="1">
        <v>79371718</v>
      </c>
      <c r="I1424" s="1" t="s">
        <v>4202</v>
      </c>
      <c r="J1424" s="1">
        <v>18698</v>
      </c>
      <c r="K1424" s="1">
        <v>9524</v>
      </c>
      <c r="L1424" s="1">
        <v>13080</v>
      </c>
      <c r="M1424" s="1">
        <v>5972</v>
      </c>
      <c r="N1424" s="1">
        <f t="shared" si="44"/>
        <v>2.1902210314802413</v>
      </c>
      <c r="O1424" s="1">
        <f t="shared" si="45"/>
        <v>1.1310764702509037</v>
      </c>
      <c r="P1424" s="2">
        <v>2.07E-68</v>
      </c>
      <c r="Q1424" s="2">
        <v>2.568E-67</v>
      </c>
      <c r="R1424" s="1">
        <v>11.5</v>
      </c>
      <c r="S1424" s="1">
        <v>5.25</v>
      </c>
    </row>
    <row r="1425" spans="1:19">
      <c r="A1425" s="5" t="s">
        <v>6876</v>
      </c>
      <c r="B1425" s="1" t="s">
        <v>6877</v>
      </c>
      <c r="C1425" s="1" t="s">
        <v>6661</v>
      </c>
      <c r="D1425" s="1" t="s">
        <v>19</v>
      </c>
      <c r="E1425" s="1" t="s">
        <v>357</v>
      </c>
      <c r="F1425" s="1" t="s">
        <v>21</v>
      </c>
      <c r="G1425" s="1">
        <v>64659239</v>
      </c>
      <c r="H1425" s="1">
        <v>64707828</v>
      </c>
      <c r="I1425" s="1" t="s">
        <v>6876</v>
      </c>
      <c r="J1425" s="1">
        <v>31077</v>
      </c>
      <c r="K1425" s="1">
        <v>2388</v>
      </c>
      <c r="L1425" s="1">
        <v>3447</v>
      </c>
      <c r="M1425" s="1">
        <v>1329</v>
      </c>
      <c r="N1425" s="1">
        <f t="shared" si="44"/>
        <v>2.5936794582392775</v>
      </c>
      <c r="O1425" s="1">
        <f t="shared" si="45"/>
        <v>1.375000194091095</v>
      </c>
      <c r="P1425" s="2">
        <v>8.7600000000000004E-71</v>
      </c>
      <c r="Q1425" s="2">
        <v>1.1169999999999999E-69</v>
      </c>
      <c r="R1425" s="1">
        <v>11.5</v>
      </c>
      <c r="S1425" s="1">
        <v>4.43</v>
      </c>
    </row>
    <row r="1426" spans="1:19">
      <c r="A1426" s="5" t="s">
        <v>5842</v>
      </c>
      <c r="B1426" s="1" t="s">
        <v>5843</v>
      </c>
      <c r="C1426" s="1" t="s">
        <v>5743</v>
      </c>
      <c r="D1426" s="1" t="s">
        <v>19</v>
      </c>
      <c r="E1426" s="1" t="s">
        <v>5844</v>
      </c>
      <c r="F1426" s="1" t="s">
        <v>21</v>
      </c>
      <c r="G1426" s="1">
        <v>28341509</v>
      </c>
      <c r="H1426" s="1">
        <v>28367113</v>
      </c>
      <c r="I1426" s="1" t="s">
        <v>5842</v>
      </c>
      <c r="J1426" s="1">
        <v>26618</v>
      </c>
      <c r="K1426" s="1">
        <v>3211</v>
      </c>
      <c r="L1426" s="1">
        <v>3863</v>
      </c>
      <c r="M1426" s="1">
        <v>2558</v>
      </c>
      <c r="N1426" s="1">
        <f t="shared" si="44"/>
        <v>1.5101641907740422</v>
      </c>
      <c r="O1426" s="1">
        <f t="shared" si="45"/>
        <v>0.59470541335029414</v>
      </c>
      <c r="P1426" s="2">
        <v>1.2399999999999999E-16</v>
      </c>
      <c r="Q1426" s="2">
        <v>5.6650000000000003E-16</v>
      </c>
      <c r="R1426" s="1">
        <v>11.4</v>
      </c>
      <c r="S1426" s="1">
        <v>7.53</v>
      </c>
    </row>
    <row r="1427" spans="1:19">
      <c r="A1427" s="5" t="s">
        <v>5382</v>
      </c>
      <c r="B1427" s="1" t="s">
        <v>5383</v>
      </c>
      <c r="C1427" s="1" t="s">
        <v>4941</v>
      </c>
      <c r="D1427" s="1" t="s">
        <v>19</v>
      </c>
      <c r="E1427" s="1" t="s">
        <v>5384</v>
      </c>
      <c r="F1427" s="1" t="s">
        <v>21</v>
      </c>
      <c r="G1427" s="1">
        <v>145992623</v>
      </c>
      <c r="H1427" s="1">
        <v>146008174</v>
      </c>
      <c r="I1427" s="1" t="s">
        <v>5382</v>
      </c>
      <c r="J1427" s="1">
        <v>24140</v>
      </c>
      <c r="K1427" s="1">
        <v>5402</v>
      </c>
      <c r="L1427" s="1">
        <v>6899</v>
      </c>
      <c r="M1427" s="1">
        <v>3906</v>
      </c>
      <c r="N1427" s="1">
        <f t="shared" si="44"/>
        <v>1.7662570404505888</v>
      </c>
      <c r="O1427" s="1">
        <f t="shared" si="45"/>
        <v>0.82069531127565143</v>
      </c>
      <c r="P1427" s="2">
        <v>5.0400000000000004E-34</v>
      </c>
      <c r="Q1427" s="2">
        <v>3.6539999999999998E-33</v>
      </c>
      <c r="R1427" s="1">
        <v>11.3</v>
      </c>
      <c r="S1427" s="1">
        <v>6.4</v>
      </c>
    </row>
    <row r="1428" spans="1:19">
      <c r="A1428" s="5" t="s">
        <v>3720</v>
      </c>
      <c r="B1428" s="1" t="s">
        <v>3721</v>
      </c>
      <c r="C1428" s="1" t="s">
        <v>3523</v>
      </c>
      <c r="D1428" s="1" t="s">
        <v>19</v>
      </c>
      <c r="E1428" s="1" t="s">
        <v>3722</v>
      </c>
      <c r="F1428" s="1" t="s">
        <v>21</v>
      </c>
      <c r="G1428" s="1">
        <v>59450099</v>
      </c>
      <c r="H1428" s="1">
        <v>59684206</v>
      </c>
      <c r="I1428" s="1" t="s">
        <v>3720</v>
      </c>
      <c r="J1428" s="1">
        <v>15810</v>
      </c>
      <c r="K1428" s="1">
        <v>11530</v>
      </c>
      <c r="L1428" s="1">
        <v>16010</v>
      </c>
      <c r="M1428" s="1">
        <v>7062</v>
      </c>
      <c r="N1428" s="1">
        <f t="shared" si="44"/>
        <v>2.2670631549136222</v>
      </c>
      <c r="O1428" s="1">
        <f t="shared" si="45"/>
        <v>1.1808245816440188</v>
      </c>
      <c r="P1428" s="2">
        <v>4.22E-76</v>
      </c>
      <c r="Q1428" s="2">
        <v>5.7199999999999998E-75</v>
      </c>
      <c r="R1428" s="1">
        <v>11.3</v>
      </c>
      <c r="S1428" s="1">
        <v>4.99</v>
      </c>
    </row>
    <row r="1429" spans="1:19">
      <c r="A1429" s="5" t="s">
        <v>4867</v>
      </c>
      <c r="B1429" s="1" t="s">
        <v>4868</v>
      </c>
      <c r="C1429" s="1" t="s">
        <v>4463</v>
      </c>
      <c r="D1429" s="1" t="s">
        <v>24</v>
      </c>
      <c r="E1429" s="1" t="s">
        <v>4869</v>
      </c>
      <c r="F1429" s="1" t="s">
        <v>21</v>
      </c>
      <c r="G1429" s="1">
        <v>151660081</v>
      </c>
      <c r="H1429" s="1">
        <v>151665771</v>
      </c>
      <c r="I1429" s="1" t="s">
        <v>4867</v>
      </c>
      <c r="J1429" s="1">
        <v>22337</v>
      </c>
      <c r="K1429" s="1">
        <v>1609</v>
      </c>
      <c r="L1429" s="1">
        <v>2895</v>
      </c>
      <c r="M1429" s="1">
        <v>323.10000000000002</v>
      </c>
      <c r="N1429" s="1">
        <f t="shared" si="44"/>
        <v>8.9600742804085414</v>
      </c>
      <c r="O1429" s="1">
        <f t="shared" si="45"/>
        <v>3.1635106924985976</v>
      </c>
      <c r="P1429" s="2">
        <v>1.3699999999999999E-41</v>
      </c>
      <c r="Q1429" s="2">
        <v>1.1400000000000001E-40</v>
      </c>
      <c r="R1429" s="1">
        <v>11.3</v>
      </c>
      <c r="S1429" s="1">
        <v>1.26</v>
      </c>
    </row>
    <row r="1430" spans="1:19">
      <c r="A1430" s="5" t="s">
        <v>1484</v>
      </c>
      <c r="B1430" s="1" t="s">
        <v>1485</v>
      </c>
      <c r="C1430" s="1" t="s">
        <v>1415</v>
      </c>
      <c r="D1430" s="1" t="s">
        <v>19</v>
      </c>
      <c r="E1430" s="1" t="s">
        <v>1486</v>
      </c>
      <c r="F1430" s="1" t="s">
        <v>21</v>
      </c>
      <c r="G1430" s="1">
        <v>52449048</v>
      </c>
      <c r="H1430" s="1">
        <v>52477973</v>
      </c>
      <c r="I1430" s="1" t="s">
        <v>1484</v>
      </c>
      <c r="J1430" s="1">
        <v>6271</v>
      </c>
      <c r="K1430" s="1">
        <v>9705</v>
      </c>
      <c r="L1430" s="1">
        <v>12030</v>
      </c>
      <c r="M1430" s="1">
        <v>7378</v>
      </c>
      <c r="N1430" s="1">
        <f t="shared" si="44"/>
        <v>1.6305231770127406</v>
      </c>
      <c r="O1430" s="1">
        <f t="shared" si="45"/>
        <v>0.70533494836862021</v>
      </c>
      <c r="P1430" s="2">
        <v>1.22E-20</v>
      </c>
      <c r="Q1430" s="2">
        <v>6.3489999999999996E-20</v>
      </c>
      <c r="R1430" s="1">
        <v>11.2</v>
      </c>
      <c r="S1430" s="1">
        <v>6.88</v>
      </c>
    </row>
    <row r="1431" spans="1:19">
      <c r="A1431" s="5" t="s">
        <v>1104</v>
      </c>
      <c r="B1431" s="1" t="s">
        <v>1105</v>
      </c>
      <c r="C1431" s="1" t="s">
        <v>813</v>
      </c>
      <c r="D1431" s="1" t="s">
        <v>19</v>
      </c>
      <c r="E1431" s="1" t="s">
        <v>357</v>
      </c>
      <c r="F1431" s="1" t="s">
        <v>21</v>
      </c>
      <c r="G1431" s="1">
        <v>77272206</v>
      </c>
      <c r="H1431" s="1">
        <v>77273717</v>
      </c>
      <c r="I1431" s="1" t="s">
        <v>1104</v>
      </c>
      <c r="J1431" s="1">
        <v>4641</v>
      </c>
      <c r="K1431" s="1">
        <v>1805</v>
      </c>
      <c r="L1431" s="1">
        <v>2305</v>
      </c>
      <c r="M1431" s="1">
        <v>1304</v>
      </c>
      <c r="N1431" s="1">
        <f t="shared" si="44"/>
        <v>1.7676380368098159</v>
      </c>
      <c r="O1431" s="1">
        <f t="shared" si="45"/>
        <v>0.82182288108562274</v>
      </c>
      <c r="P1431" s="2">
        <v>2.2699999999999998E-24</v>
      </c>
      <c r="Q1431" s="2">
        <v>1.308E-23</v>
      </c>
      <c r="R1431" s="1">
        <v>11.2</v>
      </c>
      <c r="S1431" s="1">
        <v>6.34</v>
      </c>
    </row>
    <row r="1432" spans="1:19">
      <c r="A1432" s="5" t="s">
        <v>2279</v>
      </c>
      <c r="B1432" s="1" t="s">
        <v>2280</v>
      </c>
      <c r="C1432" s="1" t="s">
        <v>2174</v>
      </c>
      <c r="D1432" s="1" t="s">
        <v>19</v>
      </c>
      <c r="E1432" s="1" t="s">
        <v>2281</v>
      </c>
      <c r="F1432" s="1" t="s">
        <v>21</v>
      </c>
      <c r="G1432" s="1">
        <v>76491071</v>
      </c>
      <c r="H1432" s="1">
        <v>76498626</v>
      </c>
      <c r="I1432" s="1" t="s">
        <v>2279</v>
      </c>
      <c r="J1432" s="1">
        <v>10265</v>
      </c>
      <c r="K1432" s="1">
        <v>3725</v>
      </c>
      <c r="L1432" s="1">
        <v>4771</v>
      </c>
      <c r="M1432" s="1">
        <v>2679</v>
      </c>
      <c r="N1432" s="1">
        <f t="shared" si="44"/>
        <v>1.7808883911907427</v>
      </c>
      <c r="O1432" s="1">
        <f t="shared" si="45"/>
        <v>0.83259710514192586</v>
      </c>
      <c r="P1432" s="2">
        <v>5.0999999999999999E-32</v>
      </c>
      <c r="Q1432" s="2">
        <v>3.5470000000000002E-31</v>
      </c>
      <c r="R1432" s="1">
        <v>11.2</v>
      </c>
      <c r="S1432" s="1">
        <v>6.26</v>
      </c>
    </row>
    <row r="1433" spans="1:19">
      <c r="A1433" s="5" t="s">
        <v>7074</v>
      </c>
      <c r="B1433" s="1" t="s">
        <v>7075</v>
      </c>
      <c r="C1433" s="1" t="s">
        <v>7072</v>
      </c>
      <c r="D1433" s="1" t="s">
        <v>19</v>
      </c>
      <c r="E1433" s="1" t="s">
        <v>7076</v>
      </c>
      <c r="F1433" s="1" t="s">
        <v>21</v>
      </c>
      <c r="G1433" s="1">
        <v>7299099</v>
      </c>
      <c r="H1433" s="1">
        <v>7305327</v>
      </c>
      <c r="I1433" s="1" t="s">
        <v>7074</v>
      </c>
      <c r="J1433" s="1">
        <v>32275</v>
      </c>
      <c r="K1433" s="1">
        <v>3079</v>
      </c>
      <c r="L1433" s="1">
        <v>4160</v>
      </c>
      <c r="M1433" s="1">
        <v>1998</v>
      </c>
      <c r="N1433" s="1">
        <f t="shared" si="44"/>
        <v>2.0820820820820822</v>
      </c>
      <c r="O1433" s="1">
        <f t="shared" si="45"/>
        <v>1.0580269452360362</v>
      </c>
      <c r="P1433" s="2">
        <v>2.0799999999999999E-47</v>
      </c>
      <c r="Q1433" s="2">
        <v>1.9309999999999999E-46</v>
      </c>
      <c r="R1433" s="1">
        <v>11.2</v>
      </c>
      <c r="S1433" s="1">
        <v>5.41</v>
      </c>
    </row>
    <row r="1434" spans="1:19">
      <c r="A1434" s="5" t="s">
        <v>5423</v>
      </c>
      <c r="B1434" s="1" t="s">
        <v>5424</v>
      </c>
      <c r="C1434" s="1" t="s">
        <v>5390</v>
      </c>
      <c r="D1434" s="1" t="s">
        <v>19</v>
      </c>
      <c r="E1434" s="1" t="s">
        <v>5425</v>
      </c>
      <c r="F1434" s="1" t="s">
        <v>21</v>
      </c>
      <c r="G1434" s="1">
        <v>42195978</v>
      </c>
      <c r="H1434" s="1">
        <v>42200440</v>
      </c>
      <c r="I1434" s="1" t="s">
        <v>5423</v>
      </c>
      <c r="J1434" s="1">
        <v>24629</v>
      </c>
      <c r="K1434" s="1">
        <v>948</v>
      </c>
      <c r="L1434" s="1">
        <v>1351</v>
      </c>
      <c r="M1434" s="1">
        <v>544.79999999999995</v>
      </c>
      <c r="N1434" s="1">
        <f t="shared" si="44"/>
        <v>2.4798091042584436</v>
      </c>
      <c r="O1434" s="1">
        <f t="shared" si="45"/>
        <v>1.3102290662009759</v>
      </c>
      <c r="P1434" s="2">
        <v>2.7000000000000002E-9</v>
      </c>
      <c r="Q1434" s="2">
        <v>9.0319999999999994E-9</v>
      </c>
      <c r="R1434" s="1">
        <v>11.2</v>
      </c>
      <c r="S1434" s="1">
        <v>4.5199999999999996</v>
      </c>
    </row>
    <row r="1435" spans="1:19">
      <c r="A1435" s="5" t="s">
        <v>1203</v>
      </c>
      <c r="B1435" s="1" t="s">
        <v>1204</v>
      </c>
      <c r="C1435" s="1" t="s">
        <v>813</v>
      </c>
      <c r="D1435" s="1" t="s">
        <v>24</v>
      </c>
      <c r="E1435" s="1" t="s">
        <v>1205</v>
      </c>
      <c r="F1435" s="1" t="s">
        <v>21</v>
      </c>
      <c r="G1435" s="1">
        <v>97352097</v>
      </c>
      <c r="H1435" s="1">
        <v>97361654</v>
      </c>
      <c r="I1435" s="1" t="s">
        <v>1203</v>
      </c>
      <c r="J1435" s="1">
        <v>5145</v>
      </c>
      <c r="K1435" s="1">
        <v>1008</v>
      </c>
      <c r="L1435" s="1">
        <v>1762</v>
      </c>
      <c r="M1435" s="1">
        <v>253.1</v>
      </c>
      <c r="N1435" s="1">
        <f t="shared" si="44"/>
        <v>6.9616752271829316</v>
      </c>
      <c r="O1435" s="1">
        <f t="shared" si="45"/>
        <v>2.799434511697092</v>
      </c>
      <c r="P1435" s="2">
        <v>1.0600000000000001E-58</v>
      </c>
      <c r="Q1435" s="2">
        <v>1.1680000000000001E-57</v>
      </c>
      <c r="R1435" s="1">
        <v>11.2</v>
      </c>
      <c r="S1435" s="1">
        <v>1.61</v>
      </c>
    </row>
    <row r="1436" spans="1:19">
      <c r="A1436" s="5" t="s">
        <v>681</v>
      </c>
      <c r="B1436" s="1" t="s">
        <v>682</v>
      </c>
      <c r="C1436" s="1" t="s">
        <v>456</v>
      </c>
      <c r="D1436" s="1" t="s">
        <v>19</v>
      </c>
      <c r="E1436" s="1" t="s">
        <v>683</v>
      </c>
      <c r="F1436" s="1" t="s">
        <v>21</v>
      </c>
      <c r="G1436" s="1">
        <v>81037306</v>
      </c>
      <c r="H1436" s="1">
        <v>81053590</v>
      </c>
      <c r="I1436" s="1" t="s">
        <v>681</v>
      </c>
      <c r="J1436" s="1">
        <v>2577</v>
      </c>
      <c r="K1436" s="1">
        <v>5346</v>
      </c>
      <c r="L1436" s="1">
        <v>9440</v>
      </c>
      <c r="M1436" s="1">
        <v>1252</v>
      </c>
      <c r="N1436" s="1">
        <f t="shared" si="44"/>
        <v>7.539936102236422</v>
      </c>
      <c r="O1436" s="1">
        <f t="shared" si="45"/>
        <v>2.9145522973165856</v>
      </c>
      <c r="P1436" s="1">
        <v>0</v>
      </c>
      <c r="Q1436" s="1">
        <v>0</v>
      </c>
      <c r="R1436" s="1">
        <v>11.2</v>
      </c>
      <c r="S1436" s="1">
        <v>1.48</v>
      </c>
    </row>
    <row r="1437" spans="1:19">
      <c r="A1437" s="5" t="s">
        <v>5119</v>
      </c>
      <c r="B1437" s="1" t="s">
        <v>5120</v>
      </c>
      <c r="C1437" s="1" t="s">
        <v>4941</v>
      </c>
      <c r="D1437" s="1" t="s">
        <v>19</v>
      </c>
      <c r="E1437" s="1" t="s">
        <v>5121</v>
      </c>
      <c r="F1437" s="1" t="s">
        <v>21</v>
      </c>
      <c r="G1437" s="1">
        <v>97426708</v>
      </c>
      <c r="H1437" s="1">
        <v>97520886</v>
      </c>
      <c r="I1437" s="1" t="s">
        <v>5119</v>
      </c>
      <c r="J1437" s="1">
        <v>23294</v>
      </c>
      <c r="K1437" s="1">
        <v>8152</v>
      </c>
      <c r="L1437" s="1">
        <v>11030</v>
      </c>
      <c r="M1437" s="1">
        <v>5274</v>
      </c>
      <c r="N1437" s="1">
        <f t="shared" si="44"/>
        <v>2.0913917330299583</v>
      </c>
      <c r="O1437" s="1">
        <f t="shared" si="45"/>
        <v>1.0644633146141846</v>
      </c>
      <c r="P1437" s="2">
        <v>9.5400000000000003E-60</v>
      </c>
      <c r="Q1437" s="2">
        <v>1.064E-58</v>
      </c>
      <c r="R1437" s="1">
        <v>11.1</v>
      </c>
      <c r="S1437" s="1">
        <v>5.31</v>
      </c>
    </row>
    <row r="1438" spans="1:19">
      <c r="A1438" s="5" t="s">
        <v>827</v>
      </c>
      <c r="B1438" s="1" t="s">
        <v>828</v>
      </c>
      <c r="C1438" s="1" t="s">
        <v>813</v>
      </c>
      <c r="D1438" s="1" t="s">
        <v>24</v>
      </c>
      <c r="E1438" s="1" t="s">
        <v>829</v>
      </c>
      <c r="F1438" s="1" t="s">
        <v>21</v>
      </c>
      <c r="G1438" s="1">
        <v>3997042</v>
      </c>
      <c r="H1438" s="1">
        <v>4023418</v>
      </c>
      <c r="I1438" s="1" t="s">
        <v>827</v>
      </c>
      <c r="J1438" s="1">
        <v>3149</v>
      </c>
      <c r="K1438" s="1">
        <v>3909</v>
      </c>
      <c r="L1438" s="1">
        <v>5308</v>
      </c>
      <c r="M1438" s="1">
        <v>2510</v>
      </c>
      <c r="N1438" s="1">
        <f t="shared" si="44"/>
        <v>2.1147410358565737</v>
      </c>
      <c r="O1438" s="1">
        <f t="shared" si="45"/>
        <v>1.0804810065320591</v>
      </c>
      <c r="P1438" s="2">
        <v>6.6400000000000001E-53</v>
      </c>
      <c r="Q1438" s="2">
        <v>6.7180000000000001E-52</v>
      </c>
      <c r="R1438" s="1">
        <v>11.1</v>
      </c>
      <c r="S1438" s="1">
        <v>5.26</v>
      </c>
    </row>
    <row r="1439" spans="1:19">
      <c r="A1439" s="5" t="s">
        <v>1163</v>
      </c>
      <c r="B1439" s="1" t="s">
        <v>1164</v>
      </c>
      <c r="C1439" s="1" t="s">
        <v>813</v>
      </c>
      <c r="D1439" s="1" t="s">
        <v>19</v>
      </c>
      <c r="E1439" s="1" t="s">
        <v>1165</v>
      </c>
      <c r="F1439" s="1" t="s">
        <v>21</v>
      </c>
      <c r="G1439" s="1">
        <v>85166669</v>
      </c>
      <c r="H1439" s="1">
        <v>85639560</v>
      </c>
      <c r="I1439" s="1" t="s">
        <v>1163</v>
      </c>
      <c r="J1439" s="1">
        <v>4869</v>
      </c>
      <c r="K1439" s="1">
        <v>6441</v>
      </c>
      <c r="L1439" s="1">
        <v>8970</v>
      </c>
      <c r="M1439" s="1">
        <v>3913</v>
      </c>
      <c r="N1439" s="1">
        <f t="shared" si="44"/>
        <v>2.2923588039867111</v>
      </c>
      <c r="O1439" s="1">
        <f t="shared" si="45"/>
        <v>1.1968328749058295</v>
      </c>
      <c r="P1439" s="2">
        <v>2.9500000000000001E-69</v>
      </c>
      <c r="Q1439" s="2">
        <v>3.6959999999999999E-68</v>
      </c>
      <c r="R1439" s="1">
        <v>11.1</v>
      </c>
      <c r="S1439" s="1">
        <v>4.8499999999999996</v>
      </c>
    </row>
    <row r="1440" spans="1:19">
      <c r="A1440" s="5" t="s">
        <v>4516</v>
      </c>
      <c r="B1440" s="1" t="s">
        <v>4517</v>
      </c>
      <c r="C1440" s="1" t="s">
        <v>4463</v>
      </c>
      <c r="D1440" s="1" t="s">
        <v>24</v>
      </c>
      <c r="E1440" s="1" t="s">
        <v>4275</v>
      </c>
      <c r="F1440" s="1" t="s">
        <v>21</v>
      </c>
      <c r="G1440" s="1">
        <v>45436150</v>
      </c>
      <c r="H1440" s="1">
        <v>45545342</v>
      </c>
      <c r="I1440" s="1" t="s">
        <v>4516</v>
      </c>
      <c r="J1440" s="1">
        <v>20332</v>
      </c>
      <c r="K1440" s="1">
        <v>4016</v>
      </c>
      <c r="L1440" s="1">
        <v>6857</v>
      </c>
      <c r="M1440" s="1">
        <v>1174</v>
      </c>
      <c r="N1440" s="1">
        <f t="shared" si="44"/>
        <v>5.8407155025553665</v>
      </c>
      <c r="O1440" s="1">
        <f t="shared" si="45"/>
        <v>2.5461451137558129</v>
      </c>
      <c r="P1440" s="2">
        <v>1.82E-67</v>
      </c>
      <c r="Q1440" s="2">
        <v>2.2419999999999999E-66</v>
      </c>
      <c r="R1440" s="1">
        <v>11.1</v>
      </c>
      <c r="S1440" s="1">
        <v>1.9</v>
      </c>
    </row>
    <row r="1441" spans="1:19">
      <c r="A1441" s="5" t="s">
        <v>4270</v>
      </c>
      <c r="B1441" s="1" t="s">
        <v>4271</v>
      </c>
      <c r="C1441" s="1" t="s">
        <v>4110</v>
      </c>
      <c r="D1441" s="1" t="s">
        <v>24</v>
      </c>
      <c r="E1441" s="1" t="s">
        <v>4272</v>
      </c>
      <c r="F1441" s="1" t="s">
        <v>21</v>
      </c>
      <c r="G1441" s="1">
        <v>89204926</v>
      </c>
      <c r="H1441" s="1">
        <v>89215792</v>
      </c>
      <c r="I1441" s="1" t="s">
        <v>4270</v>
      </c>
      <c r="J1441" s="1">
        <v>18876</v>
      </c>
      <c r="K1441" s="1">
        <v>4853</v>
      </c>
      <c r="L1441" s="1">
        <v>5834</v>
      </c>
      <c r="M1441" s="1">
        <v>3871</v>
      </c>
      <c r="N1441" s="1">
        <f t="shared" si="44"/>
        <v>1.5071041074657712</v>
      </c>
      <c r="O1441" s="1">
        <f t="shared" si="45"/>
        <v>0.59177907860586654</v>
      </c>
      <c r="P1441" s="2">
        <v>3.3800000000000001E-18</v>
      </c>
      <c r="Q1441" s="2">
        <v>1.6329999999999999E-17</v>
      </c>
      <c r="R1441" s="1">
        <v>11</v>
      </c>
      <c r="S1441" s="1">
        <v>7.29</v>
      </c>
    </row>
    <row r="1442" spans="1:19">
      <c r="A1442" s="5" t="s">
        <v>4847</v>
      </c>
      <c r="B1442" s="1" t="s">
        <v>4848</v>
      </c>
      <c r="C1442" s="1" t="s">
        <v>4463</v>
      </c>
      <c r="D1442" s="1" t="s">
        <v>19</v>
      </c>
      <c r="E1442" s="1" t="s">
        <v>4849</v>
      </c>
      <c r="F1442" s="1" t="s">
        <v>21</v>
      </c>
      <c r="G1442" s="1">
        <v>147822720</v>
      </c>
      <c r="H1442" s="1">
        <v>147931792</v>
      </c>
      <c r="I1442" s="1" t="s">
        <v>4847</v>
      </c>
      <c r="J1442" s="1">
        <v>22242</v>
      </c>
      <c r="K1442" s="1">
        <v>12300</v>
      </c>
      <c r="L1442" s="1">
        <v>15130</v>
      </c>
      <c r="M1442" s="1">
        <v>9463</v>
      </c>
      <c r="N1442" s="1">
        <f t="shared" si="44"/>
        <v>1.59885871288175</v>
      </c>
      <c r="O1442" s="1">
        <f t="shared" si="45"/>
        <v>0.67704245712297662</v>
      </c>
      <c r="P1442" s="2">
        <v>4.2799999999999998E-14</v>
      </c>
      <c r="Q1442" s="2">
        <v>1.784E-13</v>
      </c>
      <c r="R1442" s="1">
        <v>11</v>
      </c>
      <c r="S1442" s="1">
        <v>6.88</v>
      </c>
    </row>
    <row r="1443" spans="1:19">
      <c r="A1443" s="5" t="s">
        <v>3370</v>
      </c>
      <c r="B1443" s="1" t="s">
        <v>3371</v>
      </c>
      <c r="C1443" s="1" t="s">
        <v>3267</v>
      </c>
      <c r="D1443" s="1" t="s">
        <v>19</v>
      </c>
      <c r="E1443" s="1" t="s">
        <v>3372</v>
      </c>
      <c r="F1443" s="1" t="s">
        <v>21</v>
      </c>
      <c r="G1443" s="1">
        <v>6241668</v>
      </c>
      <c r="H1443" s="1">
        <v>6262335</v>
      </c>
      <c r="I1443" s="1" t="s">
        <v>3370</v>
      </c>
      <c r="J1443" s="1">
        <v>14028</v>
      </c>
      <c r="K1443" s="1">
        <v>9223</v>
      </c>
      <c r="L1443" s="1">
        <v>11480</v>
      </c>
      <c r="M1443" s="1">
        <v>6964</v>
      </c>
      <c r="N1443" s="1">
        <f t="shared" si="44"/>
        <v>1.6484778862722573</v>
      </c>
      <c r="O1443" s="1">
        <f t="shared" si="45"/>
        <v>0.72113453391194904</v>
      </c>
      <c r="P1443" s="2">
        <v>3.2200000000000003E-29</v>
      </c>
      <c r="Q1443" s="2">
        <v>2.102E-28</v>
      </c>
      <c r="R1443" s="1">
        <v>11</v>
      </c>
      <c r="S1443" s="1">
        <v>6.65</v>
      </c>
    </row>
    <row r="1444" spans="1:19">
      <c r="A1444" s="5" t="s">
        <v>1608</v>
      </c>
      <c r="B1444" s="1" t="s">
        <v>1609</v>
      </c>
      <c r="C1444" s="1" t="s">
        <v>1415</v>
      </c>
      <c r="D1444" s="1" t="s">
        <v>24</v>
      </c>
      <c r="E1444" s="1" t="s">
        <v>176</v>
      </c>
      <c r="F1444" s="1" t="s">
        <v>21</v>
      </c>
      <c r="G1444" s="1">
        <v>103075759</v>
      </c>
      <c r="H1444" s="1">
        <v>103151356</v>
      </c>
      <c r="I1444" s="1" t="s">
        <v>1608</v>
      </c>
      <c r="J1444" s="1">
        <v>6730</v>
      </c>
      <c r="K1444" s="1">
        <v>7586</v>
      </c>
      <c r="L1444" s="1">
        <v>9501</v>
      </c>
      <c r="M1444" s="1">
        <v>5671</v>
      </c>
      <c r="N1444" s="1">
        <f t="shared" si="44"/>
        <v>1.6753658966672544</v>
      </c>
      <c r="O1444" s="1">
        <f t="shared" si="45"/>
        <v>0.74447621178500001</v>
      </c>
      <c r="P1444" s="2">
        <v>3.1599999999999998E-30</v>
      </c>
      <c r="Q1444" s="2">
        <v>2.113E-29</v>
      </c>
      <c r="R1444" s="1">
        <v>11</v>
      </c>
      <c r="S1444" s="1">
        <v>6.55</v>
      </c>
    </row>
    <row r="1445" spans="1:19">
      <c r="A1445" s="5" t="s">
        <v>2330</v>
      </c>
      <c r="B1445" s="1" t="s">
        <v>2331</v>
      </c>
      <c r="C1445" s="1" t="s">
        <v>2174</v>
      </c>
      <c r="D1445" s="1" t="s">
        <v>19</v>
      </c>
      <c r="E1445" s="1" t="s">
        <v>2332</v>
      </c>
      <c r="F1445" s="1" t="s">
        <v>21</v>
      </c>
      <c r="G1445" s="1">
        <v>79921764</v>
      </c>
      <c r="H1445" s="1">
        <v>79949931</v>
      </c>
      <c r="I1445" s="1" t="s">
        <v>2330</v>
      </c>
      <c r="J1445" s="1">
        <v>10382</v>
      </c>
      <c r="K1445" s="1">
        <v>5557</v>
      </c>
      <c r="L1445" s="1">
        <v>7195</v>
      </c>
      <c r="M1445" s="1">
        <v>3919</v>
      </c>
      <c r="N1445" s="1">
        <f t="shared" si="44"/>
        <v>1.8359275325338096</v>
      </c>
      <c r="O1445" s="1">
        <f t="shared" si="45"/>
        <v>0.87650911402545051</v>
      </c>
      <c r="P1445" s="2">
        <v>8.62E-39</v>
      </c>
      <c r="Q1445" s="2">
        <v>6.824E-38</v>
      </c>
      <c r="R1445" s="1">
        <v>11</v>
      </c>
      <c r="S1445" s="1">
        <v>5.99</v>
      </c>
    </row>
    <row r="1446" spans="1:19">
      <c r="A1446" s="5" t="s">
        <v>790</v>
      </c>
      <c r="B1446" s="1" t="s">
        <v>791</v>
      </c>
      <c r="C1446" s="1" t="s">
        <v>456</v>
      </c>
      <c r="D1446" s="1" t="s">
        <v>19</v>
      </c>
      <c r="E1446" s="1" t="s">
        <v>792</v>
      </c>
      <c r="F1446" s="1" t="s">
        <v>21</v>
      </c>
      <c r="G1446" s="1">
        <v>127707632</v>
      </c>
      <c r="H1446" s="1">
        <v>127729905</v>
      </c>
      <c r="I1446" s="1" t="s">
        <v>790</v>
      </c>
      <c r="J1446" s="1">
        <v>2997</v>
      </c>
      <c r="K1446" s="1">
        <v>4962</v>
      </c>
      <c r="L1446" s="1">
        <v>6600</v>
      </c>
      <c r="M1446" s="1">
        <v>3323</v>
      </c>
      <c r="N1446" s="1">
        <f t="shared" si="44"/>
        <v>1.9861570869696057</v>
      </c>
      <c r="O1446" s="1">
        <f t="shared" si="45"/>
        <v>0.9899797314411467</v>
      </c>
      <c r="P1446" s="2">
        <v>1.4900000000000001E-47</v>
      </c>
      <c r="Q1446" s="2">
        <v>1.3829999999999999E-46</v>
      </c>
      <c r="R1446" s="1">
        <v>11</v>
      </c>
      <c r="S1446" s="1">
        <v>5.55</v>
      </c>
    </row>
    <row r="1447" spans="1:19">
      <c r="A1447" s="5" t="s">
        <v>5479</v>
      </c>
      <c r="B1447" s="1" t="s">
        <v>5480</v>
      </c>
      <c r="C1447" s="1" t="s">
        <v>5390</v>
      </c>
      <c r="D1447" s="1" t="s">
        <v>19</v>
      </c>
      <c r="E1447" s="1" t="s">
        <v>5481</v>
      </c>
      <c r="F1447" s="1" t="s">
        <v>21</v>
      </c>
      <c r="G1447" s="1">
        <v>55286426</v>
      </c>
      <c r="H1447" s="1">
        <v>55298549</v>
      </c>
      <c r="I1447" s="1" t="s">
        <v>5479</v>
      </c>
      <c r="J1447" s="1">
        <v>24862</v>
      </c>
      <c r="K1447" s="1">
        <v>2881</v>
      </c>
      <c r="L1447" s="1">
        <v>3927</v>
      </c>
      <c r="M1447" s="1">
        <v>1835</v>
      </c>
      <c r="N1447" s="1">
        <f t="shared" si="44"/>
        <v>2.1400544959128065</v>
      </c>
      <c r="O1447" s="1">
        <f t="shared" si="45"/>
        <v>1.0976475349358217</v>
      </c>
      <c r="P1447" s="2">
        <v>9.1800000000000002E-50</v>
      </c>
      <c r="Q1447" s="2">
        <v>8.8320000000000004E-49</v>
      </c>
      <c r="R1447" s="1">
        <v>11</v>
      </c>
      <c r="S1447" s="1">
        <v>5.13</v>
      </c>
    </row>
    <row r="1448" spans="1:19">
      <c r="A1448" s="5" t="s">
        <v>5896</v>
      </c>
      <c r="B1448" s="1" t="s">
        <v>5897</v>
      </c>
      <c r="C1448" s="1" t="s">
        <v>5743</v>
      </c>
      <c r="D1448" s="1" t="s">
        <v>24</v>
      </c>
      <c r="E1448" s="1" t="s">
        <v>5898</v>
      </c>
      <c r="F1448" s="1" t="s">
        <v>21</v>
      </c>
      <c r="G1448" s="1">
        <v>35459487</v>
      </c>
      <c r="H1448" s="1">
        <v>35597730</v>
      </c>
      <c r="I1448" s="1" t="s">
        <v>5896</v>
      </c>
      <c r="J1448" s="1">
        <v>26856</v>
      </c>
      <c r="K1448" s="1">
        <v>2824</v>
      </c>
      <c r="L1448" s="1">
        <v>4157</v>
      </c>
      <c r="M1448" s="1">
        <v>1492</v>
      </c>
      <c r="N1448" s="1">
        <f t="shared" si="44"/>
        <v>2.7861930294906165</v>
      </c>
      <c r="O1448" s="1">
        <f t="shared" si="45"/>
        <v>1.4782952123691346</v>
      </c>
      <c r="P1448" s="2">
        <v>1.4199999999999999E-16</v>
      </c>
      <c r="Q1448" s="2">
        <v>6.4790000000000004E-16</v>
      </c>
      <c r="R1448" s="1">
        <v>11</v>
      </c>
      <c r="S1448" s="1">
        <v>3.93</v>
      </c>
    </row>
    <row r="1449" spans="1:19">
      <c r="A1449" s="5" t="s">
        <v>3106</v>
      </c>
      <c r="B1449" s="1" t="s">
        <v>3107</v>
      </c>
      <c r="C1449" s="1" t="s">
        <v>3049</v>
      </c>
      <c r="D1449" s="1" t="s">
        <v>19</v>
      </c>
      <c r="E1449" s="1" t="s">
        <v>3108</v>
      </c>
      <c r="F1449" s="1" t="s">
        <v>21</v>
      </c>
      <c r="G1449" s="1">
        <v>34490501</v>
      </c>
      <c r="H1449" s="1">
        <v>34496253</v>
      </c>
      <c r="I1449" s="1" t="s">
        <v>3106</v>
      </c>
      <c r="J1449" s="1">
        <v>13374</v>
      </c>
      <c r="K1449" s="1">
        <v>4497</v>
      </c>
      <c r="L1449" s="1">
        <v>5400</v>
      </c>
      <c r="M1449" s="1">
        <v>3594</v>
      </c>
      <c r="N1449" s="1">
        <f t="shared" si="44"/>
        <v>1.5025041736227045</v>
      </c>
      <c r="O1449" s="1">
        <f t="shared" si="45"/>
        <v>0.58736899842825141</v>
      </c>
      <c r="P1449" s="2">
        <v>1.31E-6</v>
      </c>
      <c r="Q1449" s="2">
        <v>3.738E-6</v>
      </c>
      <c r="R1449" s="1">
        <v>10.9</v>
      </c>
      <c r="S1449" s="1">
        <v>7.28</v>
      </c>
    </row>
    <row r="1450" spans="1:19">
      <c r="A1450" s="5" t="s">
        <v>4826</v>
      </c>
      <c r="B1450" s="1" t="s">
        <v>4827</v>
      </c>
      <c r="C1450" s="1" t="s">
        <v>4463</v>
      </c>
      <c r="D1450" s="1" t="s">
        <v>19</v>
      </c>
      <c r="E1450" s="1" t="s">
        <v>4828</v>
      </c>
      <c r="F1450" s="1" t="s">
        <v>21</v>
      </c>
      <c r="G1450" s="1">
        <v>143002329</v>
      </c>
      <c r="H1450" s="1">
        <v>143010994</v>
      </c>
      <c r="I1450" s="1" t="s">
        <v>4826</v>
      </c>
      <c r="J1450" s="1">
        <v>22064</v>
      </c>
      <c r="K1450" s="1">
        <v>5015</v>
      </c>
      <c r="L1450" s="1">
        <v>6201</v>
      </c>
      <c r="M1450" s="1">
        <v>3829</v>
      </c>
      <c r="N1450" s="1">
        <f t="shared" si="44"/>
        <v>1.6194828937059285</v>
      </c>
      <c r="O1450" s="1">
        <f t="shared" si="45"/>
        <v>0.69553322929644312</v>
      </c>
      <c r="P1450" s="2">
        <v>1.17E-24</v>
      </c>
      <c r="Q1450" s="2">
        <v>6.8130000000000007E-24</v>
      </c>
      <c r="R1450" s="1">
        <v>10.9</v>
      </c>
      <c r="S1450" s="1">
        <v>6.74</v>
      </c>
    </row>
    <row r="1451" spans="1:19">
      <c r="A1451" s="5" t="s">
        <v>1915</v>
      </c>
      <c r="B1451" s="1" t="s">
        <v>1916</v>
      </c>
      <c r="C1451" s="1" t="s">
        <v>1917</v>
      </c>
      <c r="D1451" s="1" t="s">
        <v>19</v>
      </c>
      <c r="E1451" s="1" t="s">
        <v>1918</v>
      </c>
      <c r="F1451" s="1" t="s">
        <v>21</v>
      </c>
      <c r="G1451" s="1">
        <v>13116772</v>
      </c>
      <c r="H1451" s="1">
        <v>13134492</v>
      </c>
      <c r="I1451" s="1" t="s">
        <v>1915</v>
      </c>
      <c r="J1451" s="1">
        <v>8598</v>
      </c>
      <c r="K1451" s="1">
        <v>1415</v>
      </c>
      <c r="L1451" s="1">
        <v>1790</v>
      </c>
      <c r="M1451" s="1">
        <v>1041</v>
      </c>
      <c r="N1451" s="1">
        <f t="shared" si="44"/>
        <v>1.7195004803073968</v>
      </c>
      <c r="O1451" s="1">
        <f t="shared" si="45"/>
        <v>0.7819895188522018</v>
      </c>
      <c r="P1451" s="2">
        <v>5.0300000000000003E-20</v>
      </c>
      <c r="Q1451" s="2">
        <v>2.5599999999999998E-19</v>
      </c>
      <c r="R1451" s="1">
        <v>10.9</v>
      </c>
      <c r="S1451" s="1">
        <v>6.32</v>
      </c>
    </row>
    <row r="1452" spans="1:19">
      <c r="A1452" s="5" t="s">
        <v>2730</v>
      </c>
      <c r="B1452" s="1" t="s">
        <v>2731</v>
      </c>
      <c r="C1452" s="1" t="s">
        <v>2683</v>
      </c>
      <c r="D1452" s="1" t="s">
        <v>19</v>
      </c>
      <c r="E1452" s="1" t="s">
        <v>2732</v>
      </c>
      <c r="F1452" s="1" t="s">
        <v>21</v>
      </c>
      <c r="G1452" s="1">
        <v>21145905</v>
      </c>
      <c r="H1452" s="1">
        <v>21165823</v>
      </c>
      <c r="I1452" s="1" t="s">
        <v>2730</v>
      </c>
      <c r="J1452" s="1">
        <v>12019</v>
      </c>
      <c r="K1452" s="1">
        <v>4274</v>
      </c>
      <c r="L1452" s="1">
        <v>5632</v>
      </c>
      <c r="M1452" s="1">
        <v>2917</v>
      </c>
      <c r="N1452" s="1">
        <f t="shared" si="44"/>
        <v>1.9307507713404182</v>
      </c>
      <c r="O1452" s="1">
        <f t="shared" si="45"/>
        <v>0.94916194773911955</v>
      </c>
      <c r="P1452" s="2">
        <v>2.08E-42</v>
      </c>
      <c r="Q1452" s="2">
        <v>1.7579999999999999E-41</v>
      </c>
      <c r="R1452" s="1">
        <v>10.9</v>
      </c>
      <c r="S1452" s="1">
        <v>5.62</v>
      </c>
    </row>
    <row r="1453" spans="1:19">
      <c r="A1453" s="5" t="s">
        <v>2454</v>
      </c>
      <c r="B1453" s="1" t="s">
        <v>2455</v>
      </c>
      <c r="C1453" s="1" t="s">
        <v>2456</v>
      </c>
      <c r="D1453" s="1" t="s">
        <v>24</v>
      </c>
      <c r="E1453" s="1" t="s">
        <v>2457</v>
      </c>
      <c r="F1453" s="1" t="s">
        <v>21</v>
      </c>
      <c r="G1453" s="1">
        <v>4626133</v>
      </c>
      <c r="H1453" s="1">
        <v>4679777</v>
      </c>
      <c r="I1453" s="1" t="s">
        <v>2454</v>
      </c>
      <c r="J1453" s="1">
        <v>10864</v>
      </c>
      <c r="K1453" s="1">
        <v>8016</v>
      </c>
      <c r="L1453" s="1">
        <v>10820</v>
      </c>
      <c r="M1453" s="1">
        <v>5209</v>
      </c>
      <c r="N1453" s="1">
        <f t="shared" si="44"/>
        <v>2.0771741217124209</v>
      </c>
      <c r="O1453" s="1">
        <f t="shared" si="45"/>
        <v>1.0546221569634753</v>
      </c>
      <c r="P1453" s="2">
        <v>6.86E-43</v>
      </c>
      <c r="Q1453" s="2">
        <v>5.8619999999999996E-42</v>
      </c>
      <c r="R1453" s="1">
        <v>10.9</v>
      </c>
      <c r="S1453" s="1">
        <v>5.27</v>
      </c>
    </row>
    <row r="1454" spans="1:19">
      <c r="A1454" s="5" t="s">
        <v>4644</v>
      </c>
      <c r="B1454" s="1" t="s">
        <v>4645</v>
      </c>
      <c r="C1454" s="1" t="s">
        <v>4463</v>
      </c>
      <c r="D1454" s="1" t="s">
        <v>19</v>
      </c>
      <c r="E1454" s="1" t="s">
        <v>4646</v>
      </c>
      <c r="F1454" s="1" t="s">
        <v>21</v>
      </c>
      <c r="G1454" s="1">
        <v>116381114</v>
      </c>
      <c r="H1454" s="1">
        <v>116423811</v>
      </c>
      <c r="I1454" s="1" t="s">
        <v>4644</v>
      </c>
      <c r="J1454" s="1">
        <v>21310</v>
      </c>
      <c r="K1454" s="1">
        <v>2519</v>
      </c>
      <c r="L1454" s="1">
        <v>3737</v>
      </c>
      <c r="M1454" s="1">
        <v>1302</v>
      </c>
      <c r="N1454" s="1">
        <f t="shared" si="44"/>
        <v>2.8701996927803379</v>
      </c>
      <c r="O1454" s="1">
        <f t="shared" si="45"/>
        <v>1.5211511152151092</v>
      </c>
      <c r="P1454" s="2">
        <v>2.73E-33</v>
      </c>
      <c r="Q1454" s="2">
        <v>1.9519999999999999E-32</v>
      </c>
      <c r="R1454" s="1">
        <v>10.9</v>
      </c>
      <c r="S1454" s="1">
        <v>3.8</v>
      </c>
    </row>
    <row r="1455" spans="1:19">
      <c r="A1455" s="5" t="s">
        <v>2446</v>
      </c>
      <c r="B1455" s="1" t="s">
        <v>2447</v>
      </c>
      <c r="C1455" s="1" t="s">
        <v>2174</v>
      </c>
      <c r="D1455" s="1" t="s">
        <v>24</v>
      </c>
      <c r="E1455" s="1" t="s">
        <v>2448</v>
      </c>
      <c r="F1455" s="1" t="s">
        <v>21</v>
      </c>
      <c r="G1455" s="1">
        <v>102187040</v>
      </c>
      <c r="H1455" s="1">
        <v>102196764</v>
      </c>
      <c r="I1455" s="1" t="s">
        <v>2446</v>
      </c>
      <c r="J1455" s="1">
        <v>10782</v>
      </c>
      <c r="K1455" s="1">
        <v>2877</v>
      </c>
      <c r="L1455" s="1">
        <v>4310</v>
      </c>
      <c r="M1455" s="1">
        <v>1445</v>
      </c>
      <c r="N1455" s="1">
        <f t="shared" si="44"/>
        <v>2.9826989619377162</v>
      </c>
      <c r="O1455" s="1">
        <f t="shared" si="45"/>
        <v>1.5766183765884194</v>
      </c>
      <c r="P1455" s="2">
        <v>6.97E-41</v>
      </c>
      <c r="Q1455" s="2">
        <v>5.7309999999999998E-40</v>
      </c>
      <c r="R1455" s="1">
        <v>10.9</v>
      </c>
      <c r="S1455" s="1">
        <v>3.65</v>
      </c>
    </row>
    <row r="1456" spans="1:19">
      <c r="A1456" s="5" t="s">
        <v>2827</v>
      </c>
      <c r="B1456" s="1" t="s">
        <v>2828</v>
      </c>
      <c r="C1456" s="1" t="s">
        <v>2683</v>
      </c>
      <c r="D1456" s="1" t="s">
        <v>19</v>
      </c>
      <c r="E1456" s="1" t="s">
        <v>2829</v>
      </c>
      <c r="F1456" s="1" t="s">
        <v>21</v>
      </c>
      <c r="G1456" s="1">
        <v>31194643</v>
      </c>
      <c r="H1456" s="1">
        <v>31252722</v>
      </c>
      <c r="I1456" s="1" t="s">
        <v>2827</v>
      </c>
      <c r="J1456" s="1">
        <v>12335</v>
      </c>
      <c r="K1456" s="1">
        <v>4726</v>
      </c>
      <c r="L1456" s="1">
        <v>5992</v>
      </c>
      <c r="M1456" s="1">
        <v>3460</v>
      </c>
      <c r="N1456" s="1">
        <f t="shared" si="44"/>
        <v>1.7317919075144508</v>
      </c>
      <c r="O1456" s="1">
        <f t="shared" si="45"/>
        <v>0.79226558593466401</v>
      </c>
      <c r="P1456" s="2">
        <v>5.0300000000000004E-31</v>
      </c>
      <c r="Q1456" s="2">
        <v>3.4289999999999997E-30</v>
      </c>
      <c r="R1456" s="1">
        <v>10.8</v>
      </c>
      <c r="S1456" s="1">
        <v>6.25</v>
      </c>
    </row>
    <row r="1457" spans="1:19">
      <c r="A1457" s="5" t="s">
        <v>6580</v>
      </c>
      <c r="B1457" s="1" t="s">
        <v>6581</v>
      </c>
      <c r="C1457" s="1" t="s">
        <v>6293</v>
      </c>
      <c r="D1457" s="1" t="s">
        <v>24</v>
      </c>
      <c r="E1457" s="1" t="s">
        <v>6582</v>
      </c>
      <c r="F1457" s="1" t="s">
        <v>21</v>
      </c>
      <c r="G1457" s="1">
        <v>113972684</v>
      </c>
      <c r="H1457" s="1">
        <v>114046004</v>
      </c>
      <c r="I1457" s="1" t="s">
        <v>6580</v>
      </c>
      <c r="J1457" s="1">
        <v>29975</v>
      </c>
      <c r="K1457" s="1">
        <v>5997</v>
      </c>
      <c r="L1457" s="1">
        <v>7708</v>
      </c>
      <c r="M1457" s="1">
        <v>4286</v>
      </c>
      <c r="N1457" s="1">
        <f t="shared" si="44"/>
        <v>1.7984134391040598</v>
      </c>
      <c r="O1457" s="1">
        <f t="shared" si="45"/>
        <v>0.84672472161917356</v>
      </c>
      <c r="P1457" s="2">
        <v>6.8499999999999997E-37</v>
      </c>
      <c r="Q1457" s="2">
        <v>5.238E-36</v>
      </c>
      <c r="R1457" s="1">
        <v>10.8</v>
      </c>
      <c r="S1457" s="1">
        <v>6.04</v>
      </c>
    </row>
    <row r="1458" spans="1:19">
      <c r="A1458" s="5" t="s">
        <v>667</v>
      </c>
      <c r="B1458" s="1" t="s">
        <v>668</v>
      </c>
      <c r="C1458" s="1" t="s">
        <v>456</v>
      </c>
      <c r="D1458" s="1" t="s">
        <v>19</v>
      </c>
      <c r="E1458" s="1" t="s">
        <v>669</v>
      </c>
      <c r="F1458" s="1" t="s">
        <v>21</v>
      </c>
      <c r="G1458" s="1">
        <v>80597965</v>
      </c>
      <c r="H1458" s="1">
        <v>80615740</v>
      </c>
      <c r="I1458" s="1" t="s">
        <v>667</v>
      </c>
      <c r="J1458" s="1">
        <v>2541</v>
      </c>
      <c r="K1458" s="1">
        <v>7517</v>
      </c>
      <c r="L1458" s="1">
        <v>9972</v>
      </c>
      <c r="M1458" s="1">
        <v>5063</v>
      </c>
      <c r="N1458" s="1">
        <f t="shared" si="44"/>
        <v>1.9695832510369347</v>
      </c>
      <c r="O1458" s="1">
        <f t="shared" si="45"/>
        <v>0.9778903985816898</v>
      </c>
      <c r="P1458" s="2">
        <v>2.7699999999999999E-50</v>
      </c>
      <c r="Q1458" s="2">
        <v>2.6900000000000001E-49</v>
      </c>
      <c r="R1458" s="1">
        <v>10.8</v>
      </c>
      <c r="S1458" s="1">
        <v>5.46</v>
      </c>
    </row>
    <row r="1459" spans="1:19">
      <c r="A1459" s="5" t="s">
        <v>4075</v>
      </c>
      <c r="B1459" s="1" t="s">
        <v>4076</v>
      </c>
      <c r="C1459" s="1" t="s">
        <v>3523</v>
      </c>
      <c r="D1459" s="1" t="s">
        <v>24</v>
      </c>
      <c r="E1459" s="1" t="s">
        <v>4077</v>
      </c>
      <c r="F1459" s="1" t="s">
        <v>21</v>
      </c>
      <c r="G1459" s="1">
        <v>166861293</v>
      </c>
      <c r="H1459" s="1">
        <v>166888515</v>
      </c>
      <c r="I1459" s="1" t="s">
        <v>4075</v>
      </c>
      <c r="J1459" s="1">
        <v>17910</v>
      </c>
      <c r="K1459" s="1">
        <v>8675</v>
      </c>
      <c r="L1459" s="1">
        <v>11870</v>
      </c>
      <c r="M1459" s="1">
        <v>5484</v>
      </c>
      <c r="N1459" s="1">
        <f t="shared" si="44"/>
        <v>2.1644784828592267</v>
      </c>
      <c r="O1459" s="1">
        <f t="shared" si="45"/>
        <v>1.1140194587500432</v>
      </c>
      <c r="P1459" s="2">
        <v>9.4700000000000002E-66</v>
      </c>
      <c r="Q1459" s="2">
        <v>1.139E-64</v>
      </c>
      <c r="R1459" s="1">
        <v>10.8</v>
      </c>
      <c r="S1459" s="1">
        <v>4.97</v>
      </c>
    </row>
    <row r="1460" spans="1:19">
      <c r="A1460" s="5" t="s">
        <v>5177</v>
      </c>
      <c r="B1460" s="1" t="s">
        <v>5178</v>
      </c>
      <c r="C1460" s="1" t="s">
        <v>4941</v>
      </c>
      <c r="D1460" s="1" t="s">
        <v>19</v>
      </c>
      <c r="E1460" s="1" t="s">
        <v>5179</v>
      </c>
      <c r="F1460" s="1" t="s">
        <v>21</v>
      </c>
      <c r="G1460" s="1">
        <v>110539111</v>
      </c>
      <c r="H1460" s="1">
        <v>110560756</v>
      </c>
      <c r="I1460" s="1" t="s">
        <v>5177</v>
      </c>
      <c r="J1460" s="1">
        <v>23447</v>
      </c>
      <c r="K1460" s="1">
        <v>3679</v>
      </c>
      <c r="L1460" s="1">
        <v>5063</v>
      </c>
      <c r="M1460" s="1">
        <v>2295</v>
      </c>
      <c r="N1460" s="1">
        <f t="shared" si="44"/>
        <v>2.2061002178649236</v>
      </c>
      <c r="O1460" s="1">
        <f t="shared" si="45"/>
        <v>1.1414983306086408</v>
      </c>
      <c r="P1460" s="2">
        <v>1.2900000000000001E-57</v>
      </c>
      <c r="Q1460" s="2">
        <v>1.404E-56</v>
      </c>
      <c r="R1460" s="1">
        <v>10.8</v>
      </c>
      <c r="S1460" s="1">
        <v>4.91</v>
      </c>
    </row>
    <row r="1461" spans="1:19">
      <c r="A1461" s="5" t="s">
        <v>6565</v>
      </c>
      <c r="B1461" s="1" t="s">
        <v>6566</v>
      </c>
      <c r="C1461" s="1" t="s">
        <v>6293</v>
      </c>
      <c r="D1461" s="1" t="s">
        <v>19</v>
      </c>
      <c r="E1461" s="1" t="s">
        <v>6567</v>
      </c>
      <c r="F1461" s="1" t="s">
        <v>21</v>
      </c>
      <c r="G1461" s="1">
        <v>109817370</v>
      </c>
      <c r="H1461" s="1">
        <v>109903417</v>
      </c>
      <c r="I1461" s="1" t="s">
        <v>6565</v>
      </c>
      <c r="J1461" s="1">
        <v>29910</v>
      </c>
      <c r="K1461" s="1">
        <v>18220</v>
      </c>
      <c r="L1461" s="1">
        <v>26990</v>
      </c>
      <c r="M1461" s="1">
        <v>9452</v>
      </c>
      <c r="N1461" s="1">
        <f t="shared" si="44"/>
        <v>2.8554803216250528</v>
      </c>
      <c r="O1461" s="1">
        <f t="shared" si="45"/>
        <v>1.513733442380367</v>
      </c>
      <c r="P1461" s="2">
        <v>8.2700000000000004E-127</v>
      </c>
      <c r="Q1461" s="2">
        <v>1.8269999999999999E-125</v>
      </c>
      <c r="R1461" s="1">
        <v>10.8</v>
      </c>
      <c r="S1461" s="1">
        <v>3.78</v>
      </c>
    </row>
    <row r="1462" spans="1:19">
      <c r="A1462" s="5" t="s">
        <v>3387</v>
      </c>
      <c r="B1462" s="1" t="s">
        <v>3388</v>
      </c>
      <c r="C1462" s="1" t="s">
        <v>3267</v>
      </c>
      <c r="D1462" s="1" t="s">
        <v>19</v>
      </c>
      <c r="E1462" s="1" t="s">
        <v>3389</v>
      </c>
      <c r="F1462" s="1" t="s">
        <v>21</v>
      </c>
      <c r="G1462" s="1">
        <v>7631949</v>
      </c>
      <c r="H1462" s="1">
        <v>7663035</v>
      </c>
      <c r="I1462" s="1" t="s">
        <v>3387</v>
      </c>
      <c r="J1462" s="1">
        <v>14081</v>
      </c>
      <c r="K1462" s="1">
        <v>5695</v>
      </c>
      <c r="L1462" s="1">
        <v>9425</v>
      </c>
      <c r="M1462" s="1">
        <v>1964</v>
      </c>
      <c r="N1462" s="1">
        <f t="shared" si="44"/>
        <v>4.7988798370672097</v>
      </c>
      <c r="O1462" s="1">
        <f t="shared" si="45"/>
        <v>2.262697688728696</v>
      </c>
      <c r="P1462" s="2">
        <v>1.6699999999999999E-225</v>
      </c>
      <c r="Q1462" s="2">
        <v>7.7710000000000004E-224</v>
      </c>
      <c r="R1462" s="1">
        <v>10.8</v>
      </c>
      <c r="S1462" s="1">
        <v>2.25</v>
      </c>
    </row>
    <row r="1463" spans="1:19">
      <c r="A1463" s="5" t="s">
        <v>6219</v>
      </c>
      <c r="B1463" s="1" t="s">
        <v>6220</v>
      </c>
      <c r="C1463" s="1" t="s">
        <v>5743</v>
      </c>
      <c r="D1463" s="1" t="s">
        <v>19</v>
      </c>
      <c r="E1463" s="1" t="s">
        <v>6221</v>
      </c>
      <c r="F1463" s="1" t="s">
        <v>21</v>
      </c>
      <c r="G1463" s="1">
        <v>137917583</v>
      </c>
      <c r="H1463" s="1">
        <v>137969411</v>
      </c>
      <c r="I1463" s="1" t="s">
        <v>6219</v>
      </c>
      <c r="J1463" s="1">
        <v>28468</v>
      </c>
      <c r="K1463" s="1">
        <v>2790</v>
      </c>
      <c r="L1463" s="1">
        <v>5026</v>
      </c>
      <c r="M1463" s="1">
        <v>554.70000000000005</v>
      </c>
      <c r="N1463" s="1">
        <f t="shared" si="44"/>
        <v>9.0607535604831426</v>
      </c>
      <c r="O1463" s="1">
        <f t="shared" si="45"/>
        <v>3.1796310406426658</v>
      </c>
      <c r="P1463" s="2" t="s">
        <v>6222</v>
      </c>
      <c r="Q1463" s="2" t="s">
        <v>6223</v>
      </c>
      <c r="R1463" s="1">
        <v>10.8</v>
      </c>
      <c r="S1463" s="1">
        <v>1.19</v>
      </c>
    </row>
    <row r="1464" spans="1:19">
      <c r="A1464" s="5" t="s">
        <v>2580</v>
      </c>
      <c r="B1464" s="1" t="s">
        <v>2581</v>
      </c>
      <c r="C1464" s="1" t="s">
        <v>2456</v>
      </c>
      <c r="D1464" s="1" t="s">
        <v>19</v>
      </c>
      <c r="E1464" s="1" t="s">
        <v>2582</v>
      </c>
      <c r="F1464" s="1" t="s">
        <v>21</v>
      </c>
      <c r="G1464" s="1">
        <v>35022514</v>
      </c>
      <c r="H1464" s="1">
        <v>35106628</v>
      </c>
      <c r="I1464" s="1" t="s">
        <v>2580</v>
      </c>
      <c r="J1464" s="1">
        <v>11309</v>
      </c>
      <c r="K1464" s="1">
        <v>1165</v>
      </c>
      <c r="L1464" s="1">
        <v>1404</v>
      </c>
      <c r="M1464" s="1">
        <v>925</v>
      </c>
      <c r="N1464" s="1">
        <f t="shared" si="44"/>
        <v>1.5178378378378379</v>
      </c>
      <c r="O1464" s="1">
        <f t="shared" si="45"/>
        <v>0.60201766490088626</v>
      </c>
      <c r="P1464" s="2">
        <v>3.08E-11</v>
      </c>
      <c r="Q1464" s="2">
        <v>1.134E-10</v>
      </c>
      <c r="R1464" s="1">
        <v>10.7</v>
      </c>
      <c r="S1464" s="1">
        <v>7.06</v>
      </c>
    </row>
    <row r="1465" spans="1:19">
      <c r="A1465" s="5" t="s">
        <v>22</v>
      </c>
      <c r="B1465" s="1" t="s">
        <v>23</v>
      </c>
      <c r="C1465" s="1" t="s">
        <v>18</v>
      </c>
      <c r="D1465" s="1" t="s">
        <v>24</v>
      </c>
      <c r="E1465" s="1" t="s">
        <v>25</v>
      </c>
      <c r="F1465" s="1" t="s">
        <v>21</v>
      </c>
      <c r="G1465" s="1">
        <v>10127652</v>
      </c>
      <c r="H1465" s="1">
        <v>10222751</v>
      </c>
      <c r="I1465" s="1" t="s">
        <v>22</v>
      </c>
      <c r="J1465" s="1">
        <v>52</v>
      </c>
      <c r="K1465" s="1">
        <v>12580</v>
      </c>
      <c r="L1465" s="1">
        <v>15140</v>
      </c>
      <c r="M1465" s="1">
        <v>10020</v>
      </c>
      <c r="N1465" s="1">
        <f t="shared" si="44"/>
        <v>1.5109780439121756</v>
      </c>
      <c r="O1465" s="1">
        <f t="shared" si="45"/>
        <v>0.59548269679052324</v>
      </c>
      <c r="P1465" s="2">
        <v>3.0299999999999999E-21</v>
      </c>
      <c r="Q1465" s="2">
        <v>1.602E-20</v>
      </c>
      <c r="R1465" s="1">
        <v>10.7</v>
      </c>
      <c r="S1465" s="1">
        <v>7.06</v>
      </c>
    </row>
    <row r="1466" spans="1:19">
      <c r="A1466" s="5" t="s">
        <v>1440</v>
      </c>
      <c r="B1466" s="1" t="s">
        <v>1441</v>
      </c>
      <c r="C1466" s="1" t="s">
        <v>1415</v>
      </c>
      <c r="D1466" s="1" t="s">
        <v>19</v>
      </c>
      <c r="E1466" s="1" t="s">
        <v>1442</v>
      </c>
      <c r="F1466" s="1" t="s">
        <v>21</v>
      </c>
      <c r="G1466" s="1">
        <v>13275939</v>
      </c>
      <c r="H1466" s="1">
        <v>13324548</v>
      </c>
      <c r="I1466" s="1" t="s">
        <v>1440</v>
      </c>
      <c r="J1466" s="1">
        <v>6068</v>
      </c>
      <c r="K1466" s="1">
        <v>1325</v>
      </c>
      <c r="L1466" s="1">
        <v>1659</v>
      </c>
      <c r="M1466" s="1">
        <v>989.5</v>
      </c>
      <c r="N1466" s="1">
        <f t="shared" si="44"/>
        <v>1.6766043456291055</v>
      </c>
      <c r="O1466" s="1">
        <f t="shared" si="45"/>
        <v>0.74554227390835115</v>
      </c>
      <c r="P1466" s="2">
        <v>3.9899999999999999E-17</v>
      </c>
      <c r="Q1466" s="2">
        <v>1.859E-16</v>
      </c>
      <c r="R1466" s="1">
        <v>10.7</v>
      </c>
      <c r="S1466" s="1">
        <v>6.36</v>
      </c>
    </row>
    <row r="1467" spans="1:19">
      <c r="A1467" s="5" t="s">
        <v>6568</v>
      </c>
      <c r="B1467" s="1" t="s">
        <v>6569</v>
      </c>
      <c r="C1467" s="1" t="s">
        <v>6293</v>
      </c>
      <c r="D1467" s="1" t="s">
        <v>19</v>
      </c>
      <c r="E1467" s="1" t="s">
        <v>6570</v>
      </c>
      <c r="F1467" s="1" t="s">
        <v>21</v>
      </c>
      <c r="G1467" s="1">
        <v>112089792</v>
      </c>
      <c r="H1467" s="1">
        <v>112097951</v>
      </c>
      <c r="I1467" s="1" t="s">
        <v>6568</v>
      </c>
      <c r="J1467" s="1">
        <v>29926</v>
      </c>
      <c r="K1467" s="1">
        <v>2139</v>
      </c>
      <c r="L1467" s="1">
        <v>2744</v>
      </c>
      <c r="M1467" s="1">
        <v>1535</v>
      </c>
      <c r="N1467" s="1">
        <f t="shared" si="44"/>
        <v>1.7876221498371336</v>
      </c>
      <c r="O1467" s="1">
        <f t="shared" si="45"/>
        <v>0.83804182591527066</v>
      </c>
      <c r="P1467" s="2">
        <v>3.9599999999999998E-27</v>
      </c>
      <c r="Q1467" s="2">
        <v>2.4510000000000001E-26</v>
      </c>
      <c r="R1467" s="1">
        <v>10.7</v>
      </c>
      <c r="S1467" s="1">
        <v>5.97</v>
      </c>
    </row>
    <row r="1468" spans="1:19">
      <c r="A1468" s="5" t="s">
        <v>7098</v>
      </c>
      <c r="B1468" s="1" t="s">
        <v>7099</v>
      </c>
      <c r="C1468" s="1" t="s">
        <v>7072</v>
      </c>
      <c r="D1468" s="1" t="s">
        <v>24</v>
      </c>
      <c r="E1468" s="1" t="s">
        <v>7100</v>
      </c>
      <c r="F1468" s="1" t="s">
        <v>21</v>
      </c>
      <c r="G1468" s="1">
        <v>12252495</v>
      </c>
      <c r="H1468" s="1">
        <v>12339199</v>
      </c>
      <c r="I1468" s="1" t="s">
        <v>7098</v>
      </c>
      <c r="J1468" s="1">
        <v>32408</v>
      </c>
      <c r="K1468" s="1">
        <v>9909</v>
      </c>
      <c r="L1468" s="1">
        <v>12930</v>
      </c>
      <c r="M1468" s="1">
        <v>6889</v>
      </c>
      <c r="N1468" s="1">
        <f t="shared" si="44"/>
        <v>1.876905211206271</v>
      </c>
      <c r="O1468" s="1">
        <f t="shared" si="45"/>
        <v>0.90835579200376726</v>
      </c>
      <c r="P1468" s="2">
        <v>1.6700000000000001E-45</v>
      </c>
      <c r="Q1468" s="2">
        <v>1.4889999999999999E-44</v>
      </c>
      <c r="R1468" s="1">
        <v>10.7</v>
      </c>
      <c r="S1468" s="1">
        <v>5.71</v>
      </c>
    </row>
    <row r="1469" spans="1:19">
      <c r="A1469" s="5" t="s">
        <v>1806</v>
      </c>
      <c r="B1469" s="1" t="s">
        <v>1807</v>
      </c>
      <c r="C1469" s="1" t="s">
        <v>1672</v>
      </c>
      <c r="D1469" s="1" t="s">
        <v>19</v>
      </c>
      <c r="E1469" s="1" t="s">
        <v>1808</v>
      </c>
      <c r="F1469" s="1" t="s">
        <v>21</v>
      </c>
      <c r="G1469" s="1">
        <v>63916548</v>
      </c>
      <c r="H1469" s="1">
        <v>64001610</v>
      </c>
      <c r="I1469" s="1" t="s">
        <v>1806</v>
      </c>
      <c r="J1469" s="1">
        <v>8065</v>
      </c>
      <c r="K1469" s="1">
        <v>8560</v>
      </c>
      <c r="L1469" s="1">
        <v>11170</v>
      </c>
      <c r="M1469" s="1">
        <v>5951</v>
      </c>
      <c r="N1469" s="1">
        <f t="shared" si="44"/>
        <v>1.8769954629474037</v>
      </c>
      <c r="O1469" s="1">
        <f t="shared" si="45"/>
        <v>0.90842516290656461</v>
      </c>
      <c r="P1469" s="2">
        <v>1.24E-44</v>
      </c>
      <c r="Q1469" s="2">
        <v>1.0979999999999999E-43</v>
      </c>
      <c r="R1469" s="1">
        <v>10.7</v>
      </c>
      <c r="S1469" s="1">
        <v>5.7</v>
      </c>
    </row>
    <row r="1470" spans="1:19">
      <c r="A1470" s="5" t="s">
        <v>2589</v>
      </c>
      <c r="B1470" s="1" t="s">
        <v>2590</v>
      </c>
      <c r="C1470" s="1" t="s">
        <v>2456</v>
      </c>
      <c r="D1470" s="1" t="s">
        <v>19</v>
      </c>
      <c r="E1470" s="1" t="s">
        <v>2591</v>
      </c>
      <c r="F1470" s="1" t="s">
        <v>21</v>
      </c>
      <c r="G1470" s="1">
        <v>36875226</v>
      </c>
      <c r="H1470" s="1">
        <v>36933171</v>
      </c>
      <c r="I1470" s="1" t="s">
        <v>2589</v>
      </c>
      <c r="J1470" s="1">
        <v>11352</v>
      </c>
      <c r="K1470" s="1">
        <v>13990</v>
      </c>
      <c r="L1470" s="1">
        <v>18410</v>
      </c>
      <c r="M1470" s="1">
        <v>9576</v>
      </c>
      <c r="N1470" s="1">
        <f t="shared" si="44"/>
        <v>1.922514619883041</v>
      </c>
      <c r="O1470" s="1">
        <f t="shared" si="45"/>
        <v>0.9429945692937669</v>
      </c>
      <c r="P1470" s="2">
        <v>1.1699999999999999E-50</v>
      </c>
      <c r="Q1470" s="2">
        <v>1.146E-49</v>
      </c>
      <c r="R1470" s="1">
        <v>10.7</v>
      </c>
      <c r="S1470" s="1">
        <v>5.57</v>
      </c>
    </row>
    <row r="1471" spans="1:19">
      <c r="A1471" s="5" t="s">
        <v>763</v>
      </c>
      <c r="B1471" s="1" t="s">
        <v>764</v>
      </c>
      <c r="C1471" s="1" t="s">
        <v>456</v>
      </c>
      <c r="D1471" s="1" t="s">
        <v>24</v>
      </c>
      <c r="E1471" s="1" t="s">
        <v>765</v>
      </c>
      <c r="F1471" s="1" t="s">
        <v>21</v>
      </c>
      <c r="G1471" s="1">
        <v>124663520</v>
      </c>
      <c r="H1471" s="1">
        <v>124766019</v>
      </c>
      <c r="I1471" s="1" t="s">
        <v>763</v>
      </c>
      <c r="J1471" s="1">
        <v>2924</v>
      </c>
      <c r="K1471" s="1">
        <v>3865</v>
      </c>
      <c r="L1471" s="1">
        <v>5652</v>
      </c>
      <c r="M1471" s="1">
        <v>2079</v>
      </c>
      <c r="N1471" s="1">
        <f t="shared" si="44"/>
        <v>2.7186147186147185</v>
      </c>
      <c r="O1471" s="1">
        <f t="shared" si="45"/>
        <v>1.4428717074755693</v>
      </c>
      <c r="P1471" s="2">
        <v>1.2700000000000001E-90</v>
      </c>
      <c r="Q1471" s="2">
        <v>2.007E-89</v>
      </c>
      <c r="R1471" s="1">
        <v>10.7</v>
      </c>
      <c r="S1471" s="1">
        <v>3.95</v>
      </c>
    </row>
    <row r="1472" spans="1:19">
      <c r="A1472" s="5" t="s">
        <v>5664</v>
      </c>
      <c r="B1472" s="1" t="s">
        <v>5665</v>
      </c>
      <c r="C1472" s="1" t="s">
        <v>5390</v>
      </c>
      <c r="D1472" s="1" t="s">
        <v>19</v>
      </c>
      <c r="E1472" s="1" t="s">
        <v>5666</v>
      </c>
      <c r="F1472" s="1" t="s">
        <v>21</v>
      </c>
      <c r="G1472" s="1">
        <v>125165569</v>
      </c>
      <c r="H1472" s="1">
        <v>125190559</v>
      </c>
      <c r="I1472" s="1" t="s">
        <v>5664</v>
      </c>
      <c r="J1472" s="1">
        <v>25681</v>
      </c>
      <c r="K1472" s="1">
        <v>3126</v>
      </c>
      <c r="L1472" s="1">
        <v>4954</v>
      </c>
      <c r="M1472" s="1">
        <v>1298</v>
      </c>
      <c r="N1472" s="1">
        <f t="shared" si="44"/>
        <v>3.8166409861325117</v>
      </c>
      <c r="O1472" s="1">
        <f t="shared" si="45"/>
        <v>1.9323034852472247</v>
      </c>
      <c r="P1472" s="2">
        <v>5.1999999999999999E-94</v>
      </c>
      <c r="Q1472" s="2">
        <v>8.5039999999999992E-93</v>
      </c>
      <c r="R1472" s="1">
        <v>10.7</v>
      </c>
      <c r="S1472" s="1">
        <v>2.81</v>
      </c>
    </row>
    <row r="1473" spans="1:19">
      <c r="A1473" s="5" t="s">
        <v>6853</v>
      </c>
      <c r="B1473" s="1" t="s">
        <v>6854</v>
      </c>
      <c r="C1473" s="1" t="s">
        <v>6661</v>
      </c>
      <c r="D1473" s="1" t="s">
        <v>24</v>
      </c>
      <c r="E1473" s="1" t="s">
        <v>6855</v>
      </c>
      <c r="F1473" s="1" t="s">
        <v>21</v>
      </c>
      <c r="G1473" s="1">
        <v>60416666</v>
      </c>
      <c r="H1473" s="1">
        <v>60535965</v>
      </c>
      <c r="I1473" s="1" t="s">
        <v>6853</v>
      </c>
      <c r="J1473" s="1">
        <v>31026</v>
      </c>
      <c r="K1473" s="1">
        <v>7584</v>
      </c>
      <c r="L1473" s="1">
        <v>9134</v>
      </c>
      <c r="M1473" s="1">
        <v>6034</v>
      </c>
      <c r="N1473" s="1">
        <f t="shared" si="44"/>
        <v>1.5137553861451774</v>
      </c>
      <c r="O1473" s="1">
        <f t="shared" si="45"/>
        <v>0.59813209323165195</v>
      </c>
      <c r="P1473" s="2">
        <v>3.9099999999999998E-20</v>
      </c>
      <c r="Q1473" s="2">
        <v>1.995E-19</v>
      </c>
      <c r="R1473" s="1">
        <v>10.6</v>
      </c>
      <c r="S1473" s="1">
        <v>7.03</v>
      </c>
    </row>
    <row r="1474" spans="1:19">
      <c r="A1474" s="5" t="s">
        <v>3683</v>
      </c>
      <c r="B1474" s="1" t="s">
        <v>3684</v>
      </c>
      <c r="C1474" s="1" t="s">
        <v>3523</v>
      </c>
      <c r="D1474" s="1" t="s">
        <v>24</v>
      </c>
      <c r="E1474" s="1" t="s">
        <v>3685</v>
      </c>
      <c r="F1474" s="1" t="s">
        <v>21</v>
      </c>
      <c r="G1474" s="1">
        <v>37225589</v>
      </c>
      <c r="H1474" s="1">
        <v>37278423</v>
      </c>
      <c r="I1474" s="1" t="s">
        <v>3683</v>
      </c>
      <c r="J1474" s="1">
        <v>15622</v>
      </c>
      <c r="K1474" s="1">
        <v>13990</v>
      </c>
      <c r="L1474" s="1">
        <v>16820</v>
      </c>
      <c r="M1474" s="1">
        <v>11170</v>
      </c>
      <c r="N1474" s="1">
        <f t="shared" si="44"/>
        <v>1.5058191584601612</v>
      </c>
      <c r="O1474" s="1">
        <f t="shared" si="45"/>
        <v>0.59054851977182943</v>
      </c>
      <c r="P1474" s="2">
        <v>3.7600000000000002E-21</v>
      </c>
      <c r="Q1474" s="2">
        <v>1.9840000000000001E-20</v>
      </c>
      <c r="R1474" s="1">
        <v>10.6</v>
      </c>
      <c r="S1474" s="1">
        <v>7.03</v>
      </c>
    </row>
    <row r="1475" spans="1:19">
      <c r="A1475" s="5" t="s">
        <v>3082</v>
      </c>
      <c r="B1475" s="1" t="s">
        <v>3083</v>
      </c>
      <c r="C1475" s="1" t="s">
        <v>3049</v>
      </c>
      <c r="D1475" s="1" t="s">
        <v>24</v>
      </c>
      <c r="E1475" s="1" t="s">
        <v>3084</v>
      </c>
      <c r="F1475" s="1" t="s">
        <v>21</v>
      </c>
      <c r="G1475" s="1">
        <v>24263258</v>
      </c>
      <c r="H1475" s="1">
        <v>24280454</v>
      </c>
      <c r="I1475" s="1" t="s">
        <v>3082</v>
      </c>
      <c r="J1475" s="1">
        <v>13312</v>
      </c>
      <c r="K1475" s="1">
        <v>3380</v>
      </c>
      <c r="L1475" s="1">
        <v>4074</v>
      </c>
      <c r="M1475" s="1">
        <v>2685</v>
      </c>
      <c r="N1475" s="1">
        <f t="shared" ref="N1475:N1538" si="46">L1475/M1475</f>
        <v>1.51731843575419</v>
      </c>
      <c r="O1475" s="1">
        <f t="shared" ref="O1475:O1538" si="47">LOG(N1475,2)</f>
        <v>0.60152389209311308</v>
      </c>
      <c r="P1475" s="2">
        <v>3.5600000000000002E-17</v>
      </c>
      <c r="Q1475" s="2">
        <v>1.6679999999999999E-16</v>
      </c>
      <c r="R1475" s="1">
        <v>10.6</v>
      </c>
      <c r="S1475" s="1">
        <v>6.98</v>
      </c>
    </row>
    <row r="1476" spans="1:19">
      <c r="A1476" s="5" t="s">
        <v>2479</v>
      </c>
      <c r="B1476" s="1" t="s">
        <v>2480</v>
      </c>
      <c r="C1476" s="1" t="s">
        <v>2456</v>
      </c>
      <c r="D1476" s="1" t="s">
        <v>19</v>
      </c>
      <c r="E1476" s="1" t="s">
        <v>2481</v>
      </c>
      <c r="F1476" s="1" t="s">
        <v>21</v>
      </c>
      <c r="G1476" s="1">
        <v>10545457</v>
      </c>
      <c r="H1476" s="1">
        <v>10744971</v>
      </c>
      <c r="I1476" s="1" t="s">
        <v>2479</v>
      </c>
      <c r="J1476" s="1">
        <v>10919</v>
      </c>
      <c r="K1476" s="1">
        <v>9498</v>
      </c>
      <c r="L1476" s="1">
        <v>12000</v>
      </c>
      <c r="M1476" s="1">
        <v>6995</v>
      </c>
      <c r="N1476" s="1">
        <f t="shared" si="46"/>
        <v>1.7155110793423873</v>
      </c>
      <c r="O1476" s="1">
        <f t="shared" si="47"/>
        <v>0.77863844333112742</v>
      </c>
      <c r="P1476" s="2">
        <v>1.4799999999999999E-25</v>
      </c>
      <c r="Q1476" s="2">
        <v>8.8089999999999999E-25</v>
      </c>
      <c r="R1476" s="1">
        <v>10.6</v>
      </c>
      <c r="S1476" s="1">
        <v>6.17</v>
      </c>
    </row>
    <row r="1477" spans="1:19">
      <c r="A1477" s="5" t="s">
        <v>366</v>
      </c>
      <c r="B1477" s="1" t="s">
        <v>367</v>
      </c>
      <c r="C1477" s="1" t="s">
        <v>18</v>
      </c>
      <c r="D1477" s="1" t="s">
        <v>24</v>
      </c>
      <c r="E1477" s="1" t="s">
        <v>368</v>
      </c>
      <c r="F1477" s="1" t="s">
        <v>21</v>
      </c>
      <c r="G1477" s="1">
        <v>166219931</v>
      </c>
      <c r="H1477" s="1">
        <v>166237620</v>
      </c>
      <c r="I1477" s="1" t="s">
        <v>366</v>
      </c>
      <c r="J1477" s="1">
        <v>1381</v>
      </c>
      <c r="K1477" s="1">
        <v>6022</v>
      </c>
      <c r="L1477" s="1">
        <v>7689</v>
      </c>
      <c r="M1477" s="1">
        <v>4355</v>
      </c>
      <c r="N1477" s="1">
        <f t="shared" si="46"/>
        <v>1.7655568312284731</v>
      </c>
      <c r="O1477" s="1">
        <f t="shared" si="47"/>
        <v>0.82012326052650675</v>
      </c>
      <c r="P1477" s="2">
        <v>9.7299999999999993E-35</v>
      </c>
      <c r="Q1477" s="2">
        <v>7.1320000000000003E-34</v>
      </c>
      <c r="R1477" s="1">
        <v>10.6</v>
      </c>
      <c r="S1477" s="1">
        <v>6</v>
      </c>
    </row>
    <row r="1478" spans="1:19">
      <c r="A1478" s="5" t="s">
        <v>6729</v>
      </c>
      <c r="B1478" s="1" t="s">
        <v>6730</v>
      </c>
      <c r="C1478" s="1" t="s">
        <v>6661</v>
      </c>
      <c r="D1478" s="1" t="s">
        <v>24</v>
      </c>
      <c r="E1478" s="1" t="s">
        <v>6731</v>
      </c>
      <c r="F1478" s="1" t="s">
        <v>21</v>
      </c>
      <c r="G1478" s="1">
        <v>31653865</v>
      </c>
      <c r="H1478" s="1">
        <v>31720847</v>
      </c>
      <c r="I1478" s="1" t="s">
        <v>6729</v>
      </c>
      <c r="J1478" s="1">
        <v>30539</v>
      </c>
      <c r="K1478" s="1">
        <v>1543</v>
      </c>
      <c r="L1478" s="1">
        <v>2210</v>
      </c>
      <c r="M1478" s="1">
        <v>876.6</v>
      </c>
      <c r="N1478" s="1">
        <f t="shared" si="46"/>
        <v>2.5211042664841434</v>
      </c>
      <c r="O1478" s="1">
        <f t="shared" si="47"/>
        <v>1.3340557856415018</v>
      </c>
      <c r="P1478" s="2">
        <v>1.45E-55</v>
      </c>
      <c r="Q1478" s="2">
        <v>1.5339999999999999E-54</v>
      </c>
      <c r="R1478" s="1">
        <v>10.6</v>
      </c>
      <c r="S1478" s="1">
        <v>4.21</v>
      </c>
    </row>
    <row r="1479" spans="1:19">
      <c r="A1479" s="5" t="s">
        <v>6017</v>
      </c>
      <c r="B1479" s="1" t="s">
        <v>6018</v>
      </c>
      <c r="C1479" s="1" t="s">
        <v>5743</v>
      </c>
      <c r="D1479" s="1" t="s">
        <v>24</v>
      </c>
      <c r="E1479" s="1" t="s">
        <v>6019</v>
      </c>
      <c r="F1479" s="1" t="s">
        <v>21</v>
      </c>
      <c r="G1479" s="1">
        <v>88605285</v>
      </c>
      <c r="H1479" s="1">
        <v>88638811</v>
      </c>
      <c r="I1479" s="1" t="s">
        <v>6017</v>
      </c>
      <c r="J1479" s="1">
        <v>27554</v>
      </c>
      <c r="K1479" s="1">
        <v>6313</v>
      </c>
      <c r="L1479" s="1">
        <v>9054</v>
      </c>
      <c r="M1479" s="1">
        <v>3573</v>
      </c>
      <c r="N1479" s="1">
        <f t="shared" si="46"/>
        <v>2.5340050377833752</v>
      </c>
      <c r="O1479" s="1">
        <f t="shared" si="47"/>
        <v>1.3414193926625693</v>
      </c>
      <c r="P1479" s="2">
        <v>1.7099999999999999E-88</v>
      </c>
      <c r="Q1479" s="2">
        <v>2.63E-87</v>
      </c>
      <c r="R1479" s="1">
        <v>10.6</v>
      </c>
      <c r="S1479" s="1">
        <v>4.17</v>
      </c>
    </row>
    <row r="1480" spans="1:19">
      <c r="A1480" s="5" t="s">
        <v>2340</v>
      </c>
      <c r="B1480" s="1" t="s">
        <v>2341</v>
      </c>
      <c r="C1480" s="1" t="s">
        <v>2174</v>
      </c>
      <c r="D1480" s="1" t="s">
        <v>19</v>
      </c>
      <c r="E1480" s="1" t="s">
        <v>2342</v>
      </c>
      <c r="F1480" s="1" t="s">
        <v>21</v>
      </c>
      <c r="G1480" s="1">
        <v>80541749</v>
      </c>
      <c r="H1480" s="1">
        <v>80771516</v>
      </c>
      <c r="I1480" s="1" t="s">
        <v>2340</v>
      </c>
      <c r="J1480" s="1">
        <v>10392</v>
      </c>
      <c r="K1480" s="1">
        <v>20600</v>
      </c>
      <c r="L1480" s="1">
        <v>24830</v>
      </c>
      <c r="M1480" s="1">
        <v>16370</v>
      </c>
      <c r="N1480" s="1">
        <f t="shared" si="46"/>
        <v>1.5167990226023214</v>
      </c>
      <c r="O1480" s="1">
        <f t="shared" si="47"/>
        <v>0.60102993970268748</v>
      </c>
      <c r="P1480" s="2">
        <v>1.79E-22</v>
      </c>
      <c r="Q1480" s="2">
        <v>9.7780000000000001E-22</v>
      </c>
      <c r="R1480" s="1">
        <v>10.5</v>
      </c>
      <c r="S1480" s="1">
        <v>6.94</v>
      </c>
    </row>
    <row r="1481" spans="1:19">
      <c r="A1481" s="5" t="s">
        <v>6345</v>
      </c>
      <c r="B1481" s="1" t="s">
        <v>6346</v>
      </c>
      <c r="C1481" s="1" t="s">
        <v>6293</v>
      </c>
      <c r="D1481" s="1" t="s">
        <v>24</v>
      </c>
      <c r="E1481" s="1" t="s">
        <v>3662</v>
      </c>
      <c r="F1481" s="1" t="s">
        <v>21</v>
      </c>
      <c r="G1481" s="1">
        <v>24351825</v>
      </c>
      <c r="H1481" s="1">
        <v>24367546</v>
      </c>
      <c r="I1481" s="1" t="s">
        <v>6345</v>
      </c>
      <c r="J1481" s="1">
        <v>29029</v>
      </c>
      <c r="K1481" s="1">
        <v>7277</v>
      </c>
      <c r="L1481" s="1">
        <v>9132</v>
      </c>
      <c r="M1481" s="1">
        <v>5422</v>
      </c>
      <c r="N1481" s="1">
        <f t="shared" si="46"/>
        <v>1.684249354481741</v>
      </c>
      <c r="O1481" s="1">
        <f t="shared" si="47"/>
        <v>0.7521057463869899</v>
      </c>
      <c r="P1481" s="2">
        <v>1.4499999999999999E-30</v>
      </c>
      <c r="Q1481" s="2">
        <v>9.7880000000000005E-30</v>
      </c>
      <c r="R1481" s="1">
        <v>10.5</v>
      </c>
      <c r="S1481" s="1">
        <v>6.25</v>
      </c>
    </row>
    <row r="1482" spans="1:19">
      <c r="A1482" s="5" t="s">
        <v>1766</v>
      </c>
      <c r="B1482" s="1" t="s">
        <v>1767</v>
      </c>
      <c r="C1482" s="1" t="s">
        <v>1672</v>
      </c>
      <c r="D1482" s="1" t="s">
        <v>19</v>
      </c>
      <c r="E1482" s="1" t="s">
        <v>1768</v>
      </c>
      <c r="F1482" s="1" t="s">
        <v>21</v>
      </c>
      <c r="G1482" s="1">
        <v>51747066</v>
      </c>
      <c r="H1482" s="1">
        <v>51779413</v>
      </c>
      <c r="I1482" s="1" t="s">
        <v>1766</v>
      </c>
      <c r="J1482" s="1">
        <v>7891</v>
      </c>
      <c r="K1482" s="1">
        <v>5274</v>
      </c>
      <c r="L1482" s="1">
        <v>6624</v>
      </c>
      <c r="M1482" s="1">
        <v>3924</v>
      </c>
      <c r="N1482" s="1">
        <f t="shared" si="46"/>
        <v>1.6880733944954129</v>
      </c>
      <c r="O1482" s="1">
        <f t="shared" si="47"/>
        <v>0.75537763128008661</v>
      </c>
      <c r="P1482" s="2">
        <v>5.2100000000000002E-29</v>
      </c>
      <c r="Q1482" s="2">
        <v>3.3810000000000001E-28</v>
      </c>
      <c r="R1482" s="1">
        <v>10.5</v>
      </c>
      <c r="S1482" s="1">
        <v>6.23</v>
      </c>
    </row>
    <row r="1483" spans="1:19">
      <c r="A1483" s="5" t="s">
        <v>402</v>
      </c>
      <c r="B1483" s="1" t="s">
        <v>403</v>
      </c>
      <c r="C1483" s="1" t="s">
        <v>18</v>
      </c>
      <c r="D1483" s="1" t="s">
        <v>19</v>
      </c>
      <c r="E1483" s="1" t="s">
        <v>404</v>
      </c>
      <c r="F1483" s="1" t="s">
        <v>21</v>
      </c>
      <c r="G1483" s="1">
        <v>181890603</v>
      </c>
      <c r="H1483" s="1">
        <v>182095734</v>
      </c>
      <c r="I1483" s="1" t="s">
        <v>402</v>
      </c>
      <c r="J1483" s="1">
        <v>1637</v>
      </c>
      <c r="K1483" s="1">
        <v>21100</v>
      </c>
      <c r="L1483" s="1">
        <v>26990</v>
      </c>
      <c r="M1483" s="1">
        <v>15200</v>
      </c>
      <c r="N1483" s="1">
        <f t="shared" si="46"/>
        <v>1.7756578947368422</v>
      </c>
      <c r="O1483" s="1">
        <f t="shared" si="47"/>
        <v>0.82835365313590392</v>
      </c>
      <c r="P1483" s="2">
        <v>1.7300000000000001E-11</v>
      </c>
      <c r="Q1483" s="2">
        <v>6.4339999999999994E-11</v>
      </c>
      <c r="R1483" s="1">
        <v>10.5</v>
      </c>
      <c r="S1483" s="1">
        <v>5.92</v>
      </c>
    </row>
    <row r="1484" spans="1:19">
      <c r="A1484" s="5" t="s">
        <v>1757</v>
      </c>
      <c r="B1484" s="1" t="s">
        <v>1758</v>
      </c>
      <c r="C1484" s="1" t="s">
        <v>1672</v>
      </c>
      <c r="D1484" s="1" t="s">
        <v>19</v>
      </c>
      <c r="E1484" s="1" t="s">
        <v>1759</v>
      </c>
      <c r="F1484" s="1" t="s">
        <v>21</v>
      </c>
      <c r="G1484" s="1">
        <v>49748719</v>
      </c>
      <c r="H1484" s="1">
        <v>49774384</v>
      </c>
      <c r="I1484" s="1" t="s">
        <v>1757</v>
      </c>
      <c r="J1484" s="1">
        <v>7868</v>
      </c>
      <c r="K1484" s="1">
        <v>4637</v>
      </c>
      <c r="L1484" s="1">
        <v>6066</v>
      </c>
      <c r="M1484" s="1">
        <v>3207</v>
      </c>
      <c r="N1484" s="1">
        <f t="shared" si="46"/>
        <v>1.891487371375117</v>
      </c>
      <c r="O1484" s="1">
        <f t="shared" si="47"/>
        <v>0.91952114418252406</v>
      </c>
      <c r="P1484" s="2">
        <v>3.0900000000000003E-20</v>
      </c>
      <c r="Q1484" s="2">
        <v>1.582E-19</v>
      </c>
      <c r="R1484" s="1">
        <v>10.5</v>
      </c>
      <c r="S1484" s="1">
        <v>5.56</v>
      </c>
    </row>
    <row r="1485" spans="1:19">
      <c r="A1485" s="5" t="s">
        <v>5263</v>
      </c>
      <c r="B1485" s="1" t="s">
        <v>5264</v>
      </c>
      <c r="C1485" s="1" t="s">
        <v>4941</v>
      </c>
      <c r="D1485" s="1" t="s">
        <v>19</v>
      </c>
      <c r="E1485" s="1" t="s">
        <v>5265</v>
      </c>
      <c r="F1485" s="1" t="s">
        <v>21</v>
      </c>
      <c r="G1485" s="1">
        <v>123526316</v>
      </c>
      <c r="H1485" s="1">
        <v>123567333</v>
      </c>
      <c r="I1485" s="1" t="s">
        <v>5263</v>
      </c>
      <c r="J1485" s="1">
        <v>23729</v>
      </c>
      <c r="K1485" s="1">
        <v>1793</v>
      </c>
      <c r="L1485" s="1">
        <v>2446</v>
      </c>
      <c r="M1485" s="1">
        <v>1140</v>
      </c>
      <c r="N1485" s="1">
        <f t="shared" si="46"/>
        <v>2.1456140350877191</v>
      </c>
      <c r="O1485" s="1">
        <f t="shared" si="47"/>
        <v>1.1013905794752825</v>
      </c>
      <c r="P1485" s="2">
        <v>9.9400000000000002E-42</v>
      </c>
      <c r="Q1485" s="2">
        <v>8.2960000000000001E-41</v>
      </c>
      <c r="R1485" s="1">
        <v>10.5</v>
      </c>
      <c r="S1485" s="1">
        <v>4.91</v>
      </c>
    </row>
    <row r="1486" spans="1:19">
      <c r="A1486" s="5" t="s">
        <v>2523</v>
      </c>
      <c r="B1486" s="1" t="s">
        <v>2524</v>
      </c>
      <c r="C1486" s="1" t="s">
        <v>2456</v>
      </c>
      <c r="D1486" s="1" t="s">
        <v>24</v>
      </c>
      <c r="E1486" s="1" t="s">
        <v>2525</v>
      </c>
      <c r="F1486" s="1" t="s">
        <v>21</v>
      </c>
      <c r="G1486" s="1">
        <v>20703037</v>
      </c>
      <c r="H1486" s="1">
        <v>20717819</v>
      </c>
      <c r="I1486" s="1" t="s">
        <v>2523</v>
      </c>
      <c r="J1486" s="1">
        <v>11145</v>
      </c>
      <c r="K1486" s="1">
        <v>5994</v>
      </c>
      <c r="L1486" s="1">
        <v>8467</v>
      </c>
      <c r="M1486" s="1">
        <v>3520</v>
      </c>
      <c r="N1486" s="1">
        <f t="shared" si="46"/>
        <v>2.4053977272727272</v>
      </c>
      <c r="O1486" s="1">
        <f t="shared" si="47"/>
        <v>1.2662754602003712</v>
      </c>
      <c r="P1486" s="2">
        <v>1.6800000000000001E-37</v>
      </c>
      <c r="Q1486" s="2">
        <v>1.303E-36</v>
      </c>
      <c r="R1486" s="1">
        <v>10.5</v>
      </c>
      <c r="S1486" s="1">
        <v>4.3600000000000003</v>
      </c>
    </row>
    <row r="1487" spans="1:19">
      <c r="A1487" s="5" t="s">
        <v>6445</v>
      </c>
      <c r="B1487" s="1" t="s">
        <v>6446</v>
      </c>
      <c r="C1487" s="1" t="s">
        <v>6293</v>
      </c>
      <c r="D1487" s="1" t="s">
        <v>24</v>
      </c>
      <c r="E1487" s="1" t="s">
        <v>6447</v>
      </c>
      <c r="F1487" s="1" t="s">
        <v>21</v>
      </c>
      <c r="G1487" s="1">
        <v>73359054</v>
      </c>
      <c r="H1487" s="1">
        <v>73363433</v>
      </c>
      <c r="I1487" s="1" t="s">
        <v>6445</v>
      </c>
      <c r="J1487" s="1">
        <v>29416</v>
      </c>
      <c r="K1487" s="1">
        <v>2163</v>
      </c>
      <c r="L1487" s="1">
        <v>3054</v>
      </c>
      <c r="M1487" s="1">
        <v>1272</v>
      </c>
      <c r="N1487" s="1">
        <f t="shared" si="46"/>
        <v>2.4009433962264151</v>
      </c>
      <c r="O1487" s="1">
        <f t="shared" si="47"/>
        <v>1.2636013915124962</v>
      </c>
      <c r="P1487" s="2">
        <v>2.9200000000000002E-44</v>
      </c>
      <c r="Q1487" s="2">
        <v>2.557E-43</v>
      </c>
      <c r="R1487" s="1">
        <v>10.5</v>
      </c>
      <c r="S1487" s="1">
        <v>4.3600000000000003</v>
      </c>
    </row>
    <row r="1488" spans="1:19">
      <c r="A1488" s="5" t="s">
        <v>1602</v>
      </c>
      <c r="B1488" s="1" t="s">
        <v>1603</v>
      </c>
      <c r="C1488" s="1" t="s">
        <v>1415</v>
      </c>
      <c r="D1488" s="1" t="s">
        <v>19</v>
      </c>
      <c r="E1488" s="1" t="s">
        <v>1604</v>
      </c>
      <c r="F1488" s="1" t="s">
        <v>21</v>
      </c>
      <c r="G1488" s="1">
        <v>101202766</v>
      </c>
      <c r="H1488" s="1">
        <v>101300884</v>
      </c>
      <c r="I1488" s="1" t="s">
        <v>1602</v>
      </c>
      <c r="J1488" s="1">
        <v>6707</v>
      </c>
      <c r="K1488" s="1">
        <v>2664</v>
      </c>
      <c r="L1488" s="1">
        <v>4349</v>
      </c>
      <c r="M1488" s="1">
        <v>978.7</v>
      </c>
      <c r="N1488" s="1">
        <f t="shared" si="46"/>
        <v>4.443649739450291</v>
      </c>
      <c r="O1488" s="1">
        <f t="shared" si="47"/>
        <v>2.1517451040643416</v>
      </c>
      <c r="P1488" s="2">
        <v>2.2199999999999999E-165</v>
      </c>
      <c r="Q1488" s="2">
        <v>6.6760000000000003E-164</v>
      </c>
      <c r="R1488" s="1">
        <v>10.5</v>
      </c>
      <c r="S1488" s="1">
        <v>2.36</v>
      </c>
    </row>
    <row r="1489" spans="1:19">
      <c r="A1489" s="5" t="s">
        <v>2355</v>
      </c>
      <c r="B1489" s="1" t="s">
        <v>2356</v>
      </c>
      <c r="C1489" s="1" t="s">
        <v>2174</v>
      </c>
      <c r="D1489" s="1" t="s">
        <v>24</v>
      </c>
      <c r="E1489" s="1" t="s">
        <v>2357</v>
      </c>
      <c r="F1489" s="1" t="s">
        <v>21</v>
      </c>
      <c r="G1489" s="1">
        <v>83130170</v>
      </c>
      <c r="H1489" s="1">
        <v>83180677</v>
      </c>
      <c r="I1489" s="1" t="s">
        <v>2355</v>
      </c>
      <c r="J1489" s="1">
        <v>10464</v>
      </c>
      <c r="K1489" s="1">
        <v>3080</v>
      </c>
      <c r="L1489" s="1">
        <v>3703</v>
      </c>
      <c r="M1489" s="1">
        <v>2458</v>
      </c>
      <c r="N1489" s="1">
        <f t="shared" si="46"/>
        <v>1.5065093572009765</v>
      </c>
      <c r="O1489" s="1">
        <f t="shared" si="47"/>
        <v>0.59120963379896829</v>
      </c>
      <c r="P1489" s="2">
        <v>3.0100000000000001E-16</v>
      </c>
      <c r="Q1489" s="2">
        <v>1.361E-15</v>
      </c>
      <c r="R1489" s="1">
        <v>10.4</v>
      </c>
      <c r="S1489" s="1">
        <v>6.89</v>
      </c>
    </row>
    <row r="1490" spans="1:19">
      <c r="A1490" s="5" t="s">
        <v>5824</v>
      </c>
      <c r="B1490" s="1" t="s">
        <v>5825</v>
      </c>
      <c r="C1490" s="1" t="s">
        <v>5743</v>
      </c>
      <c r="D1490" s="1" t="s">
        <v>24</v>
      </c>
      <c r="E1490" s="1" t="s">
        <v>5826</v>
      </c>
      <c r="F1490" s="1" t="s">
        <v>21</v>
      </c>
      <c r="G1490" s="1">
        <v>25987859</v>
      </c>
      <c r="H1490" s="1">
        <v>26004878</v>
      </c>
      <c r="I1490" s="1" t="s">
        <v>5824</v>
      </c>
      <c r="J1490" s="1">
        <v>26543</v>
      </c>
      <c r="K1490" s="1">
        <v>2131</v>
      </c>
      <c r="L1490" s="1">
        <v>2694</v>
      </c>
      <c r="M1490" s="1">
        <v>1567</v>
      </c>
      <c r="N1490" s="1">
        <f t="shared" si="46"/>
        <v>1.7192086790044672</v>
      </c>
      <c r="O1490" s="1">
        <f t="shared" si="47"/>
        <v>0.781744670989723</v>
      </c>
      <c r="P1490" s="2">
        <v>9.1499999999999995E-17</v>
      </c>
      <c r="Q1490" s="2">
        <v>4.215E-16</v>
      </c>
      <c r="R1490" s="1">
        <v>10.4</v>
      </c>
      <c r="S1490" s="1">
        <v>6.03</v>
      </c>
    </row>
    <row r="1491" spans="1:19">
      <c r="A1491" s="5" t="s">
        <v>1101</v>
      </c>
      <c r="B1491" s="1" t="s">
        <v>1102</v>
      </c>
      <c r="C1491" s="1" t="s">
        <v>813</v>
      </c>
      <c r="D1491" s="1" t="s">
        <v>19</v>
      </c>
      <c r="E1491" s="1" t="s">
        <v>1103</v>
      </c>
      <c r="F1491" s="1" t="s">
        <v>21</v>
      </c>
      <c r="G1491" s="1">
        <v>77029789</v>
      </c>
      <c r="H1491" s="1">
        <v>77273722</v>
      </c>
      <c r="I1491" s="1" t="s">
        <v>1101</v>
      </c>
      <c r="J1491" s="1">
        <v>4638</v>
      </c>
      <c r="K1491" s="1">
        <v>10470</v>
      </c>
      <c r="L1491" s="1">
        <v>13520</v>
      </c>
      <c r="M1491" s="1">
        <v>7415</v>
      </c>
      <c r="N1491" s="1">
        <f t="shared" si="46"/>
        <v>1.8233310856372218</v>
      </c>
      <c r="O1491" s="1">
        <f t="shared" si="47"/>
        <v>0.86657655382755383</v>
      </c>
      <c r="P1491" s="2">
        <v>8.15E-42</v>
      </c>
      <c r="Q1491" s="2">
        <v>6.8109999999999998E-41</v>
      </c>
      <c r="R1491" s="1">
        <v>10.4</v>
      </c>
      <c r="S1491" s="1">
        <v>5.72</v>
      </c>
    </row>
    <row r="1492" spans="1:19">
      <c r="A1492" s="5" t="s">
        <v>4554</v>
      </c>
      <c r="B1492" s="1" t="s">
        <v>4555</v>
      </c>
      <c r="C1492" s="1" t="s">
        <v>4463</v>
      </c>
      <c r="D1492" s="1" t="s">
        <v>19</v>
      </c>
      <c r="E1492" s="1" t="s">
        <v>4556</v>
      </c>
      <c r="F1492" s="1" t="s">
        <v>21</v>
      </c>
      <c r="G1492" s="1">
        <v>59639083</v>
      </c>
      <c r="H1492" s="1">
        <v>59774311</v>
      </c>
      <c r="I1492" s="1" t="s">
        <v>4554</v>
      </c>
      <c r="J1492" s="1">
        <v>20546</v>
      </c>
      <c r="K1492" s="1">
        <v>13280</v>
      </c>
      <c r="L1492" s="1">
        <v>17940</v>
      </c>
      <c r="M1492" s="1">
        <v>8623</v>
      </c>
      <c r="N1492" s="1">
        <f t="shared" si="46"/>
        <v>2.0804824307085701</v>
      </c>
      <c r="O1492" s="1">
        <f t="shared" si="47"/>
        <v>1.0569181051398728</v>
      </c>
      <c r="P1492" s="2">
        <v>1.5299999999999999E-18</v>
      </c>
      <c r="Q1492" s="2">
        <v>7.4600000000000004E-18</v>
      </c>
      <c r="R1492" s="1">
        <v>10.4</v>
      </c>
      <c r="S1492" s="1">
        <v>5.0199999999999996</v>
      </c>
    </row>
    <row r="1493" spans="1:19">
      <c r="A1493" s="5" t="s">
        <v>5363</v>
      </c>
      <c r="B1493" s="1" t="s">
        <v>5364</v>
      </c>
      <c r="C1493" s="1" t="s">
        <v>4941</v>
      </c>
      <c r="D1493" s="1" t="s">
        <v>19</v>
      </c>
      <c r="E1493" s="1" t="s">
        <v>5365</v>
      </c>
      <c r="F1493" s="1" t="s">
        <v>21</v>
      </c>
      <c r="G1493" s="1">
        <v>141180965</v>
      </c>
      <c r="H1493" s="1">
        <v>141195333</v>
      </c>
      <c r="I1493" s="1" t="s">
        <v>5363</v>
      </c>
      <c r="J1493" s="1">
        <v>24061</v>
      </c>
      <c r="K1493" s="1">
        <v>7205</v>
      </c>
      <c r="L1493" s="1">
        <v>8662</v>
      </c>
      <c r="M1493" s="1">
        <v>5748</v>
      </c>
      <c r="N1493" s="1">
        <f t="shared" si="46"/>
        <v>1.5069589422407794</v>
      </c>
      <c r="O1493" s="1">
        <f t="shared" si="47"/>
        <v>0.59164011061023192</v>
      </c>
      <c r="P1493" s="2">
        <v>1.3399999999999999E-19</v>
      </c>
      <c r="Q1493" s="2">
        <v>6.7440000000000005E-19</v>
      </c>
      <c r="R1493" s="1">
        <v>10.3</v>
      </c>
      <c r="S1493" s="1">
        <v>6.84</v>
      </c>
    </row>
    <row r="1494" spans="1:19">
      <c r="A1494" s="5" t="s">
        <v>5766</v>
      </c>
      <c r="B1494" s="1" t="s">
        <v>5767</v>
      </c>
      <c r="C1494" s="1" t="s">
        <v>5743</v>
      </c>
      <c r="D1494" s="1" t="s">
        <v>24</v>
      </c>
      <c r="E1494" s="1" t="s">
        <v>5768</v>
      </c>
      <c r="F1494" s="1" t="s">
        <v>21</v>
      </c>
      <c r="G1494" s="1">
        <v>16556611</v>
      </c>
      <c r="H1494" s="1">
        <v>16584844</v>
      </c>
      <c r="I1494" s="1" t="s">
        <v>5766</v>
      </c>
      <c r="J1494" s="1">
        <v>26299</v>
      </c>
      <c r="K1494" s="1">
        <v>6129</v>
      </c>
      <c r="L1494" s="1">
        <v>7501</v>
      </c>
      <c r="M1494" s="1">
        <v>4757</v>
      </c>
      <c r="N1494" s="1">
        <f t="shared" si="46"/>
        <v>1.5768341391633383</v>
      </c>
      <c r="O1494" s="1">
        <f t="shared" si="47"/>
        <v>0.65703091682412018</v>
      </c>
      <c r="P1494" s="2">
        <v>4.5299999999999999E-23</v>
      </c>
      <c r="Q1494" s="2">
        <v>2.5050000000000001E-22</v>
      </c>
      <c r="R1494" s="1">
        <v>10.3</v>
      </c>
      <c r="S1494" s="1">
        <v>6.52</v>
      </c>
    </row>
    <row r="1495" spans="1:19">
      <c r="A1495" s="5" t="s">
        <v>4383</v>
      </c>
      <c r="B1495" s="1" t="s">
        <v>4384</v>
      </c>
      <c r="C1495" s="1" t="s">
        <v>4110</v>
      </c>
      <c r="D1495" s="1" t="s">
        <v>19</v>
      </c>
      <c r="E1495" s="1" t="s">
        <v>3812</v>
      </c>
      <c r="F1495" s="1" t="s">
        <v>21</v>
      </c>
      <c r="G1495" s="1">
        <v>106904485</v>
      </c>
      <c r="H1495" s="1">
        <v>106909797</v>
      </c>
      <c r="I1495" s="1" t="s">
        <v>4383</v>
      </c>
      <c r="J1495" s="1">
        <v>19327</v>
      </c>
      <c r="K1495" s="1">
        <v>3941</v>
      </c>
      <c r="L1495" s="1">
        <v>4864</v>
      </c>
      <c r="M1495" s="1">
        <v>3018</v>
      </c>
      <c r="N1495" s="1">
        <f t="shared" si="46"/>
        <v>1.611663353214049</v>
      </c>
      <c r="O1495" s="1">
        <f t="shared" si="47"/>
        <v>0.68855042291690216</v>
      </c>
      <c r="P1495" s="2">
        <v>7.5800000000000004E-8</v>
      </c>
      <c r="Q1495" s="2">
        <v>2.353E-7</v>
      </c>
      <c r="R1495" s="1">
        <v>10.3</v>
      </c>
      <c r="S1495" s="1">
        <v>6.42</v>
      </c>
    </row>
    <row r="1496" spans="1:19">
      <c r="A1496" s="5" t="s">
        <v>4016</v>
      </c>
      <c r="B1496" s="1" t="s">
        <v>4017</v>
      </c>
      <c r="C1496" s="1" t="s">
        <v>3523</v>
      </c>
      <c r="D1496" s="1" t="s">
        <v>19</v>
      </c>
      <c r="E1496" s="1" t="s">
        <v>4018</v>
      </c>
      <c r="F1496" s="1" t="s">
        <v>21</v>
      </c>
      <c r="G1496" s="1">
        <v>156022202</v>
      </c>
      <c r="H1496" s="1">
        <v>156135688</v>
      </c>
      <c r="I1496" s="1" t="s">
        <v>4016</v>
      </c>
      <c r="J1496" s="1">
        <v>17650</v>
      </c>
      <c r="K1496" s="1">
        <v>11240</v>
      </c>
      <c r="L1496" s="1">
        <v>14060</v>
      </c>
      <c r="M1496" s="1">
        <v>8425</v>
      </c>
      <c r="N1496" s="1">
        <f t="shared" si="46"/>
        <v>1.6688427299703263</v>
      </c>
      <c r="O1496" s="1">
        <f t="shared" si="47"/>
        <v>0.73884800300331455</v>
      </c>
      <c r="P1496" s="2">
        <v>2.1299999999999999E-31</v>
      </c>
      <c r="Q1496" s="2">
        <v>1.463E-30</v>
      </c>
      <c r="R1496" s="1">
        <v>10.3</v>
      </c>
      <c r="S1496" s="1">
        <v>6.16</v>
      </c>
    </row>
    <row r="1497" spans="1:19">
      <c r="A1497" s="5" t="s">
        <v>2470</v>
      </c>
      <c r="B1497" s="1" t="s">
        <v>2471</v>
      </c>
      <c r="C1497" s="1" t="s">
        <v>2456</v>
      </c>
      <c r="D1497" s="1" t="s">
        <v>19</v>
      </c>
      <c r="E1497" s="1" t="s">
        <v>2472</v>
      </c>
      <c r="F1497" s="1" t="s">
        <v>21</v>
      </c>
      <c r="G1497" s="1">
        <v>5233714</v>
      </c>
      <c r="H1497" s="1">
        <v>5245005</v>
      </c>
      <c r="I1497" s="1" t="s">
        <v>2470</v>
      </c>
      <c r="J1497" s="1">
        <v>10888</v>
      </c>
      <c r="K1497" s="1">
        <v>2461</v>
      </c>
      <c r="L1497" s="1">
        <v>3104</v>
      </c>
      <c r="M1497" s="1">
        <v>1817</v>
      </c>
      <c r="N1497" s="1">
        <f t="shared" si="46"/>
        <v>1.7083104017611448</v>
      </c>
      <c r="O1497" s="1">
        <f t="shared" si="47"/>
        <v>0.77257013795301188</v>
      </c>
      <c r="P1497" s="2">
        <v>1.37E-24</v>
      </c>
      <c r="Q1497" s="2">
        <v>7.9459999999999999E-24</v>
      </c>
      <c r="R1497" s="1">
        <v>10.3</v>
      </c>
      <c r="S1497" s="1">
        <v>6.04</v>
      </c>
    </row>
    <row r="1498" spans="1:19">
      <c r="A1498" s="5" t="s">
        <v>3616</v>
      </c>
      <c r="B1498" s="1" t="s">
        <v>3617</v>
      </c>
      <c r="C1498" s="1" t="s">
        <v>3523</v>
      </c>
      <c r="D1498" s="1" t="s">
        <v>19</v>
      </c>
      <c r="E1498" s="1" t="s">
        <v>3618</v>
      </c>
      <c r="F1498" s="1" t="s">
        <v>21</v>
      </c>
      <c r="G1498" s="1">
        <v>28496748</v>
      </c>
      <c r="H1498" s="1">
        <v>28546687</v>
      </c>
      <c r="I1498" s="1" t="s">
        <v>3616</v>
      </c>
      <c r="J1498" s="1">
        <v>15358</v>
      </c>
      <c r="K1498" s="1">
        <v>12870</v>
      </c>
      <c r="L1498" s="1">
        <v>16600</v>
      </c>
      <c r="M1498" s="1">
        <v>9142</v>
      </c>
      <c r="N1498" s="1">
        <f t="shared" si="46"/>
        <v>1.8157952308028877</v>
      </c>
      <c r="O1498" s="1">
        <f t="shared" si="47"/>
        <v>0.8606015175176146</v>
      </c>
      <c r="P1498" s="2">
        <v>3.0600000000000001E-42</v>
      </c>
      <c r="Q1498" s="2">
        <v>2.582E-41</v>
      </c>
      <c r="R1498" s="1">
        <v>10.3</v>
      </c>
      <c r="S1498" s="1">
        <v>5.7</v>
      </c>
    </row>
    <row r="1499" spans="1:19">
      <c r="A1499" s="5" t="s">
        <v>7019</v>
      </c>
      <c r="B1499" s="1" t="s">
        <v>7020</v>
      </c>
      <c r="C1499" s="1" t="s">
        <v>6661</v>
      </c>
      <c r="D1499" s="1" t="s">
        <v>19</v>
      </c>
      <c r="E1499" s="1" t="s">
        <v>255</v>
      </c>
      <c r="F1499" s="1" t="s">
        <v>21</v>
      </c>
      <c r="G1499" s="1">
        <v>108893947</v>
      </c>
      <c r="H1499" s="1">
        <v>108934737</v>
      </c>
      <c r="I1499" s="1" t="s">
        <v>7019</v>
      </c>
      <c r="J1499" s="1">
        <v>31600</v>
      </c>
      <c r="K1499" s="1">
        <v>4229</v>
      </c>
      <c r="L1499" s="1">
        <v>5573</v>
      </c>
      <c r="M1499" s="1">
        <v>2884</v>
      </c>
      <c r="N1499" s="1">
        <f t="shared" si="46"/>
        <v>1.932385575589459</v>
      </c>
      <c r="O1499" s="1">
        <f t="shared" si="47"/>
        <v>0.95038298883728289</v>
      </c>
      <c r="P1499" s="2">
        <v>3.2000000000000001E-12</v>
      </c>
      <c r="Q1499" s="2">
        <v>1.23E-11</v>
      </c>
      <c r="R1499" s="1">
        <v>10.3</v>
      </c>
      <c r="S1499" s="1">
        <v>5.36</v>
      </c>
    </row>
    <row r="1500" spans="1:19">
      <c r="A1500" s="5" t="s">
        <v>4781</v>
      </c>
      <c r="B1500" s="1" t="s">
        <v>4782</v>
      </c>
      <c r="C1500" s="1" t="s">
        <v>4463</v>
      </c>
      <c r="D1500" s="1" t="s">
        <v>24</v>
      </c>
      <c r="E1500" s="1" t="s">
        <v>4783</v>
      </c>
      <c r="F1500" s="1" t="s">
        <v>21</v>
      </c>
      <c r="G1500" s="1">
        <v>133403200</v>
      </c>
      <c r="H1500" s="1">
        <v>133443709</v>
      </c>
      <c r="I1500" s="1" t="s">
        <v>4781</v>
      </c>
      <c r="J1500" s="1">
        <v>21807</v>
      </c>
      <c r="K1500" s="1">
        <v>3209</v>
      </c>
      <c r="L1500" s="1">
        <v>4825</v>
      </c>
      <c r="M1500" s="1">
        <v>1593</v>
      </c>
      <c r="N1500" s="1">
        <f t="shared" si="46"/>
        <v>3.0288763339610796</v>
      </c>
      <c r="O1500" s="1">
        <f t="shared" si="47"/>
        <v>1.5987826755174954</v>
      </c>
      <c r="P1500" s="2">
        <v>1.47E-103</v>
      </c>
      <c r="Q1500" s="2">
        <v>2.672E-102</v>
      </c>
      <c r="R1500" s="1">
        <v>10.3</v>
      </c>
      <c r="S1500" s="1">
        <v>3.4</v>
      </c>
    </row>
    <row r="1501" spans="1:19">
      <c r="A1501" s="5" t="s">
        <v>340</v>
      </c>
      <c r="B1501" s="1" t="s">
        <v>341</v>
      </c>
      <c r="C1501" s="1" t="s">
        <v>18</v>
      </c>
      <c r="D1501" s="1" t="s">
        <v>24</v>
      </c>
      <c r="E1501" s="1" t="s">
        <v>342</v>
      </c>
      <c r="F1501" s="1" t="s">
        <v>21</v>
      </c>
      <c r="G1501" s="1">
        <v>157625285</v>
      </c>
      <c r="H1501" s="1">
        <v>157660013</v>
      </c>
      <c r="I1501" s="1" t="s">
        <v>340</v>
      </c>
      <c r="J1501" s="1">
        <v>1272</v>
      </c>
      <c r="K1501" s="1">
        <v>6996</v>
      </c>
      <c r="L1501" s="1">
        <v>8566</v>
      </c>
      <c r="M1501" s="1">
        <v>5425</v>
      </c>
      <c r="N1501" s="1">
        <f t="shared" si="46"/>
        <v>1.5789861751152074</v>
      </c>
      <c r="O1501" s="1">
        <f t="shared" si="47"/>
        <v>0.65899853967183841</v>
      </c>
      <c r="P1501" s="2">
        <v>9.0399999999999994E-24</v>
      </c>
      <c r="Q1501" s="2">
        <v>5.1140000000000003E-23</v>
      </c>
      <c r="R1501" s="1">
        <v>10.199999999999999</v>
      </c>
      <c r="S1501" s="1">
        <v>6.47</v>
      </c>
    </row>
    <row r="1502" spans="1:19">
      <c r="A1502" s="5" t="s">
        <v>951</v>
      </c>
      <c r="B1502" s="1" t="s">
        <v>952</v>
      </c>
      <c r="C1502" s="1" t="s">
        <v>813</v>
      </c>
      <c r="D1502" s="1" t="s">
        <v>19</v>
      </c>
      <c r="E1502" s="1" t="s">
        <v>953</v>
      </c>
      <c r="F1502" s="1" t="s">
        <v>21</v>
      </c>
      <c r="G1502" s="1">
        <v>60591041</v>
      </c>
      <c r="H1502" s="1">
        <v>60598852</v>
      </c>
      <c r="I1502" s="1" t="s">
        <v>951</v>
      </c>
      <c r="J1502" s="1">
        <v>4119</v>
      </c>
      <c r="K1502" s="1">
        <v>5805</v>
      </c>
      <c r="L1502" s="1">
        <v>7125</v>
      </c>
      <c r="M1502" s="1">
        <v>4485</v>
      </c>
      <c r="N1502" s="1">
        <f t="shared" si="46"/>
        <v>1.5886287625418061</v>
      </c>
      <c r="O1502" s="1">
        <f t="shared" si="47"/>
        <v>0.66778202902020523</v>
      </c>
      <c r="P1502" s="2">
        <v>1.37E-23</v>
      </c>
      <c r="Q1502" s="2">
        <v>7.7139999999999997E-23</v>
      </c>
      <c r="R1502" s="1">
        <v>10.199999999999999</v>
      </c>
      <c r="S1502" s="1">
        <v>6.43</v>
      </c>
    </row>
    <row r="1503" spans="1:19">
      <c r="A1503" s="5" t="s">
        <v>4779</v>
      </c>
      <c r="B1503" s="1" t="s">
        <v>4780</v>
      </c>
      <c r="C1503" s="1" t="s">
        <v>4463</v>
      </c>
      <c r="D1503" s="1" t="s">
        <v>24</v>
      </c>
      <c r="E1503" s="1" t="s">
        <v>2684</v>
      </c>
      <c r="F1503" s="1" t="s">
        <v>21</v>
      </c>
      <c r="G1503" s="1">
        <v>133161214</v>
      </c>
      <c r="H1503" s="1">
        <v>133206069</v>
      </c>
      <c r="I1503" s="1" t="s">
        <v>4779</v>
      </c>
      <c r="J1503" s="1">
        <v>21800</v>
      </c>
      <c r="K1503" s="1">
        <v>5820</v>
      </c>
      <c r="L1503" s="1">
        <v>7441</v>
      </c>
      <c r="M1503" s="1">
        <v>4199</v>
      </c>
      <c r="N1503" s="1">
        <f t="shared" si="46"/>
        <v>1.7720885925220291</v>
      </c>
      <c r="O1503" s="1">
        <f t="shared" si="47"/>
        <v>0.82545073075369169</v>
      </c>
      <c r="P1503" s="2">
        <v>4.8999999999999997E-16</v>
      </c>
      <c r="Q1503" s="2">
        <v>2.2019999999999999E-15</v>
      </c>
      <c r="R1503" s="1">
        <v>10.199999999999999</v>
      </c>
      <c r="S1503" s="1">
        <v>5.73</v>
      </c>
    </row>
    <row r="1504" spans="1:19">
      <c r="A1504" s="5" t="s">
        <v>35</v>
      </c>
      <c r="B1504" s="1" t="s">
        <v>36</v>
      </c>
      <c r="C1504" s="1" t="s">
        <v>18</v>
      </c>
      <c r="D1504" s="1" t="s">
        <v>19</v>
      </c>
      <c r="E1504" s="1" t="s">
        <v>37</v>
      </c>
      <c r="F1504" s="1" t="s">
        <v>21</v>
      </c>
      <c r="G1504" s="1">
        <v>21208710</v>
      </c>
      <c r="H1504" s="1">
        <v>21220246</v>
      </c>
      <c r="I1504" s="1" t="s">
        <v>35</v>
      </c>
      <c r="J1504" s="1">
        <v>119</v>
      </c>
      <c r="K1504" s="1">
        <v>1388</v>
      </c>
      <c r="L1504" s="1">
        <v>1789</v>
      </c>
      <c r="M1504" s="1">
        <v>987.6</v>
      </c>
      <c r="N1504" s="1">
        <f t="shared" si="46"/>
        <v>1.811462130417173</v>
      </c>
      <c r="O1504" s="1">
        <f t="shared" si="47"/>
        <v>0.85715464579648881</v>
      </c>
      <c r="P1504" s="2">
        <v>1.9999999999999999E-23</v>
      </c>
      <c r="Q1504" s="2">
        <v>1.118E-22</v>
      </c>
      <c r="R1504" s="1">
        <v>10.199999999999999</v>
      </c>
      <c r="S1504" s="1">
        <v>5.61</v>
      </c>
    </row>
    <row r="1505" spans="1:19">
      <c r="A1505" s="5" t="s">
        <v>5757</v>
      </c>
      <c r="B1505" s="1" t="s">
        <v>5758</v>
      </c>
      <c r="C1505" s="1" t="s">
        <v>5743</v>
      </c>
      <c r="D1505" s="1" t="s">
        <v>24</v>
      </c>
      <c r="E1505" s="1" t="s">
        <v>5759</v>
      </c>
      <c r="F1505" s="1" t="s">
        <v>21</v>
      </c>
      <c r="G1505" s="1">
        <v>7067401</v>
      </c>
      <c r="H1505" s="1">
        <v>7074163</v>
      </c>
      <c r="I1505" s="1" t="s">
        <v>5757</v>
      </c>
      <c r="J1505" s="1">
        <v>26175</v>
      </c>
      <c r="K1505" s="1">
        <v>2118</v>
      </c>
      <c r="L1505" s="1">
        <v>2770</v>
      </c>
      <c r="M1505" s="1">
        <v>1466</v>
      </c>
      <c r="N1505" s="1">
        <f t="shared" si="46"/>
        <v>1.8894952251023192</v>
      </c>
      <c r="O1505" s="1">
        <f t="shared" si="47"/>
        <v>0.91800087280273879</v>
      </c>
      <c r="P1505" s="2">
        <v>6.2500000000000005E-32</v>
      </c>
      <c r="Q1505" s="2">
        <v>4.3400000000000003E-31</v>
      </c>
      <c r="R1505" s="1">
        <v>10.199999999999999</v>
      </c>
      <c r="S1505" s="1">
        <v>5.37</v>
      </c>
    </row>
    <row r="1506" spans="1:19">
      <c r="A1506" s="5" t="s">
        <v>620</v>
      </c>
      <c r="B1506" s="1" t="s">
        <v>621</v>
      </c>
      <c r="C1506" s="1" t="s">
        <v>456</v>
      </c>
      <c r="D1506" s="1" t="s">
        <v>19</v>
      </c>
      <c r="E1506" s="1" t="s">
        <v>622</v>
      </c>
      <c r="F1506" s="1" t="s">
        <v>21</v>
      </c>
      <c r="G1506" s="1">
        <v>79509911</v>
      </c>
      <c r="H1506" s="1">
        <v>79519184</v>
      </c>
      <c r="I1506" s="1" t="s">
        <v>620</v>
      </c>
      <c r="J1506" s="1">
        <v>2475</v>
      </c>
      <c r="K1506" s="1">
        <v>1762</v>
      </c>
      <c r="L1506" s="1">
        <v>2336</v>
      </c>
      <c r="M1506" s="1">
        <v>1188</v>
      </c>
      <c r="N1506" s="1">
        <f t="shared" si="46"/>
        <v>1.9663299663299663</v>
      </c>
      <c r="O1506" s="1">
        <f t="shared" si="47"/>
        <v>0.97550543807925139</v>
      </c>
      <c r="P1506" s="2">
        <v>3.4699999999999999E-33</v>
      </c>
      <c r="Q1506" s="2">
        <v>2.4760000000000003E-32</v>
      </c>
      <c r="R1506" s="1">
        <v>10.199999999999999</v>
      </c>
      <c r="S1506" s="1">
        <v>5.21</v>
      </c>
    </row>
    <row r="1507" spans="1:19">
      <c r="A1507" s="5" t="s">
        <v>5191</v>
      </c>
      <c r="B1507" s="1" t="s">
        <v>5192</v>
      </c>
      <c r="C1507" s="1" t="s">
        <v>4941</v>
      </c>
      <c r="D1507" s="1" t="s">
        <v>19</v>
      </c>
      <c r="E1507" s="1" t="s">
        <v>5193</v>
      </c>
      <c r="F1507" s="1" t="s">
        <v>21</v>
      </c>
      <c r="G1507" s="1">
        <v>112705711</v>
      </c>
      <c r="H1507" s="1">
        <v>112744381</v>
      </c>
      <c r="I1507" s="1" t="s">
        <v>5191</v>
      </c>
      <c r="J1507" s="1">
        <v>23491</v>
      </c>
      <c r="K1507" s="1">
        <v>2917</v>
      </c>
      <c r="L1507" s="1">
        <v>3863</v>
      </c>
      <c r="M1507" s="1">
        <v>1972</v>
      </c>
      <c r="N1507" s="1">
        <f t="shared" si="46"/>
        <v>1.9589249492900609</v>
      </c>
      <c r="O1507" s="1">
        <f t="shared" si="47"/>
        <v>0.97006212585401985</v>
      </c>
      <c r="P1507" s="2">
        <v>4.8200000000000002E-19</v>
      </c>
      <c r="Q1507" s="2">
        <v>2.3859999999999999E-18</v>
      </c>
      <c r="R1507" s="1">
        <v>10.199999999999999</v>
      </c>
      <c r="S1507" s="1">
        <v>5.2</v>
      </c>
    </row>
    <row r="1508" spans="1:19">
      <c r="A1508" s="5" t="s">
        <v>6865</v>
      </c>
      <c r="B1508" s="1" t="s">
        <v>6866</v>
      </c>
      <c r="C1508" s="1" t="s">
        <v>6661</v>
      </c>
      <c r="D1508" s="1" t="s">
        <v>24</v>
      </c>
      <c r="E1508" s="1" t="s">
        <v>6867</v>
      </c>
      <c r="F1508" s="1" t="s">
        <v>21</v>
      </c>
      <c r="G1508" s="1">
        <v>63494574</v>
      </c>
      <c r="H1508" s="1">
        <v>63605801</v>
      </c>
      <c r="I1508" s="1" t="s">
        <v>6865</v>
      </c>
      <c r="J1508" s="1">
        <v>31057</v>
      </c>
      <c r="K1508" s="1">
        <v>5599</v>
      </c>
      <c r="L1508" s="1">
        <v>7725</v>
      </c>
      <c r="M1508" s="1">
        <v>3474</v>
      </c>
      <c r="N1508" s="1">
        <f t="shared" si="46"/>
        <v>2.2236614853195165</v>
      </c>
      <c r="O1508" s="1">
        <f t="shared" si="47"/>
        <v>1.1529371789687066</v>
      </c>
      <c r="P1508" s="2">
        <v>3.1799999999999999E-42</v>
      </c>
      <c r="Q1508" s="2">
        <v>2.6769999999999999E-41</v>
      </c>
      <c r="R1508" s="1">
        <v>10.199999999999999</v>
      </c>
      <c r="S1508" s="1">
        <v>4.6100000000000003</v>
      </c>
    </row>
    <row r="1509" spans="1:19">
      <c r="A1509" s="5" t="s">
        <v>1532</v>
      </c>
      <c r="B1509" s="1" t="s">
        <v>1533</v>
      </c>
      <c r="C1509" s="1" t="s">
        <v>1415</v>
      </c>
      <c r="D1509" s="1" t="s">
        <v>24</v>
      </c>
      <c r="E1509" s="1" t="s">
        <v>1534</v>
      </c>
      <c r="F1509" s="1" t="s">
        <v>21</v>
      </c>
      <c r="G1509" s="1">
        <v>80333334</v>
      </c>
      <c r="H1509" s="1">
        <v>80397269</v>
      </c>
      <c r="I1509" s="1" t="s">
        <v>1532</v>
      </c>
      <c r="J1509" s="1">
        <v>6509</v>
      </c>
      <c r="K1509" s="1">
        <v>8897</v>
      </c>
      <c r="L1509" s="1">
        <v>12950</v>
      </c>
      <c r="M1509" s="1">
        <v>4840</v>
      </c>
      <c r="N1509" s="1">
        <f t="shared" si="46"/>
        <v>2.6756198347107438</v>
      </c>
      <c r="O1509" s="1">
        <f t="shared" si="47"/>
        <v>1.4198731452993218</v>
      </c>
      <c r="P1509" s="2">
        <v>2.8900000000000002E-104</v>
      </c>
      <c r="Q1509" s="2">
        <v>5.2889999999999997E-103</v>
      </c>
      <c r="R1509" s="1">
        <v>10.199999999999999</v>
      </c>
      <c r="S1509" s="1">
        <v>3.8</v>
      </c>
    </row>
    <row r="1510" spans="1:19">
      <c r="A1510" s="5" t="s">
        <v>177</v>
      </c>
      <c r="B1510" s="1" t="s">
        <v>178</v>
      </c>
      <c r="C1510" s="1" t="s">
        <v>18</v>
      </c>
      <c r="D1510" s="1" t="s">
        <v>19</v>
      </c>
      <c r="E1510" s="1" t="s">
        <v>179</v>
      </c>
      <c r="F1510" s="1" t="s">
        <v>21</v>
      </c>
      <c r="G1510" s="1">
        <v>84836416</v>
      </c>
      <c r="H1510" s="1">
        <v>84897062</v>
      </c>
      <c r="I1510" s="1" t="s">
        <v>177</v>
      </c>
      <c r="J1510" s="1">
        <v>704</v>
      </c>
      <c r="K1510" s="1">
        <v>1769</v>
      </c>
      <c r="L1510" s="1">
        <v>2979</v>
      </c>
      <c r="M1510" s="1">
        <v>558.9</v>
      </c>
      <c r="N1510" s="1">
        <f t="shared" si="46"/>
        <v>5.3301127214170698</v>
      </c>
      <c r="O1510" s="1">
        <f t="shared" si="47"/>
        <v>2.4141660434740988</v>
      </c>
      <c r="P1510" s="2">
        <v>3.1699999999999997E-169</v>
      </c>
      <c r="Q1510" s="2">
        <v>9.8319999999999998E-168</v>
      </c>
      <c r="R1510" s="1">
        <v>10.199999999999999</v>
      </c>
      <c r="S1510" s="1">
        <v>1.91</v>
      </c>
    </row>
    <row r="1511" spans="1:19">
      <c r="A1511" s="5" t="s">
        <v>6448</v>
      </c>
      <c r="B1511" s="1" t="s">
        <v>6449</v>
      </c>
      <c r="C1511" s="1" t="s">
        <v>6293</v>
      </c>
      <c r="D1511" s="1" t="s">
        <v>19</v>
      </c>
      <c r="E1511" s="1" t="s">
        <v>3679</v>
      </c>
      <c r="F1511" s="1" t="s">
        <v>21</v>
      </c>
      <c r="G1511" s="1">
        <v>74066829</v>
      </c>
      <c r="H1511" s="1">
        <v>74071923</v>
      </c>
      <c r="I1511" s="1" t="s">
        <v>6448</v>
      </c>
      <c r="J1511" s="1">
        <v>29442</v>
      </c>
      <c r="K1511" s="1">
        <v>1204</v>
      </c>
      <c r="L1511" s="1">
        <v>1459</v>
      </c>
      <c r="M1511" s="1">
        <v>949.4</v>
      </c>
      <c r="N1511" s="1">
        <f t="shared" si="46"/>
        <v>1.536760058984622</v>
      </c>
      <c r="O1511" s="1">
        <f t="shared" si="47"/>
        <v>0.6198919283758213</v>
      </c>
      <c r="P1511" s="2">
        <v>3.0299999999999998E-12</v>
      </c>
      <c r="Q1511" s="2">
        <v>1.166E-11</v>
      </c>
      <c r="R1511" s="1">
        <v>10.1</v>
      </c>
      <c r="S1511" s="1">
        <v>6.58</v>
      </c>
    </row>
    <row r="1512" spans="1:19">
      <c r="A1512" s="5" t="s">
        <v>3148</v>
      </c>
      <c r="B1512" s="1" t="s">
        <v>3149</v>
      </c>
      <c r="C1512" s="1" t="s">
        <v>3049</v>
      </c>
      <c r="D1512" s="1" t="s">
        <v>24</v>
      </c>
      <c r="E1512" s="1" t="s">
        <v>3150</v>
      </c>
      <c r="F1512" s="1" t="s">
        <v>21</v>
      </c>
      <c r="G1512" s="1">
        <v>38998327</v>
      </c>
      <c r="H1512" s="1">
        <v>39089058</v>
      </c>
      <c r="I1512" s="1" t="s">
        <v>3148</v>
      </c>
      <c r="J1512" s="1">
        <v>13491</v>
      </c>
      <c r="K1512" s="1">
        <v>5265</v>
      </c>
      <c r="L1512" s="1">
        <v>6399</v>
      </c>
      <c r="M1512" s="1">
        <v>4132</v>
      </c>
      <c r="N1512" s="1">
        <f t="shared" si="46"/>
        <v>1.5486447241045498</v>
      </c>
      <c r="O1512" s="1">
        <f t="shared" si="47"/>
        <v>0.63100621219666808</v>
      </c>
      <c r="P1512" s="2">
        <v>6.9599999999999996E-21</v>
      </c>
      <c r="Q1512" s="2">
        <v>3.6420000000000003E-20</v>
      </c>
      <c r="R1512" s="1">
        <v>10.1</v>
      </c>
      <c r="S1512" s="1">
        <v>6.52</v>
      </c>
    </row>
    <row r="1513" spans="1:19">
      <c r="A1513" s="5" t="s">
        <v>2866</v>
      </c>
      <c r="B1513" s="1" t="s">
        <v>2867</v>
      </c>
      <c r="C1513" s="1" t="s">
        <v>2683</v>
      </c>
      <c r="D1513" s="1" t="s">
        <v>19</v>
      </c>
      <c r="E1513" s="1" t="s">
        <v>2868</v>
      </c>
      <c r="F1513" s="1" t="s">
        <v>21</v>
      </c>
      <c r="G1513" s="1">
        <v>34781758</v>
      </c>
      <c r="H1513" s="1">
        <v>34783269</v>
      </c>
      <c r="I1513" s="1" t="s">
        <v>2866</v>
      </c>
      <c r="J1513" s="1">
        <v>12465</v>
      </c>
      <c r="K1513" s="1">
        <v>1343</v>
      </c>
      <c r="L1513" s="1">
        <v>1681</v>
      </c>
      <c r="M1513" s="1">
        <v>1005</v>
      </c>
      <c r="N1513" s="1">
        <f t="shared" si="46"/>
        <v>1.6726368159203979</v>
      </c>
      <c r="O1513" s="1">
        <f t="shared" si="47"/>
        <v>0.74212422316987636</v>
      </c>
      <c r="P1513" s="2">
        <v>8.6999999999999999E-18</v>
      </c>
      <c r="Q1513" s="2">
        <v>4.1489999999999997E-17</v>
      </c>
      <c r="R1513" s="1">
        <v>10.1</v>
      </c>
      <c r="S1513" s="1">
        <v>6.05</v>
      </c>
    </row>
    <row r="1514" spans="1:19">
      <c r="A1514" s="5" t="s">
        <v>3859</v>
      </c>
      <c r="B1514" s="1" t="s">
        <v>3860</v>
      </c>
      <c r="C1514" s="1" t="s">
        <v>3523</v>
      </c>
      <c r="D1514" s="1" t="s">
        <v>24</v>
      </c>
      <c r="E1514" s="1" t="s">
        <v>3861</v>
      </c>
      <c r="F1514" s="1" t="s">
        <v>21</v>
      </c>
      <c r="G1514" s="1">
        <v>120181048</v>
      </c>
      <c r="H1514" s="1">
        <v>120229849</v>
      </c>
      <c r="I1514" s="1" t="s">
        <v>3859</v>
      </c>
      <c r="J1514" s="1">
        <v>16957</v>
      </c>
      <c r="K1514" s="1">
        <v>7316</v>
      </c>
      <c r="L1514" s="1">
        <v>10050</v>
      </c>
      <c r="M1514" s="1">
        <v>4582</v>
      </c>
      <c r="N1514" s="1">
        <f t="shared" si="46"/>
        <v>2.1933653426451332</v>
      </c>
      <c r="O1514" s="1">
        <f t="shared" si="47"/>
        <v>1.1331461376489782</v>
      </c>
      <c r="P1514" s="2">
        <v>3.67E-66</v>
      </c>
      <c r="Q1514" s="2">
        <v>4.43E-65</v>
      </c>
      <c r="R1514" s="1">
        <v>10.1</v>
      </c>
      <c r="S1514" s="1">
        <v>4.5999999999999996</v>
      </c>
    </row>
    <row r="1515" spans="1:19">
      <c r="A1515" s="5" t="s">
        <v>1400</v>
      </c>
      <c r="B1515" s="1" t="s">
        <v>1401</v>
      </c>
      <c r="C1515" s="1" t="s">
        <v>813</v>
      </c>
      <c r="D1515" s="1" t="s">
        <v>19</v>
      </c>
      <c r="E1515" s="1" t="s">
        <v>1402</v>
      </c>
      <c r="F1515" s="1" t="s">
        <v>21</v>
      </c>
      <c r="G1515" s="1">
        <v>120624108</v>
      </c>
      <c r="H1515" s="1">
        <v>120625733</v>
      </c>
      <c r="I1515" s="1" t="s">
        <v>1400</v>
      </c>
      <c r="J1515" s="1">
        <v>5945</v>
      </c>
      <c r="K1515" s="1">
        <v>1576</v>
      </c>
      <c r="L1515" s="1">
        <v>2235</v>
      </c>
      <c r="M1515" s="1">
        <v>916.1</v>
      </c>
      <c r="N1515" s="1">
        <f t="shared" si="46"/>
        <v>2.4396899901757449</v>
      </c>
      <c r="O1515" s="1">
        <f t="shared" si="47"/>
        <v>1.2866978371116302</v>
      </c>
      <c r="P1515" s="2">
        <v>5.9599999999999998E-15</v>
      </c>
      <c r="Q1515" s="2">
        <v>2.5669999999999999E-14</v>
      </c>
      <c r="R1515" s="1">
        <v>10.1</v>
      </c>
      <c r="S1515" s="1">
        <v>4.1399999999999997</v>
      </c>
    </row>
    <row r="1516" spans="1:19">
      <c r="A1516" s="5" t="s">
        <v>933</v>
      </c>
      <c r="B1516" s="1" t="s">
        <v>934</v>
      </c>
      <c r="C1516" s="1" t="s">
        <v>813</v>
      </c>
      <c r="D1516" s="1" t="s">
        <v>19</v>
      </c>
      <c r="E1516" s="1" t="s">
        <v>935</v>
      </c>
      <c r="F1516" s="1" t="s">
        <v>21</v>
      </c>
      <c r="G1516" s="1">
        <v>58791595</v>
      </c>
      <c r="H1516" s="1">
        <v>58804960</v>
      </c>
      <c r="I1516" s="1" t="s">
        <v>933</v>
      </c>
      <c r="J1516" s="1">
        <v>4042</v>
      </c>
      <c r="K1516" s="1">
        <v>4042</v>
      </c>
      <c r="L1516" s="1">
        <v>4872</v>
      </c>
      <c r="M1516" s="1">
        <v>3213</v>
      </c>
      <c r="N1516" s="1">
        <f t="shared" si="46"/>
        <v>1.5163398692810457</v>
      </c>
      <c r="O1516" s="1">
        <f t="shared" si="47"/>
        <v>0.60059315243492029</v>
      </c>
      <c r="P1516" s="2">
        <v>6.5399999999999999E-18</v>
      </c>
      <c r="Q1516" s="2">
        <v>3.1250000000000002E-17</v>
      </c>
      <c r="R1516" s="1">
        <v>10</v>
      </c>
      <c r="S1516" s="1">
        <v>6.6</v>
      </c>
    </row>
    <row r="1517" spans="1:19">
      <c r="A1517" s="5" t="s">
        <v>723</v>
      </c>
      <c r="B1517" s="1" t="s">
        <v>724</v>
      </c>
      <c r="C1517" s="1" t="s">
        <v>456</v>
      </c>
      <c r="D1517" s="1" t="s">
        <v>19</v>
      </c>
      <c r="E1517" s="1" t="s">
        <v>725</v>
      </c>
      <c r="F1517" s="1" t="s">
        <v>21</v>
      </c>
      <c r="G1517" s="1">
        <v>105278123</v>
      </c>
      <c r="H1517" s="1">
        <v>105284889</v>
      </c>
      <c r="I1517" s="1" t="s">
        <v>723</v>
      </c>
      <c r="J1517" s="1">
        <v>2788</v>
      </c>
      <c r="K1517" s="1">
        <v>4525</v>
      </c>
      <c r="L1517" s="1">
        <v>5489</v>
      </c>
      <c r="M1517" s="1">
        <v>3561</v>
      </c>
      <c r="N1517" s="1">
        <f t="shared" si="46"/>
        <v>1.5414209491715811</v>
      </c>
      <c r="O1517" s="1">
        <f t="shared" si="47"/>
        <v>0.624260903611495</v>
      </c>
      <c r="P1517" s="2">
        <v>9.7700000000000005E-20</v>
      </c>
      <c r="Q1517" s="2">
        <v>4.9289999999999999E-19</v>
      </c>
      <c r="R1517" s="1">
        <v>10</v>
      </c>
      <c r="S1517" s="1">
        <v>6.51</v>
      </c>
    </row>
    <row r="1518" spans="1:19">
      <c r="A1518" s="5" t="s">
        <v>6908</v>
      </c>
      <c r="B1518" s="1" t="s">
        <v>6909</v>
      </c>
      <c r="C1518" s="1" t="s">
        <v>6661</v>
      </c>
      <c r="D1518" s="1" t="s">
        <v>19</v>
      </c>
      <c r="E1518" s="1" t="s">
        <v>6910</v>
      </c>
      <c r="F1518" s="1" t="s">
        <v>21</v>
      </c>
      <c r="G1518" s="1">
        <v>83682052</v>
      </c>
      <c r="H1518" s="1">
        <v>84017846</v>
      </c>
      <c r="I1518" s="1" t="s">
        <v>6908</v>
      </c>
      <c r="J1518" s="1">
        <v>31282</v>
      </c>
      <c r="K1518" s="1">
        <v>1715</v>
      </c>
      <c r="L1518" s="1">
        <v>2087</v>
      </c>
      <c r="M1518" s="1">
        <v>1343</v>
      </c>
      <c r="N1518" s="1">
        <f t="shared" si="46"/>
        <v>1.5539836187639613</v>
      </c>
      <c r="O1518" s="1">
        <f t="shared" si="47"/>
        <v>0.63597129573239275</v>
      </c>
      <c r="P1518" s="2">
        <v>4.8200000000000002E-15</v>
      </c>
      <c r="Q1518" s="2">
        <v>2.0830000000000001E-14</v>
      </c>
      <c r="R1518" s="1">
        <v>10</v>
      </c>
      <c r="S1518" s="1">
        <v>6.45</v>
      </c>
    </row>
    <row r="1519" spans="1:19">
      <c r="A1519" s="5" t="s">
        <v>461</v>
      </c>
      <c r="B1519" s="1" t="s">
        <v>462</v>
      </c>
      <c r="C1519" s="1" t="s">
        <v>456</v>
      </c>
      <c r="D1519" s="1" t="s">
        <v>24</v>
      </c>
      <c r="E1519" s="1" t="s">
        <v>463</v>
      </c>
      <c r="F1519" s="1" t="s">
        <v>21</v>
      </c>
      <c r="G1519" s="1">
        <v>5987073</v>
      </c>
      <c r="H1519" s="1">
        <v>6080178</v>
      </c>
      <c r="I1519" s="1" t="s">
        <v>461</v>
      </c>
      <c r="J1519" s="1">
        <v>1800</v>
      </c>
      <c r="K1519" s="1">
        <v>6767</v>
      </c>
      <c r="L1519" s="1">
        <v>8446</v>
      </c>
      <c r="M1519" s="1">
        <v>5088</v>
      </c>
      <c r="N1519" s="1">
        <f t="shared" si="46"/>
        <v>1.6599842767295598</v>
      </c>
      <c r="O1519" s="1">
        <f t="shared" si="47"/>
        <v>0.73116957651694692</v>
      </c>
      <c r="P1519" s="2">
        <v>1.1099999999999999E-28</v>
      </c>
      <c r="Q1519" s="2">
        <v>7.1780000000000003E-28</v>
      </c>
      <c r="R1519" s="1">
        <v>10</v>
      </c>
      <c r="S1519" s="1">
        <v>6.02</v>
      </c>
    </row>
    <row r="1520" spans="1:19">
      <c r="A1520" s="5" t="s">
        <v>1524</v>
      </c>
      <c r="B1520" s="1" t="s">
        <v>1525</v>
      </c>
      <c r="C1520" s="1" t="s">
        <v>1415</v>
      </c>
      <c r="D1520" s="1" t="s">
        <v>19</v>
      </c>
      <c r="E1520" s="1" t="s">
        <v>1526</v>
      </c>
      <c r="F1520" s="1" t="s">
        <v>21</v>
      </c>
      <c r="G1520" s="1">
        <v>77866525</v>
      </c>
      <c r="H1520" s="1">
        <v>78022399</v>
      </c>
      <c r="I1520" s="1" t="s">
        <v>1524</v>
      </c>
      <c r="J1520" s="1">
        <v>6489</v>
      </c>
      <c r="K1520" s="1">
        <v>8867</v>
      </c>
      <c r="L1520" s="1">
        <v>12870</v>
      </c>
      <c r="M1520" s="1">
        <v>4865</v>
      </c>
      <c r="N1520" s="1">
        <f t="shared" si="46"/>
        <v>2.6454265159301129</v>
      </c>
      <c r="O1520" s="1">
        <f t="shared" si="47"/>
        <v>1.4035003434395903</v>
      </c>
      <c r="P1520" s="2">
        <v>7.2E-102</v>
      </c>
      <c r="Q1520" s="2">
        <v>1.2830000000000001E-100</v>
      </c>
      <c r="R1520" s="1">
        <v>10</v>
      </c>
      <c r="S1520" s="1">
        <v>3.79</v>
      </c>
    </row>
    <row r="1521" spans="1:19">
      <c r="A1521" s="5" t="s">
        <v>529</v>
      </c>
      <c r="B1521" s="1" t="s">
        <v>530</v>
      </c>
      <c r="C1521" s="1" t="s">
        <v>456</v>
      </c>
      <c r="D1521" s="1" t="s">
        <v>19</v>
      </c>
      <c r="E1521" s="1" t="s">
        <v>531</v>
      </c>
      <c r="F1521" s="1" t="s">
        <v>21</v>
      </c>
      <c r="G1521" s="1">
        <v>57718274</v>
      </c>
      <c r="H1521" s="1">
        <v>57768337</v>
      </c>
      <c r="I1521" s="1" t="s">
        <v>529</v>
      </c>
      <c r="J1521" s="1">
        <v>2180</v>
      </c>
      <c r="K1521" s="1">
        <v>7100</v>
      </c>
      <c r="L1521" s="1">
        <v>8796</v>
      </c>
      <c r="M1521" s="1">
        <v>5404</v>
      </c>
      <c r="N1521" s="1">
        <f t="shared" si="46"/>
        <v>1.6276831976313841</v>
      </c>
      <c r="O1521" s="1">
        <f t="shared" si="47"/>
        <v>0.70281992952928352</v>
      </c>
      <c r="P1521" s="2">
        <v>8.2800000000000004E-27</v>
      </c>
      <c r="Q1521" s="2">
        <v>5.075E-26</v>
      </c>
      <c r="R1521" s="1">
        <v>9.93</v>
      </c>
      <c r="S1521" s="1">
        <v>6.1</v>
      </c>
    </row>
    <row r="1522" spans="1:19">
      <c r="A1522" s="5" t="s">
        <v>4886</v>
      </c>
      <c r="B1522" s="1" t="s">
        <v>4887</v>
      </c>
      <c r="C1522" s="1" t="s">
        <v>4463</v>
      </c>
      <c r="D1522" s="1" t="s">
        <v>24</v>
      </c>
      <c r="E1522" s="1" t="s">
        <v>4888</v>
      </c>
      <c r="F1522" s="1" t="s">
        <v>21</v>
      </c>
      <c r="G1522" s="1">
        <v>153394697</v>
      </c>
      <c r="H1522" s="1">
        <v>153400261</v>
      </c>
      <c r="I1522" s="1" t="s">
        <v>4886</v>
      </c>
      <c r="J1522" s="1">
        <v>22361</v>
      </c>
      <c r="K1522" s="1">
        <v>3443</v>
      </c>
      <c r="L1522" s="1">
        <v>5592</v>
      </c>
      <c r="M1522" s="1">
        <v>1295</v>
      </c>
      <c r="N1522" s="1">
        <f t="shared" si="46"/>
        <v>4.3181467181467186</v>
      </c>
      <c r="O1522" s="1">
        <f t="shared" si="47"/>
        <v>2.1104122628015203</v>
      </c>
      <c r="P1522" s="2">
        <v>1.2100000000000001E-174</v>
      </c>
      <c r="Q1522" s="2">
        <v>3.9289999999999999E-173</v>
      </c>
      <c r="R1522" s="1">
        <v>9.92</v>
      </c>
      <c r="S1522" s="1">
        <v>2.2999999999999998</v>
      </c>
    </row>
    <row r="1523" spans="1:19">
      <c r="A1523" s="5" t="s">
        <v>6379</v>
      </c>
      <c r="B1523" s="1" t="s">
        <v>6380</v>
      </c>
      <c r="C1523" s="1" t="s">
        <v>6293</v>
      </c>
      <c r="D1523" s="1" t="s">
        <v>24</v>
      </c>
      <c r="E1523" s="1" t="s">
        <v>6381</v>
      </c>
      <c r="F1523" s="1" t="s">
        <v>21</v>
      </c>
      <c r="G1523" s="1">
        <v>41636455</v>
      </c>
      <c r="H1523" s="1">
        <v>41720110</v>
      </c>
      <c r="I1523" s="1" t="s">
        <v>6379</v>
      </c>
      <c r="J1523" s="1">
        <v>29157</v>
      </c>
      <c r="K1523" s="1">
        <v>2641</v>
      </c>
      <c r="L1523" s="1">
        <v>3344</v>
      </c>
      <c r="M1523" s="1">
        <v>1938</v>
      </c>
      <c r="N1523" s="1">
        <f t="shared" si="46"/>
        <v>1.7254901960784315</v>
      </c>
      <c r="O1523" s="1">
        <f t="shared" si="47"/>
        <v>0.78700627666580181</v>
      </c>
      <c r="P1523" s="2">
        <v>4.9399999999999998E-26</v>
      </c>
      <c r="Q1523" s="2">
        <v>2.9729999999999998E-25</v>
      </c>
      <c r="R1523" s="1">
        <v>9.89</v>
      </c>
      <c r="S1523" s="1">
        <v>5.73</v>
      </c>
    </row>
    <row r="1524" spans="1:19">
      <c r="A1524" s="5" t="s">
        <v>7261</v>
      </c>
      <c r="B1524" s="1" t="s">
        <v>7262</v>
      </c>
      <c r="C1524" s="1" t="s">
        <v>7072</v>
      </c>
      <c r="D1524" s="1" t="s">
        <v>24</v>
      </c>
      <c r="E1524" s="1" t="s">
        <v>7263</v>
      </c>
      <c r="F1524" s="1" t="s">
        <v>21</v>
      </c>
      <c r="G1524" s="1">
        <v>161374101</v>
      </c>
      <c r="H1524" s="1">
        <v>161418307</v>
      </c>
      <c r="I1524" s="1" t="s">
        <v>7261</v>
      </c>
      <c r="J1524" s="1">
        <v>34575</v>
      </c>
      <c r="K1524" s="1">
        <v>8041</v>
      </c>
      <c r="L1524" s="1">
        <v>10530</v>
      </c>
      <c r="M1524" s="1">
        <v>5553</v>
      </c>
      <c r="N1524" s="1">
        <f t="shared" si="46"/>
        <v>1.8962722852512155</v>
      </c>
      <c r="O1524" s="1">
        <f t="shared" si="47"/>
        <v>0.92316613532134895</v>
      </c>
      <c r="P1524" s="2">
        <v>1.4799999999999999E-45</v>
      </c>
      <c r="Q1524" s="2">
        <v>1.3260000000000001E-44</v>
      </c>
      <c r="R1524" s="1">
        <v>9.8800000000000008</v>
      </c>
      <c r="S1524" s="1">
        <v>5.21</v>
      </c>
    </row>
    <row r="1525" spans="1:19">
      <c r="A1525" s="5" t="s">
        <v>4214</v>
      </c>
      <c r="B1525" s="1" t="s">
        <v>4215</v>
      </c>
      <c r="C1525" s="1" t="s">
        <v>4110</v>
      </c>
      <c r="D1525" s="1" t="s">
        <v>24</v>
      </c>
      <c r="E1525" s="1" t="s">
        <v>4216</v>
      </c>
      <c r="F1525" s="1" t="s">
        <v>21</v>
      </c>
      <c r="G1525" s="1">
        <v>81835928</v>
      </c>
      <c r="H1525" s="1">
        <v>81878607</v>
      </c>
      <c r="I1525" s="1" t="s">
        <v>4214</v>
      </c>
      <c r="J1525" s="1">
        <v>18717</v>
      </c>
      <c r="K1525" s="1">
        <v>3563</v>
      </c>
      <c r="L1525" s="1">
        <v>4324</v>
      </c>
      <c r="M1525" s="1">
        <v>2801</v>
      </c>
      <c r="N1525" s="1">
        <f t="shared" si="46"/>
        <v>1.5437343805783648</v>
      </c>
      <c r="O1525" s="1">
        <f t="shared" si="47"/>
        <v>0.62642453966014378</v>
      </c>
      <c r="P1525" s="2">
        <v>7.0500000000000003E-6</v>
      </c>
      <c r="Q1525" s="2">
        <v>1.9179999999999999E-5</v>
      </c>
      <c r="R1525" s="1">
        <v>9.86</v>
      </c>
      <c r="S1525" s="1">
        <v>6.39</v>
      </c>
    </row>
    <row r="1526" spans="1:19">
      <c r="A1526" s="5" t="s">
        <v>3914</v>
      </c>
      <c r="B1526" s="1" t="s">
        <v>3915</v>
      </c>
      <c r="C1526" s="1" t="s">
        <v>3523</v>
      </c>
      <c r="D1526" s="1" t="s">
        <v>24</v>
      </c>
      <c r="E1526" s="1" t="s">
        <v>3916</v>
      </c>
      <c r="F1526" s="1" t="s">
        <v>21</v>
      </c>
      <c r="G1526" s="1">
        <v>130242983</v>
      </c>
      <c r="H1526" s="1">
        <v>130250437</v>
      </c>
      <c r="I1526" s="1" t="s">
        <v>3914</v>
      </c>
      <c r="J1526" s="1">
        <v>17175</v>
      </c>
      <c r="K1526" s="1">
        <v>5126</v>
      </c>
      <c r="L1526" s="1">
        <v>6661</v>
      </c>
      <c r="M1526" s="1">
        <v>3591</v>
      </c>
      <c r="N1526" s="1">
        <f t="shared" si="46"/>
        <v>1.8549150654413813</v>
      </c>
      <c r="O1526" s="1">
        <f t="shared" si="47"/>
        <v>0.89135312890977592</v>
      </c>
      <c r="P1526" s="2">
        <v>2.6200000000000001E-39</v>
      </c>
      <c r="Q1526" s="2">
        <v>2.094E-38</v>
      </c>
      <c r="R1526" s="1">
        <v>9.86</v>
      </c>
      <c r="S1526" s="1">
        <v>5.32</v>
      </c>
    </row>
    <row r="1527" spans="1:19">
      <c r="A1527" s="5" t="s">
        <v>1513</v>
      </c>
      <c r="B1527" s="1" t="s">
        <v>1514</v>
      </c>
      <c r="C1527" s="1" t="s">
        <v>1415</v>
      </c>
      <c r="D1527" s="1" t="s">
        <v>19</v>
      </c>
      <c r="E1527" s="1" t="s">
        <v>1515</v>
      </c>
      <c r="F1527" s="1" t="s">
        <v>21</v>
      </c>
      <c r="G1527" s="1">
        <v>76409309</v>
      </c>
      <c r="H1527" s="1">
        <v>76502443</v>
      </c>
      <c r="I1527" s="1" t="s">
        <v>1513</v>
      </c>
      <c r="J1527" s="1">
        <v>6469</v>
      </c>
      <c r="K1527" s="1">
        <v>5718</v>
      </c>
      <c r="L1527" s="1">
        <v>8656</v>
      </c>
      <c r="M1527" s="1">
        <v>2780</v>
      </c>
      <c r="N1527" s="1">
        <f t="shared" si="46"/>
        <v>3.1136690647482013</v>
      </c>
      <c r="O1527" s="1">
        <f t="shared" si="47"/>
        <v>1.6386156162159453</v>
      </c>
      <c r="P1527" s="2">
        <v>6.0000000000000003E-126</v>
      </c>
      <c r="Q1527" s="2">
        <v>1.3110000000000001E-124</v>
      </c>
      <c r="R1527" s="1">
        <v>9.81</v>
      </c>
      <c r="S1527" s="1">
        <v>3.15</v>
      </c>
    </row>
    <row r="1528" spans="1:19">
      <c r="A1528" s="5" t="s">
        <v>4226</v>
      </c>
      <c r="B1528" s="1" t="s">
        <v>4227</v>
      </c>
      <c r="C1528" s="1" t="s">
        <v>4110</v>
      </c>
      <c r="D1528" s="1" t="s">
        <v>24</v>
      </c>
      <c r="E1528" s="1" t="s">
        <v>4228</v>
      </c>
      <c r="F1528" s="1" t="s">
        <v>21</v>
      </c>
      <c r="G1528" s="1">
        <v>87825983</v>
      </c>
      <c r="H1528" s="1">
        <v>87831362</v>
      </c>
      <c r="I1528" s="1" t="s">
        <v>4226</v>
      </c>
      <c r="J1528" s="1">
        <v>18796</v>
      </c>
      <c r="K1528" s="1">
        <v>1227</v>
      </c>
      <c r="L1528" s="1">
        <v>2233</v>
      </c>
      <c r="M1528" s="1">
        <v>221.5</v>
      </c>
      <c r="N1528" s="1">
        <f t="shared" si="46"/>
        <v>10.081264108352144</v>
      </c>
      <c r="O1528" s="1">
        <f t="shared" si="47"/>
        <v>3.3336046472674554</v>
      </c>
      <c r="P1528" s="2">
        <v>1.59E-229</v>
      </c>
      <c r="Q1528" s="2">
        <v>7.5969999999999996E-228</v>
      </c>
      <c r="R1528" s="1">
        <v>9.81</v>
      </c>
      <c r="S1528" s="1">
        <v>0.97299999999999998</v>
      </c>
    </row>
    <row r="1529" spans="1:19">
      <c r="A1529" s="5" t="s">
        <v>3528</v>
      </c>
      <c r="B1529" s="1" t="s">
        <v>3529</v>
      </c>
      <c r="C1529" s="1" t="s">
        <v>3523</v>
      </c>
      <c r="D1529" s="1" t="s">
        <v>24</v>
      </c>
      <c r="E1529" s="1" t="s">
        <v>3530</v>
      </c>
      <c r="F1529" s="1" t="s">
        <v>21</v>
      </c>
      <c r="G1529" s="1">
        <v>4941688</v>
      </c>
      <c r="H1529" s="1">
        <v>4985097</v>
      </c>
      <c r="I1529" s="1" t="s">
        <v>3528</v>
      </c>
      <c r="J1529" s="1">
        <v>14837</v>
      </c>
      <c r="K1529" s="1">
        <v>3132</v>
      </c>
      <c r="L1529" s="1">
        <v>4905</v>
      </c>
      <c r="M1529" s="1">
        <v>1358</v>
      </c>
      <c r="N1529" s="1">
        <f t="shared" si="46"/>
        <v>3.6119293078055965</v>
      </c>
      <c r="O1529" s="1">
        <f t="shared" si="47"/>
        <v>1.8527696568618695</v>
      </c>
      <c r="P1529" s="2">
        <v>2.64E-134</v>
      </c>
      <c r="Q1529" s="2">
        <v>6.2260000000000002E-133</v>
      </c>
      <c r="R1529" s="1">
        <v>9.8000000000000007</v>
      </c>
      <c r="S1529" s="1">
        <v>2.71</v>
      </c>
    </row>
    <row r="1530" spans="1:19">
      <c r="A1530" s="5" t="s">
        <v>62</v>
      </c>
      <c r="B1530" s="1" t="s">
        <v>63</v>
      </c>
      <c r="C1530" s="1" t="s">
        <v>18</v>
      </c>
      <c r="D1530" s="1" t="s">
        <v>24</v>
      </c>
      <c r="E1530" s="1" t="s">
        <v>64</v>
      </c>
      <c r="F1530" s="1" t="s">
        <v>21</v>
      </c>
      <c r="G1530" s="1">
        <v>36587379</v>
      </c>
      <c r="H1530" s="1">
        <v>36592574</v>
      </c>
      <c r="I1530" s="1" t="s">
        <v>62</v>
      </c>
      <c r="J1530" s="1">
        <v>226</v>
      </c>
      <c r="K1530" s="1">
        <v>1800</v>
      </c>
      <c r="L1530" s="1">
        <v>2600</v>
      </c>
      <c r="M1530" s="1">
        <v>1000</v>
      </c>
      <c r="N1530" s="1">
        <f t="shared" si="46"/>
        <v>2.6</v>
      </c>
      <c r="O1530" s="1">
        <f t="shared" si="47"/>
        <v>1.3785116232537298</v>
      </c>
      <c r="P1530" s="2">
        <v>8.7699999999999994E-48</v>
      </c>
      <c r="Q1530" s="2">
        <v>8.1890000000000003E-47</v>
      </c>
      <c r="R1530" s="1">
        <v>9.7799999999999994</v>
      </c>
      <c r="S1530" s="1">
        <v>3.76</v>
      </c>
    </row>
    <row r="1531" spans="1:19">
      <c r="A1531" s="5" t="s">
        <v>2839</v>
      </c>
      <c r="B1531" s="1" t="s">
        <v>2840</v>
      </c>
      <c r="C1531" s="1" t="s">
        <v>2683</v>
      </c>
      <c r="D1531" s="1" t="s">
        <v>24</v>
      </c>
      <c r="E1531" s="1" t="s">
        <v>2841</v>
      </c>
      <c r="F1531" s="1" t="s">
        <v>21</v>
      </c>
      <c r="G1531" s="1">
        <v>33517124</v>
      </c>
      <c r="H1531" s="1">
        <v>33531586</v>
      </c>
      <c r="I1531" s="1" t="s">
        <v>2839</v>
      </c>
      <c r="J1531" s="1">
        <v>12393</v>
      </c>
      <c r="K1531" s="1">
        <v>2748</v>
      </c>
      <c r="L1531" s="1">
        <v>3637</v>
      </c>
      <c r="M1531" s="1">
        <v>1860</v>
      </c>
      <c r="N1531" s="1">
        <f t="shared" si="46"/>
        <v>1.9553763440860215</v>
      </c>
      <c r="O1531" s="1">
        <f t="shared" si="47"/>
        <v>0.96744630446022306</v>
      </c>
      <c r="P1531" s="2">
        <v>4.0700000000000002E-12</v>
      </c>
      <c r="Q1531" s="2">
        <v>1.5579999999999999E-11</v>
      </c>
      <c r="R1531" s="1">
        <v>9.77</v>
      </c>
      <c r="S1531" s="1">
        <v>5</v>
      </c>
    </row>
    <row r="1532" spans="1:19">
      <c r="A1532" s="5" t="s">
        <v>3127</v>
      </c>
      <c r="B1532" s="1" t="s">
        <v>3128</v>
      </c>
      <c r="C1532" s="1" t="s">
        <v>3049</v>
      </c>
      <c r="D1532" s="1" t="s">
        <v>19</v>
      </c>
      <c r="E1532" s="1" t="s">
        <v>3129</v>
      </c>
      <c r="F1532" s="1" t="s">
        <v>21</v>
      </c>
      <c r="G1532" s="1">
        <v>36719641</v>
      </c>
      <c r="H1532" s="1">
        <v>36825571</v>
      </c>
      <c r="I1532" s="1" t="s">
        <v>3127</v>
      </c>
      <c r="J1532" s="1">
        <v>13423</v>
      </c>
      <c r="K1532" s="1">
        <v>10830</v>
      </c>
      <c r="L1532" s="1">
        <v>13380</v>
      </c>
      <c r="M1532" s="1">
        <v>8291</v>
      </c>
      <c r="N1532" s="1">
        <f t="shared" si="46"/>
        <v>1.6137980943191412</v>
      </c>
      <c r="O1532" s="1">
        <f t="shared" si="47"/>
        <v>0.69046009128880947</v>
      </c>
      <c r="P1532" s="2">
        <v>1.8500000000000001E-27</v>
      </c>
      <c r="Q1532" s="2">
        <v>1.15E-26</v>
      </c>
      <c r="R1532" s="1">
        <v>9.74</v>
      </c>
      <c r="S1532" s="1">
        <v>6.04</v>
      </c>
    </row>
    <row r="1533" spans="1:19">
      <c r="A1533" s="5" t="s">
        <v>2139</v>
      </c>
      <c r="B1533" s="1" t="s">
        <v>2140</v>
      </c>
      <c r="C1533" s="1" t="s">
        <v>1917</v>
      </c>
      <c r="D1533" s="1" t="s">
        <v>19</v>
      </c>
      <c r="E1533" s="1" t="s">
        <v>2141</v>
      </c>
      <c r="F1533" s="1" t="s">
        <v>21</v>
      </c>
      <c r="G1533" s="1">
        <v>77556623</v>
      </c>
      <c r="H1533" s="1">
        <v>78121214</v>
      </c>
      <c r="I1533" s="1" t="s">
        <v>2139</v>
      </c>
      <c r="J1533" s="1">
        <v>9622</v>
      </c>
      <c r="K1533" s="1">
        <v>3044</v>
      </c>
      <c r="L1533" s="1">
        <v>4058</v>
      </c>
      <c r="M1533" s="1">
        <v>2030</v>
      </c>
      <c r="N1533" s="1">
        <f t="shared" si="46"/>
        <v>1.9990147783251231</v>
      </c>
      <c r="O1533" s="1">
        <f t="shared" si="47"/>
        <v>0.99928913768412031</v>
      </c>
      <c r="P1533" s="2">
        <v>1.5300000000000001E-42</v>
      </c>
      <c r="Q1533" s="2">
        <v>1.3019999999999999E-41</v>
      </c>
      <c r="R1533" s="1">
        <v>9.68</v>
      </c>
      <c r="S1533" s="1">
        <v>4.84</v>
      </c>
    </row>
    <row r="1534" spans="1:19">
      <c r="A1534" s="5" t="s">
        <v>2160</v>
      </c>
      <c r="B1534" s="1" t="s">
        <v>2161</v>
      </c>
      <c r="C1534" s="1" t="s">
        <v>1917</v>
      </c>
      <c r="D1534" s="1" t="s">
        <v>19</v>
      </c>
      <c r="E1534" s="1" t="s">
        <v>2162</v>
      </c>
      <c r="F1534" s="1" t="s">
        <v>21</v>
      </c>
      <c r="G1534" s="1">
        <v>105657928</v>
      </c>
      <c r="H1534" s="1">
        <v>105708515</v>
      </c>
      <c r="I1534" s="1" t="s">
        <v>2160</v>
      </c>
      <c r="J1534" s="1">
        <v>9717</v>
      </c>
      <c r="K1534" s="1">
        <v>11620</v>
      </c>
      <c r="L1534" s="1">
        <v>14270</v>
      </c>
      <c r="M1534" s="1">
        <v>8970</v>
      </c>
      <c r="N1534" s="1">
        <f t="shared" si="46"/>
        <v>1.5908584169453734</v>
      </c>
      <c r="O1534" s="1">
        <f t="shared" si="47"/>
        <v>0.66980544455650226</v>
      </c>
      <c r="P1534" s="2">
        <v>3.4200000000000001E-26</v>
      </c>
      <c r="Q1534" s="2">
        <v>2.0619999999999999E-25</v>
      </c>
      <c r="R1534" s="1">
        <v>9.65</v>
      </c>
      <c r="S1534" s="1">
        <v>6.07</v>
      </c>
    </row>
    <row r="1535" spans="1:19">
      <c r="A1535" s="5" t="s">
        <v>165</v>
      </c>
      <c r="B1535" s="1" t="s">
        <v>166</v>
      </c>
      <c r="C1535" s="1" t="s">
        <v>18</v>
      </c>
      <c r="D1535" s="1" t="s">
        <v>19</v>
      </c>
      <c r="E1535" s="1" t="s">
        <v>167</v>
      </c>
      <c r="F1535" s="1" t="s">
        <v>21</v>
      </c>
      <c r="G1535" s="1">
        <v>75518104</v>
      </c>
      <c r="H1535" s="1">
        <v>75533910</v>
      </c>
      <c r="I1535" s="1" t="s">
        <v>165</v>
      </c>
      <c r="J1535" s="1">
        <v>648</v>
      </c>
      <c r="K1535" s="1">
        <v>5895</v>
      </c>
      <c r="L1535" s="1">
        <v>7540</v>
      </c>
      <c r="M1535" s="1">
        <v>4249</v>
      </c>
      <c r="N1535" s="1">
        <f t="shared" si="46"/>
        <v>1.7745351847493527</v>
      </c>
      <c r="O1535" s="1">
        <f t="shared" si="47"/>
        <v>0.82744117984274046</v>
      </c>
      <c r="P1535" s="2">
        <v>3.0300000000000001E-35</v>
      </c>
      <c r="Q1535" s="2">
        <v>2.2469999999999999E-34</v>
      </c>
      <c r="R1535" s="1">
        <v>9.65</v>
      </c>
      <c r="S1535" s="1">
        <v>5.44</v>
      </c>
    </row>
    <row r="1536" spans="1:19">
      <c r="A1536" s="5" t="s">
        <v>2632</v>
      </c>
      <c r="B1536" s="1" t="s">
        <v>2633</v>
      </c>
      <c r="C1536" s="1" t="s">
        <v>2456</v>
      </c>
      <c r="D1536" s="1" t="s">
        <v>24</v>
      </c>
      <c r="E1536" s="1" t="s">
        <v>357</v>
      </c>
      <c r="F1536" s="1" t="s">
        <v>21</v>
      </c>
      <c r="G1536" s="1">
        <v>78543796</v>
      </c>
      <c r="H1536" s="1">
        <v>78576902</v>
      </c>
      <c r="I1536" s="1" t="s">
        <v>2632</v>
      </c>
      <c r="J1536" s="1">
        <v>11632</v>
      </c>
      <c r="K1536" s="1">
        <v>2287</v>
      </c>
      <c r="L1536" s="1">
        <v>3818</v>
      </c>
      <c r="M1536" s="1">
        <v>756.1</v>
      </c>
      <c r="N1536" s="1">
        <f t="shared" si="46"/>
        <v>5.0495966142044706</v>
      </c>
      <c r="O1536" s="1">
        <f t="shared" si="47"/>
        <v>2.3361681431255947</v>
      </c>
      <c r="P1536" s="2">
        <v>9.7100000000000004E-150</v>
      </c>
      <c r="Q1536" s="2">
        <v>2.543E-148</v>
      </c>
      <c r="R1536" s="1">
        <v>9.6300000000000008</v>
      </c>
      <c r="S1536" s="1">
        <v>1.91</v>
      </c>
    </row>
    <row r="1537" spans="1:19">
      <c r="A1537" s="5" t="s">
        <v>6916</v>
      </c>
      <c r="B1537" s="1" t="s">
        <v>6917</v>
      </c>
      <c r="C1537" s="1" t="s">
        <v>6661</v>
      </c>
      <c r="D1537" s="1" t="s">
        <v>24</v>
      </c>
      <c r="E1537" s="1" t="s">
        <v>6918</v>
      </c>
      <c r="F1537" s="1" t="s">
        <v>21</v>
      </c>
      <c r="G1537" s="1">
        <v>86446083</v>
      </c>
      <c r="H1537" s="1">
        <v>86465434</v>
      </c>
      <c r="I1537" s="1" t="s">
        <v>6916</v>
      </c>
      <c r="J1537" s="1">
        <v>31300</v>
      </c>
      <c r="K1537" s="1">
        <v>3422</v>
      </c>
      <c r="L1537" s="1">
        <v>4162</v>
      </c>
      <c r="M1537" s="1">
        <v>2682</v>
      </c>
      <c r="N1537" s="1">
        <f t="shared" si="46"/>
        <v>1.551826994780015</v>
      </c>
      <c r="O1537" s="1">
        <f t="shared" si="47"/>
        <v>0.63396772783086075</v>
      </c>
      <c r="P1537" s="2">
        <v>5.3299999999999998E-19</v>
      </c>
      <c r="Q1537" s="2">
        <v>2.6349999999999998E-18</v>
      </c>
      <c r="R1537" s="1">
        <v>9.6199999999999992</v>
      </c>
      <c r="S1537" s="1">
        <v>6.2</v>
      </c>
    </row>
    <row r="1538" spans="1:19">
      <c r="A1538" s="5" t="s">
        <v>5029</v>
      </c>
      <c r="B1538" s="1" t="s">
        <v>5030</v>
      </c>
      <c r="C1538" s="1" t="s">
        <v>4941</v>
      </c>
      <c r="D1538" s="1" t="s">
        <v>24</v>
      </c>
      <c r="E1538" s="1" t="s">
        <v>5031</v>
      </c>
      <c r="F1538" s="1" t="s">
        <v>21</v>
      </c>
      <c r="G1538" s="1">
        <v>37139237</v>
      </c>
      <c r="H1538" s="1">
        <v>37139884</v>
      </c>
      <c r="I1538" s="1" t="s">
        <v>5029</v>
      </c>
      <c r="J1538" s="1">
        <v>22832</v>
      </c>
      <c r="K1538" s="1">
        <v>680.8</v>
      </c>
      <c r="L1538" s="1">
        <v>848.4</v>
      </c>
      <c r="M1538" s="1">
        <v>513.29999999999995</v>
      </c>
      <c r="N1538" s="1">
        <f t="shared" si="46"/>
        <v>1.6528345996493279</v>
      </c>
      <c r="O1538" s="1">
        <f t="shared" si="47"/>
        <v>0.72494236031998538</v>
      </c>
      <c r="P1538" s="2">
        <v>8.4099999999999999E-12</v>
      </c>
      <c r="Q1538" s="2">
        <v>3.1690000000000002E-11</v>
      </c>
      <c r="R1538" s="1">
        <v>9.6199999999999992</v>
      </c>
      <c r="S1538" s="1">
        <v>5.82</v>
      </c>
    </row>
    <row r="1539" spans="1:19">
      <c r="A1539" s="5" t="s">
        <v>159</v>
      </c>
      <c r="B1539" s="1" t="s">
        <v>160</v>
      </c>
      <c r="C1539" s="1" t="s">
        <v>18</v>
      </c>
      <c r="D1539" s="1" t="s">
        <v>24</v>
      </c>
      <c r="E1539" s="1" t="s">
        <v>161</v>
      </c>
      <c r="F1539" s="1" t="s">
        <v>21</v>
      </c>
      <c r="G1539" s="1">
        <v>75243616</v>
      </c>
      <c r="H1539" s="1">
        <v>75260783</v>
      </c>
      <c r="I1539" s="1" t="s">
        <v>159</v>
      </c>
      <c r="J1539" s="1">
        <v>634</v>
      </c>
      <c r="K1539" s="1">
        <v>3820</v>
      </c>
      <c r="L1539" s="1">
        <v>4622</v>
      </c>
      <c r="M1539" s="1">
        <v>3018</v>
      </c>
      <c r="N1539" s="1">
        <f t="shared" ref="N1539:N1602" si="48">L1539/M1539</f>
        <v>1.5314777998674618</v>
      </c>
      <c r="O1539" s="1">
        <f t="shared" ref="O1539:O1602" si="49">LOG(N1539,2)</f>
        <v>0.61492445394094752</v>
      </c>
      <c r="P1539" s="2">
        <v>1.4999999999999999E-7</v>
      </c>
      <c r="Q1539" s="2">
        <v>4.5859999999999999E-7</v>
      </c>
      <c r="R1539" s="1">
        <v>9.61</v>
      </c>
      <c r="S1539" s="1">
        <v>6.28</v>
      </c>
    </row>
    <row r="1540" spans="1:19">
      <c r="A1540" s="5" t="s">
        <v>6468</v>
      </c>
      <c r="B1540" s="1" t="s">
        <v>6469</v>
      </c>
      <c r="C1540" s="1" t="s">
        <v>6293</v>
      </c>
      <c r="D1540" s="1" t="s">
        <v>19</v>
      </c>
      <c r="E1540" s="1" t="s">
        <v>6470</v>
      </c>
      <c r="F1540" s="1" t="s">
        <v>21</v>
      </c>
      <c r="G1540" s="1">
        <v>82163575</v>
      </c>
      <c r="H1540" s="1">
        <v>82201654</v>
      </c>
      <c r="I1540" s="1" t="s">
        <v>6468</v>
      </c>
      <c r="J1540" s="1">
        <v>29528</v>
      </c>
      <c r="K1540" s="1">
        <v>7871</v>
      </c>
      <c r="L1540" s="1">
        <v>9581</v>
      </c>
      <c r="M1540" s="1">
        <v>6161</v>
      </c>
      <c r="N1540" s="1">
        <f t="shared" si="48"/>
        <v>1.5551046907969486</v>
      </c>
      <c r="O1540" s="1">
        <f t="shared" si="49"/>
        <v>0.6370117069214809</v>
      </c>
      <c r="P1540" s="2">
        <v>1.88E-8</v>
      </c>
      <c r="Q1540" s="2">
        <v>6.053E-8</v>
      </c>
      <c r="R1540" s="1">
        <v>9.61</v>
      </c>
      <c r="S1540" s="1">
        <v>6.18</v>
      </c>
    </row>
    <row r="1541" spans="1:19">
      <c r="A1541" s="5" t="s">
        <v>4073</v>
      </c>
      <c r="B1541" s="1" t="s">
        <v>4074</v>
      </c>
      <c r="C1541" s="1" t="s">
        <v>3523</v>
      </c>
      <c r="D1541" s="1" t="s">
        <v>19</v>
      </c>
      <c r="E1541" s="1" t="s">
        <v>1903</v>
      </c>
      <c r="F1541" s="1" t="s">
        <v>21</v>
      </c>
      <c r="G1541" s="1">
        <v>166840693</v>
      </c>
      <c r="H1541" s="1">
        <v>166860447</v>
      </c>
      <c r="I1541" s="1" t="s">
        <v>4073</v>
      </c>
      <c r="J1541" s="1">
        <v>17909</v>
      </c>
      <c r="K1541" s="1">
        <v>4993</v>
      </c>
      <c r="L1541" s="1">
        <v>6188</v>
      </c>
      <c r="M1541" s="1">
        <v>3797</v>
      </c>
      <c r="N1541" s="1">
        <f t="shared" si="48"/>
        <v>1.6297076639452199</v>
      </c>
      <c r="O1541" s="1">
        <f t="shared" si="49"/>
        <v>0.70461319782994658</v>
      </c>
      <c r="P1541" s="2">
        <v>3.1299999999999999E-25</v>
      </c>
      <c r="Q1541" s="2">
        <v>1.8450000000000001E-24</v>
      </c>
      <c r="R1541" s="1">
        <v>9.61</v>
      </c>
      <c r="S1541" s="1">
        <v>5.9</v>
      </c>
    </row>
    <row r="1542" spans="1:19">
      <c r="A1542" s="5" t="s">
        <v>1904</v>
      </c>
      <c r="B1542" s="1" t="s">
        <v>1905</v>
      </c>
      <c r="C1542" s="1" t="s">
        <v>1672</v>
      </c>
      <c r="D1542" s="1" t="s">
        <v>19</v>
      </c>
      <c r="E1542" s="1" t="s">
        <v>1906</v>
      </c>
      <c r="F1542" s="1" t="s">
        <v>21</v>
      </c>
      <c r="G1542" s="1">
        <v>113450984</v>
      </c>
      <c r="H1542" s="1">
        <v>113523106</v>
      </c>
      <c r="I1542" s="1" t="s">
        <v>1904</v>
      </c>
      <c r="J1542" s="1">
        <v>8460</v>
      </c>
      <c r="K1542" s="1">
        <v>2686</v>
      </c>
      <c r="L1542" s="1">
        <v>3984</v>
      </c>
      <c r="M1542" s="1">
        <v>1387</v>
      </c>
      <c r="N1542" s="1">
        <f t="shared" si="48"/>
        <v>2.8723864455659696</v>
      </c>
      <c r="O1542" s="1">
        <f t="shared" si="49"/>
        <v>1.5222498597444782</v>
      </c>
      <c r="P1542" s="2">
        <v>4.4999999999999999E-89</v>
      </c>
      <c r="Q1542" s="2">
        <v>7.0070000000000004E-88</v>
      </c>
      <c r="R1542" s="1">
        <v>9.6</v>
      </c>
      <c r="S1542" s="1">
        <v>3.34</v>
      </c>
    </row>
    <row r="1543" spans="1:19">
      <c r="A1543" s="5" t="s">
        <v>3569</v>
      </c>
      <c r="B1543" s="1" t="s">
        <v>3570</v>
      </c>
      <c r="C1543" s="1" t="s">
        <v>3523</v>
      </c>
      <c r="D1543" s="1" t="s">
        <v>24</v>
      </c>
      <c r="E1543" s="1" t="s">
        <v>3571</v>
      </c>
      <c r="F1543" s="1" t="s">
        <v>21</v>
      </c>
      <c r="G1543" s="1">
        <v>25207796</v>
      </c>
      <c r="H1543" s="1">
        <v>25211879</v>
      </c>
      <c r="I1543" s="1" t="s">
        <v>3569</v>
      </c>
      <c r="J1543" s="1">
        <v>15231</v>
      </c>
      <c r="K1543" s="1">
        <v>3139</v>
      </c>
      <c r="L1543" s="1">
        <v>4354</v>
      </c>
      <c r="M1543" s="1">
        <v>1923</v>
      </c>
      <c r="N1543" s="1">
        <f t="shared" si="48"/>
        <v>2.2641705668226728</v>
      </c>
      <c r="O1543" s="1">
        <f t="shared" si="49"/>
        <v>1.1789826448483094</v>
      </c>
      <c r="P1543" s="2">
        <v>8.47E-19</v>
      </c>
      <c r="Q1543" s="2">
        <v>4.1700000000000002E-18</v>
      </c>
      <c r="R1543" s="1">
        <v>9.59</v>
      </c>
      <c r="S1543" s="1">
        <v>4.24</v>
      </c>
    </row>
    <row r="1544" spans="1:19">
      <c r="A1544" s="5" t="s">
        <v>1736</v>
      </c>
      <c r="B1544" s="1" t="s">
        <v>1737</v>
      </c>
      <c r="C1544" s="1" t="s">
        <v>1672</v>
      </c>
      <c r="D1544" s="1" t="s">
        <v>24</v>
      </c>
      <c r="E1544" s="1" t="s">
        <v>1738</v>
      </c>
      <c r="F1544" s="1" t="s">
        <v>21</v>
      </c>
      <c r="G1544" s="1">
        <v>48583031</v>
      </c>
      <c r="H1544" s="1">
        <v>48608805</v>
      </c>
      <c r="I1544" s="1" t="s">
        <v>1736</v>
      </c>
      <c r="J1544" s="1">
        <v>7842</v>
      </c>
      <c r="K1544" s="1">
        <v>3676</v>
      </c>
      <c r="L1544" s="1">
        <v>5449</v>
      </c>
      <c r="M1544" s="1">
        <v>1902</v>
      </c>
      <c r="N1544" s="1">
        <f t="shared" si="48"/>
        <v>2.8648790746582544</v>
      </c>
      <c r="O1544" s="1">
        <f t="shared" si="49"/>
        <v>1.5184742447159638</v>
      </c>
      <c r="P1544" s="2">
        <v>4.5699999999999999E-98</v>
      </c>
      <c r="Q1544" s="2">
        <v>7.7989999999999999E-97</v>
      </c>
      <c r="R1544" s="1">
        <v>9.57</v>
      </c>
      <c r="S1544" s="1">
        <v>3.34</v>
      </c>
    </row>
    <row r="1545" spans="1:19">
      <c r="A1545" s="5" t="s">
        <v>2451</v>
      </c>
      <c r="B1545" s="1" t="s">
        <v>2452</v>
      </c>
      <c r="C1545" s="1" t="s">
        <v>2174</v>
      </c>
      <c r="D1545" s="1" t="s">
        <v>24</v>
      </c>
      <c r="E1545" s="1" t="s">
        <v>2453</v>
      </c>
      <c r="F1545" s="1" t="s">
        <v>21</v>
      </c>
      <c r="G1545" s="1">
        <v>102364056</v>
      </c>
      <c r="H1545" s="1">
        <v>102455852</v>
      </c>
      <c r="I1545" s="1" t="s">
        <v>2451</v>
      </c>
      <c r="J1545" s="1">
        <v>10792</v>
      </c>
      <c r="K1545" s="1">
        <v>3705</v>
      </c>
      <c r="L1545" s="1">
        <v>4823</v>
      </c>
      <c r="M1545" s="1">
        <v>2586</v>
      </c>
      <c r="N1545" s="1">
        <f t="shared" si="48"/>
        <v>1.8650425367362722</v>
      </c>
      <c r="O1545" s="1">
        <f t="shared" si="49"/>
        <v>0.8992085349516411</v>
      </c>
      <c r="P1545" s="2">
        <v>6.04E-37</v>
      </c>
      <c r="Q1545" s="2">
        <v>4.6239999999999997E-36</v>
      </c>
      <c r="R1545" s="1">
        <v>9.56</v>
      </c>
      <c r="S1545" s="1">
        <v>5.13</v>
      </c>
    </row>
    <row r="1546" spans="1:19">
      <c r="A1546" s="5" t="s">
        <v>451</v>
      </c>
      <c r="B1546" s="1" t="s">
        <v>452</v>
      </c>
      <c r="C1546" s="1" t="s">
        <v>18</v>
      </c>
      <c r="D1546" s="1" t="s">
        <v>24</v>
      </c>
      <c r="E1546" s="1" t="s">
        <v>453</v>
      </c>
      <c r="F1546" s="1" t="s">
        <v>21</v>
      </c>
      <c r="G1546" s="1">
        <v>193922652</v>
      </c>
      <c r="H1546" s="1">
        <v>193961892</v>
      </c>
      <c r="I1546" s="1" t="s">
        <v>451</v>
      </c>
      <c r="J1546" s="1">
        <v>1750</v>
      </c>
      <c r="K1546" s="1">
        <v>2900</v>
      </c>
      <c r="L1546" s="1">
        <v>3754</v>
      </c>
      <c r="M1546" s="1">
        <v>2046</v>
      </c>
      <c r="N1546" s="1">
        <f t="shared" si="48"/>
        <v>1.8347996089931573</v>
      </c>
      <c r="O1546" s="1">
        <f t="shared" si="49"/>
        <v>0.87562250508554562</v>
      </c>
      <c r="P1546" s="2">
        <v>1.09E-32</v>
      </c>
      <c r="Q1546" s="2">
        <v>7.7240000000000002E-32</v>
      </c>
      <c r="R1546" s="1">
        <v>9.5399999999999991</v>
      </c>
      <c r="S1546" s="1">
        <v>5.2</v>
      </c>
    </row>
    <row r="1547" spans="1:19">
      <c r="A1547" s="5" t="s">
        <v>110</v>
      </c>
      <c r="B1547" s="1" t="s">
        <v>111</v>
      </c>
      <c r="C1547" s="1" t="s">
        <v>18</v>
      </c>
      <c r="D1547" s="1" t="s">
        <v>19</v>
      </c>
      <c r="E1547" s="1" t="s">
        <v>112</v>
      </c>
      <c r="F1547" s="1" t="s">
        <v>21</v>
      </c>
      <c r="G1547" s="1">
        <v>59313817</v>
      </c>
      <c r="H1547" s="1">
        <v>59409286</v>
      </c>
      <c r="I1547" s="1" t="s">
        <v>110</v>
      </c>
      <c r="J1547" s="1">
        <v>426</v>
      </c>
      <c r="K1547" s="1">
        <v>1010</v>
      </c>
      <c r="L1547" s="1">
        <v>1925</v>
      </c>
      <c r="M1547" s="1">
        <v>94.87</v>
      </c>
      <c r="N1547" s="1">
        <f t="shared" si="48"/>
        <v>20.290924422894488</v>
      </c>
      <c r="O1547" s="1">
        <f t="shared" si="49"/>
        <v>4.3427626884168955</v>
      </c>
      <c r="P1547" s="2">
        <v>5.8999999999999999E-187</v>
      </c>
      <c r="Q1547" s="2">
        <v>2.099E-185</v>
      </c>
      <c r="R1547" s="1">
        <v>9.5399999999999991</v>
      </c>
      <c r="S1547" s="1">
        <v>0.47</v>
      </c>
    </row>
    <row r="1548" spans="1:19">
      <c r="A1548" s="5" t="s">
        <v>2780</v>
      </c>
      <c r="B1548" s="1" t="s">
        <v>2781</v>
      </c>
      <c r="C1548" s="1" t="s">
        <v>2683</v>
      </c>
      <c r="D1548" s="1" t="s">
        <v>19</v>
      </c>
      <c r="E1548" s="1" t="s">
        <v>2782</v>
      </c>
      <c r="F1548" s="1" t="s">
        <v>21</v>
      </c>
      <c r="G1548" s="1">
        <v>25910721</v>
      </c>
      <c r="H1548" s="1">
        <v>25920277</v>
      </c>
      <c r="I1548" s="1" t="s">
        <v>2780</v>
      </c>
      <c r="J1548" s="1">
        <v>12189</v>
      </c>
      <c r="K1548" s="1">
        <v>3417</v>
      </c>
      <c r="L1548" s="1">
        <v>4240</v>
      </c>
      <c r="M1548" s="1">
        <v>2594</v>
      </c>
      <c r="N1548" s="1">
        <f t="shared" si="48"/>
        <v>1.6345412490362374</v>
      </c>
      <c r="O1548" s="1">
        <f t="shared" si="49"/>
        <v>0.70888578519886203</v>
      </c>
      <c r="P1548" s="2">
        <v>3.1400000000000001E-23</v>
      </c>
      <c r="Q1548" s="2">
        <v>1.7440000000000001E-22</v>
      </c>
      <c r="R1548" s="1">
        <v>9.5</v>
      </c>
      <c r="S1548" s="1">
        <v>5.81</v>
      </c>
    </row>
    <row r="1549" spans="1:19">
      <c r="A1549" s="5" t="s">
        <v>3868</v>
      </c>
      <c r="B1549" s="1" t="s">
        <v>3869</v>
      </c>
      <c r="C1549" s="1" t="s">
        <v>3523</v>
      </c>
      <c r="D1549" s="1" t="s">
        <v>24</v>
      </c>
      <c r="E1549" s="1" t="s">
        <v>2939</v>
      </c>
      <c r="F1549" s="1" t="s">
        <v>21</v>
      </c>
      <c r="G1549" s="1">
        <v>120686005</v>
      </c>
      <c r="H1549" s="1">
        <v>120796451</v>
      </c>
      <c r="I1549" s="1" t="s">
        <v>3868</v>
      </c>
      <c r="J1549" s="1">
        <v>16969</v>
      </c>
      <c r="K1549" s="1">
        <v>9706</v>
      </c>
      <c r="L1549" s="1">
        <v>12380</v>
      </c>
      <c r="M1549" s="1">
        <v>7029</v>
      </c>
      <c r="N1549" s="1">
        <f t="shared" si="48"/>
        <v>1.7612747190211979</v>
      </c>
      <c r="O1549" s="1">
        <f t="shared" si="49"/>
        <v>0.81661995451733538</v>
      </c>
      <c r="P1549" s="2">
        <v>3.8499999999999997E-37</v>
      </c>
      <c r="Q1549" s="2">
        <v>2.9610000000000001E-36</v>
      </c>
      <c r="R1549" s="1">
        <v>9.5</v>
      </c>
      <c r="S1549" s="1">
        <v>5.39</v>
      </c>
    </row>
    <row r="1550" spans="1:19">
      <c r="A1550" s="5" t="s">
        <v>4335</v>
      </c>
      <c r="B1550" s="1" t="s">
        <v>4336</v>
      </c>
      <c r="C1550" s="1" t="s">
        <v>4110</v>
      </c>
      <c r="D1550" s="1" t="s">
        <v>24</v>
      </c>
      <c r="E1550" s="1" t="s">
        <v>4337</v>
      </c>
      <c r="F1550" s="1" t="s">
        <v>21</v>
      </c>
      <c r="G1550" s="1">
        <v>96672204</v>
      </c>
      <c r="H1550" s="1">
        <v>96709269</v>
      </c>
      <c r="I1550" s="1" t="s">
        <v>4335</v>
      </c>
      <c r="J1550" s="1">
        <v>19166</v>
      </c>
      <c r="K1550" s="1">
        <v>3918</v>
      </c>
      <c r="L1550" s="1">
        <v>4994</v>
      </c>
      <c r="M1550" s="1">
        <v>2842</v>
      </c>
      <c r="N1550" s="1">
        <f t="shared" si="48"/>
        <v>1.7572132301196342</v>
      </c>
      <c r="O1550" s="1">
        <f t="shared" si="49"/>
        <v>0.813289266685432</v>
      </c>
      <c r="P1550" s="2">
        <v>3.7900000000000001E-31</v>
      </c>
      <c r="Q1550" s="2">
        <v>2.5889999999999999E-30</v>
      </c>
      <c r="R1550" s="1">
        <v>9.49</v>
      </c>
      <c r="S1550" s="1">
        <v>5.4</v>
      </c>
    </row>
    <row r="1551" spans="1:19">
      <c r="A1551" s="5" t="s">
        <v>4929</v>
      </c>
      <c r="B1551" s="1" t="s">
        <v>4930</v>
      </c>
      <c r="C1551" s="1" t="s">
        <v>4463</v>
      </c>
      <c r="D1551" s="1" t="s">
        <v>24</v>
      </c>
      <c r="E1551" s="1" t="s">
        <v>4931</v>
      </c>
      <c r="F1551" s="1" t="s">
        <v>21</v>
      </c>
      <c r="G1551" s="1">
        <v>155238832</v>
      </c>
      <c r="H1551" s="1">
        <v>155243549</v>
      </c>
      <c r="I1551" s="1" t="s">
        <v>4929</v>
      </c>
      <c r="J1551" s="1">
        <v>22430</v>
      </c>
      <c r="K1551" s="1">
        <v>2884</v>
      </c>
      <c r="L1551" s="1">
        <v>3495</v>
      </c>
      <c r="M1551" s="1">
        <v>2273</v>
      </c>
      <c r="N1551" s="1">
        <f t="shared" si="48"/>
        <v>1.5376154861416631</v>
      </c>
      <c r="O1551" s="1">
        <f t="shared" si="49"/>
        <v>0.62069477144495111</v>
      </c>
      <c r="P1551" s="2">
        <v>2.2700000000000001E-17</v>
      </c>
      <c r="Q1551" s="2">
        <v>1.068E-16</v>
      </c>
      <c r="R1551" s="1">
        <v>9.48</v>
      </c>
      <c r="S1551" s="1">
        <v>6.17</v>
      </c>
    </row>
    <row r="1552" spans="1:19">
      <c r="A1552" s="5" t="s">
        <v>2102</v>
      </c>
      <c r="B1552" s="1" t="s">
        <v>2103</v>
      </c>
      <c r="C1552" s="1" t="s">
        <v>1917</v>
      </c>
      <c r="D1552" s="1" t="s">
        <v>19</v>
      </c>
      <c r="E1552" s="1" t="s">
        <v>2104</v>
      </c>
      <c r="F1552" s="1" t="s">
        <v>21</v>
      </c>
      <c r="G1552" s="1">
        <v>70499944</v>
      </c>
      <c r="H1552" s="1">
        <v>70537998</v>
      </c>
      <c r="I1552" s="1" t="s">
        <v>2102</v>
      </c>
      <c r="J1552" s="1">
        <v>9547</v>
      </c>
      <c r="K1552" s="1">
        <v>1733</v>
      </c>
      <c r="L1552" s="1">
        <v>2206</v>
      </c>
      <c r="M1552" s="1">
        <v>1260</v>
      </c>
      <c r="N1552" s="1">
        <f t="shared" si="48"/>
        <v>1.7507936507936508</v>
      </c>
      <c r="O1552" s="1">
        <f t="shared" si="49"/>
        <v>0.80800905720410388</v>
      </c>
      <c r="P1552" s="2">
        <v>2.9299999999999997E-23</v>
      </c>
      <c r="Q1552" s="2">
        <v>1.6320000000000001E-22</v>
      </c>
      <c r="R1552" s="1">
        <v>9.4600000000000009</v>
      </c>
      <c r="S1552" s="1">
        <v>5.41</v>
      </c>
    </row>
    <row r="1553" spans="1:19">
      <c r="A1553" s="5" t="s">
        <v>3888</v>
      </c>
      <c r="B1553" s="1" t="s">
        <v>3889</v>
      </c>
      <c r="C1553" s="1" t="s">
        <v>3523</v>
      </c>
      <c r="D1553" s="1" t="s">
        <v>19</v>
      </c>
      <c r="E1553" s="1" t="s">
        <v>3890</v>
      </c>
      <c r="F1553" s="1" t="s">
        <v>21</v>
      </c>
      <c r="G1553" s="1">
        <v>122060485</v>
      </c>
      <c r="H1553" s="1">
        <v>122091076</v>
      </c>
      <c r="I1553" s="1" t="s">
        <v>3888</v>
      </c>
      <c r="J1553" s="1">
        <v>17018</v>
      </c>
      <c r="K1553" s="1">
        <v>2272</v>
      </c>
      <c r="L1553" s="1">
        <v>3027</v>
      </c>
      <c r="M1553" s="1">
        <v>1518</v>
      </c>
      <c r="N1553" s="1">
        <f t="shared" si="48"/>
        <v>1.9940711462450593</v>
      </c>
      <c r="O1553" s="1">
        <f t="shared" si="49"/>
        <v>0.9957168844120472</v>
      </c>
      <c r="P1553" s="2">
        <v>3.9900000000000002E-38</v>
      </c>
      <c r="Q1553" s="2">
        <v>3.1189999999999999E-37</v>
      </c>
      <c r="R1553" s="1">
        <v>9.4600000000000009</v>
      </c>
      <c r="S1553" s="1">
        <v>4.74</v>
      </c>
    </row>
    <row r="1554" spans="1:19">
      <c r="A1554" s="5" t="s">
        <v>4182</v>
      </c>
      <c r="B1554" s="1" t="s">
        <v>4183</v>
      </c>
      <c r="C1554" s="1" t="s">
        <v>4110</v>
      </c>
      <c r="D1554" s="1" t="s">
        <v>24</v>
      </c>
      <c r="E1554" s="1" t="s">
        <v>4184</v>
      </c>
      <c r="F1554" s="1" t="s">
        <v>21</v>
      </c>
      <c r="G1554" s="1">
        <v>58478860</v>
      </c>
      <c r="H1554" s="1">
        <v>58496322</v>
      </c>
      <c r="I1554" s="1" t="s">
        <v>4182</v>
      </c>
      <c r="J1554" s="1">
        <v>18592</v>
      </c>
      <c r="K1554" s="1">
        <v>2685</v>
      </c>
      <c r="L1554" s="1">
        <v>3849</v>
      </c>
      <c r="M1554" s="1">
        <v>1522</v>
      </c>
      <c r="N1554" s="1">
        <f t="shared" si="48"/>
        <v>2.528909329829172</v>
      </c>
      <c r="O1554" s="1">
        <f t="shared" si="49"/>
        <v>1.3385153123072933</v>
      </c>
      <c r="P1554" s="2">
        <v>3.4499999999999998E-70</v>
      </c>
      <c r="Q1554" s="2">
        <v>4.3689999999999998E-69</v>
      </c>
      <c r="R1554" s="1">
        <v>9.43</v>
      </c>
      <c r="S1554" s="1">
        <v>3.73</v>
      </c>
    </row>
    <row r="1555" spans="1:19">
      <c r="A1555" s="5" t="s">
        <v>5185</v>
      </c>
      <c r="B1555" s="1" t="s">
        <v>5186</v>
      </c>
      <c r="C1555" s="1" t="s">
        <v>4941</v>
      </c>
      <c r="D1555" s="1" t="s">
        <v>24</v>
      </c>
      <c r="E1555" s="1" t="s">
        <v>5187</v>
      </c>
      <c r="F1555" s="1" t="s">
        <v>21</v>
      </c>
      <c r="G1555" s="1">
        <v>111258089</v>
      </c>
      <c r="H1555" s="1">
        <v>111268796</v>
      </c>
      <c r="I1555" s="1" t="s">
        <v>5185</v>
      </c>
      <c r="J1555" s="1">
        <v>23475</v>
      </c>
      <c r="K1555" s="1">
        <v>869.8</v>
      </c>
      <c r="L1555" s="1">
        <v>1169</v>
      </c>
      <c r="M1555" s="1">
        <v>570.6</v>
      </c>
      <c r="N1555" s="1">
        <f t="shared" si="48"/>
        <v>2.0487206449351558</v>
      </c>
      <c r="O1555" s="1">
        <f t="shared" si="49"/>
        <v>1.034723277837299</v>
      </c>
      <c r="P1555" s="2">
        <v>1.23E-25</v>
      </c>
      <c r="Q1555" s="2">
        <v>7.3370000000000003E-25</v>
      </c>
      <c r="R1555" s="1">
        <v>9.41</v>
      </c>
      <c r="S1555" s="1">
        <v>4.59</v>
      </c>
    </row>
    <row r="1556" spans="1:19">
      <c r="A1556" s="5" t="s">
        <v>1962</v>
      </c>
      <c r="B1556" s="1" t="s">
        <v>1963</v>
      </c>
      <c r="C1556" s="1" t="s">
        <v>1917</v>
      </c>
      <c r="D1556" s="1" t="s">
        <v>19</v>
      </c>
      <c r="E1556" s="1" t="s">
        <v>1964</v>
      </c>
      <c r="F1556" s="1" t="s">
        <v>21</v>
      </c>
      <c r="G1556" s="1">
        <v>31292798</v>
      </c>
      <c r="H1556" s="1">
        <v>31340241</v>
      </c>
      <c r="I1556" s="1" t="s">
        <v>1962</v>
      </c>
      <c r="J1556" s="1">
        <v>8750</v>
      </c>
      <c r="K1556" s="1">
        <v>3223</v>
      </c>
      <c r="L1556" s="1">
        <v>4085</v>
      </c>
      <c r="M1556" s="1">
        <v>2360</v>
      </c>
      <c r="N1556" s="1">
        <f t="shared" si="48"/>
        <v>1.7309322033898304</v>
      </c>
      <c r="O1556" s="1">
        <f t="shared" si="49"/>
        <v>0.7915492187838421</v>
      </c>
      <c r="P1556" s="2">
        <v>5.4200000000000001E-28</v>
      </c>
      <c r="Q1556" s="2">
        <v>3.4330000000000001E-27</v>
      </c>
      <c r="R1556" s="1">
        <v>9.4</v>
      </c>
      <c r="S1556" s="1">
        <v>5.43</v>
      </c>
    </row>
    <row r="1557" spans="1:19">
      <c r="A1557" s="5" t="s">
        <v>4962</v>
      </c>
      <c r="B1557" s="1" t="s">
        <v>4963</v>
      </c>
      <c r="C1557" s="1" t="s">
        <v>4941</v>
      </c>
      <c r="D1557" s="1" t="s">
        <v>24</v>
      </c>
      <c r="E1557" s="1" t="s">
        <v>4964</v>
      </c>
      <c r="F1557" s="1" t="s">
        <v>21</v>
      </c>
      <c r="G1557" s="1">
        <v>23246466</v>
      </c>
      <c r="H1557" s="1">
        <v>23289529</v>
      </c>
      <c r="I1557" s="1" t="s">
        <v>4962</v>
      </c>
      <c r="J1557" s="1">
        <v>22590</v>
      </c>
      <c r="K1557" s="1">
        <v>5003</v>
      </c>
      <c r="L1557" s="1">
        <v>6602</v>
      </c>
      <c r="M1557" s="1">
        <v>3404</v>
      </c>
      <c r="N1557" s="1">
        <f t="shared" si="48"/>
        <v>1.9394829612220916</v>
      </c>
      <c r="O1557" s="1">
        <f t="shared" si="49"/>
        <v>0.95567210153657334</v>
      </c>
      <c r="P1557" s="2">
        <v>1.4E-44</v>
      </c>
      <c r="Q1557" s="2">
        <v>1.236E-43</v>
      </c>
      <c r="R1557" s="1">
        <v>9.3800000000000008</v>
      </c>
      <c r="S1557" s="1">
        <v>4.84</v>
      </c>
    </row>
    <row r="1558" spans="1:19">
      <c r="A1558" s="5" t="s">
        <v>954</v>
      </c>
      <c r="B1558" s="1" t="s">
        <v>955</v>
      </c>
      <c r="C1558" s="1" t="s">
        <v>813</v>
      </c>
      <c r="D1558" s="1" t="s">
        <v>19</v>
      </c>
      <c r="E1558" s="1" t="s">
        <v>956</v>
      </c>
      <c r="F1558" s="1" t="s">
        <v>21</v>
      </c>
      <c r="G1558" s="1">
        <v>60644181</v>
      </c>
      <c r="H1558" s="1">
        <v>60673697</v>
      </c>
      <c r="I1558" s="1" t="s">
        <v>954</v>
      </c>
      <c r="J1558" s="1">
        <v>4123</v>
      </c>
      <c r="K1558" s="1">
        <v>3468</v>
      </c>
      <c r="L1558" s="1">
        <v>4178</v>
      </c>
      <c r="M1558" s="1">
        <v>2758</v>
      </c>
      <c r="N1558" s="1">
        <f t="shared" si="48"/>
        <v>1.5148658448150834</v>
      </c>
      <c r="O1558" s="1">
        <f t="shared" si="49"/>
        <v>0.59919003555312778</v>
      </c>
      <c r="P1558" s="2">
        <v>3.2000000000000002E-17</v>
      </c>
      <c r="Q1558" s="2">
        <v>1.5009999999999999E-16</v>
      </c>
      <c r="R1558" s="1">
        <v>9.3699999999999992</v>
      </c>
      <c r="S1558" s="1">
        <v>6.18</v>
      </c>
    </row>
    <row r="1559" spans="1:19">
      <c r="A1559" s="5" t="s">
        <v>3911</v>
      </c>
      <c r="B1559" s="1" t="s">
        <v>3912</v>
      </c>
      <c r="C1559" s="1" t="s">
        <v>3523</v>
      </c>
      <c r="D1559" s="1" t="s">
        <v>19</v>
      </c>
      <c r="E1559" s="1" t="s">
        <v>3913</v>
      </c>
      <c r="F1559" s="1" t="s">
        <v>21</v>
      </c>
      <c r="G1559" s="1">
        <v>128643854</v>
      </c>
      <c r="H1559" s="1">
        <v>128679997</v>
      </c>
      <c r="I1559" s="1" t="s">
        <v>3911</v>
      </c>
      <c r="J1559" s="1">
        <v>17121</v>
      </c>
      <c r="K1559" s="1">
        <v>7667</v>
      </c>
      <c r="L1559" s="1">
        <v>10670</v>
      </c>
      <c r="M1559" s="1">
        <v>4663</v>
      </c>
      <c r="N1559" s="1">
        <f t="shared" si="48"/>
        <v>2.2882264636500107</v>
      </c>
      <c r="O1559" s="1">
        <f t="shared" si="49"/>
        <v>1.1942298413718928</v>
      </c>
      <c r="P1559" s="2">
        <v>1.36E-73</v>
      </c>
      <c r="Q1559" s="2">
        <v>1.791E-72</v>
      </c>
      <c r="R1559" s="1">
        <v>9.34</v>
      </c>
      <c r="S1559" s="1">
        <v>4.08</v>
      </c>
    </row>
    <row r="1560" spans="1:19">
      <c r="A1560" s="5" t="s">
        <v>5634</v>
      </c>
      <c r="B1560" s="1" t="s">
        <v>5635</v>
      </c>
      <c r="C1560" s="1" t="s">
        <v>5390</v>
      </c>
      <c r="D1560" s="1" t="s">
        <v>19</v>
      </c>
      <c r="E1560" s="1" t="s">
        <v>5636</v>
      </c>
      <c r="F1560" s="1" t="s">
        <v>21</v>
      </c>
      <c r="G1560" s="1">
        <v>120314137</v>
      </c>
      <c r="H1560" s="1">
        <v>120394592</v>
      </c>
      <c r="I1560" s="1" t="s">
        <v>5634</v>
      </c>
      <c r="J1560" s="1">
        <v>25572</v>
      </c>
      <c r="K1560" s="1">
        <v>14540</v>
      </c>
      <c r="L1560" s="1">
        <v>17610</v>
      </c>
      <c r="M1560" s="1">
        <v>11480</v>
      </c>
      <c r="N1560" s="1">
        <f t="shared" si="48"/>
        <v>1.5339721254355401</v>
      </c>
      <c r="O1560" s="1">
        <f t="shared" si="49"/>
        <v>0.61727226715552053</v>
      </c>
      <c r="P1560" s="2">
        <v>5.2600000000000002E-23</v>
      </c>
      <c r="Q1560" s="2">
        <v>2.9080000000000002E-22</v>
      </c>
      <c r="R1560" s="1">
        <v>9.3000000000000007</v>
      </c>
      <c r="S1560" s="1">
        <v>6.06</v>
      </c>
    </row>
    <row r="1561" spans="1:19">
      <c r="A1561" s="5" t="s">
        <v>3500</v>
      </c>
      <c r="B1561" s="1" t="s">
        <v>3501</v>
      </c>
      <c r="C1561" s="1" t="s">
        <v>3267</v>
      </c>
      <c r="D1561" s="1" t="s">
        <v>24</v>
      </c>
      <c r="E1561" s="1" t="s">
        <v>3502</v>
      </c>
      <c r="F1561" s="1" t="s">
        <v>21</v>
      </c>
      <c r="G1561" s="1">
        <v>47575523</v>
      </c>
      <c r="H1561" s="1">
        <v>47611519</v>
      </c>
      <c r="I1561" s="1" t="s">
        <v>3500</v>
      </c>
      <c r="J1561" s="1">
        <v>14689</v>
      </c>
      <c r="K1561" s="1">
        <v>1566</v>
      </c>
      <c r="L1561" s="1">
        <v>2531</v>
      </c>
      <c r="M1561" s="1">
        <v>600.70000000000005</v>
      </c>
      <c r="N1561" s="1">
        <f t="shared" si="48"/>
        <v>4.2134176793740634</v>
      </c>
      <c r="O1561" s="1">
        <f t="shared" si="49"/>
        <v>2.0749909384715766</v>
      </c>
      <c r="P1561" s="2">
        <v>2.1399999999999998E-123</v>
      </c>
      <c r="Q1561" s="2">
        <v>4.5609999999999998E-122</v>
      </c>
      <c r="R1561" s="1">
        <v>9.2899999999999991</v>
      </c>
      <c r="S1561" s="1">
        <v>2.2000000000000002</v>
      </c>
    </row>
    <row r="1562" spans="1:19">
      <c r="A1562" s="5" t="s">
        <v>53</v>
      </c>
      <c r="B1562" s="1" t="s">
        <v>54</v>
      </c>
      <c r="C1562" s="1" t="s">
        <v>18</v>
      </c>
      <c r="D1562" s="1" t="s">
        <v>24</v>
      </c>
      <c r="E1562" s="1" t="s">
        <v>55</v>
      </c>
      <c r="F1562" s="1" t="s">
        <v>21</v>
      </c>
      <c r="G1562" s="1">
        <v>34493523</v>
      </c>
      <c r="H1562" s="1">
        <v>34496189</v>
      </c>
      <c r="I1562" s="1" t="s">
        <v>53</v>
      </c>
      <c r="J1562" s="1">
        <v>199</v>
      </c>
      <c r="K1562" s="1">
        <v>1436</v>
      </c>
      <c r="L1562" s="1">
        <v>1729</v>
      </c>
      <c r="M1562" s="1">
        <v>1144</v>
      </c>
      <c r="N1562" s="1">
        <f t="shared" si="48"/>
        <v>1.5113636363636365</v>
      </c>
      <c r="O1562" s="1">
        <f t="shared" si="49"/>
        <v>0.59585081686389241</v>
      </c>
      <c r="P1562" s="2">
        <v>2.0100000000000001E-12</v>
      </c>
      <c r="Q1562" s="2">
        <v>7.7750000000000003E-12</v>
      </c>
      <c r="R1562" s="1">
        <v>9.2799999999999994</v>
      </c>
      <c r="S1562" s="1">
        <v>6.14</v>
      </c>
    </row>
    <row r="1563" spans="1:19">
      <c r="A1563" s="5" t="s">
        <v>5929</v>
      </c>
      <c r="B1563" s="1" t="s">
        <v>5930</v>
      </c>
      <c r="C1563" s="1" t="s">
        <v>5743</v>
      </c>
      <c r="D1563" s="1" t="s">
        <v>24</v>
      </c>
      <c r="E1563" s="1" t="s">
        <v>161</v>
      </c>
      <c r="F1563" s="1" t="s">
        <v>21</v>
      </c>
      <c r="G1563" s="1">
        <v>52594496</v>
      </c>
      <c r="H1563" s="1">
        <v>52622389</v>
      </c>
      <c r="I1563" s="1" t="s">
        <v>5929</v>
      </c>
      <c r="J1563" s="1">
        <v>27054</v>
      </c>
      <c r="K1563" s="1">
        <v>4855</v>
      </c>
      <c r="L1563" s="1">
        <v>6683</v>
      </c>
      <c r="M1563" s="1">
        <v>3026</v>
      </c>
      <c r="N1563" s="1">
        <f t="shared" si="48"/>
        <v>2.2085261070720423</v>
      </c>
      <c r="O1563" s="1">
        <f t="shared" si="49"/>
        <v>1.1430838866324242</v>
      </c>
      <c r="P1563" s="2">
        <v>2.8999999999999999E-58</v>
      </c>
      <c r="Q1563" s="2">
        <v>3.1740000000000001E-57</v>
      </c>
      <c r="R1563" s="1">
        <v>9.2799999999999994</v>
      </c>
      <c r="S1563" s="1">
        <v>4.2</v>
      </c>
    </row>
    <row r="1564" spans="1:19">
      <c r="A1564" s="5" t="s">
        <v>2997</v>
      </c>
      <c r="B1564" s="1" t="s">
        <v>2998</v>
      </c>
      <c r="C1564" s="1" t="s">
        <v>2683</v>
      </c>
      <c r="D1564" s="1" t="s">
        <v>24</v>
      </c>
      <c r="E1564" s="1" t="s">
        <v>2999</v>
      </c>
      <c r="F1564" s="1" t="s">
        <v>21</v>
      </c>
      <c r="G1564" s="1">
        <v>71601516</v>
      </c>
      <c r="H1564" s="1">
        <v>71660326</v>
      </c>
      <c r="I1564" s="1" t="s">
        <v>2997</v>
      </c>
      <c r="J1564" s="1">
        <v>13001</v>
      </c>
      <c r="K1564" s="1">
        <v>3054</v>
      </c>
      <c r="L1564" s="1">
        <v>4961</v>
      </c>
      <c r="M1564" s="1">
        <v>1146</v>
      </c>
      <c r="N1564" s="1">
        <f t="shared" si="48"/>
        <v>4.3289703315881329</v>
      </c>
      <c r="O1564" s="1">
        <f t="shared" si="49"/>
        <v>2.1140239131357732</v>
      </c>
      <c r="P1564" s="2">
        <v>9.4499999999999995E-106</v>
      </c>
      <c r="Q1564" s="2">
        <v>1.7589999999999999E-104</v>
      </c>
      <c r="R1564" s="1">
        <v>9.2799999999999994</v>
      </c>
      <c r="S1564" s="1">
        <v>2.14</v>
      </c>
    </row>
    <row r="1565" spans="1:19">
      <c r="A1565" s="5" t="s">
        <v>2022</v>
      </c>
      <c r="B1565" s="1" t="s">
        <v>2023</v>
      </c>
      <c r="C1565" s="1" t="s">
        <v>1917</v>
      </c>
      <c r="D1565" s="1" t="s">
        <v>19</v>
      </c>
      <c r="E1565" s="1" t="s">
        <v>2024</v>
      </c>
      <c r="F1565" s="1" t="s">
        <v>21</v>
      </c>
      <c r="G1565" s="1">
        <v>52504517</v>
      </c>
      <c r="H1565" s="1">
        <v>52511535</v>
      </c>
      <c r="I1565" s="1" t="s">
        <v>2022</v>
      </c>
      <c r="J1565" s="1">
        <v>9040</v>
      </c>
      <c r="K1565" s="1">
        <v>1668</v>
      </c>
      <c r="L1565" s="1">
        <v>2038</v>
      </c>
      <c r="M1565" s="1">
        <v>1298</v>
      </c>
      <c r="N1565" s="1">
        <f t="shared" si="48"/>
        <v>1.5701078582434516</v>
      </c>
      <c r="O1565" s="1">
        <f t="shared" si="49"/>
        <v>0.6508636681666754</v>
      </c>
      <c r="P1565" s="2">
        <v>1.8500000000000001E-15</v>
      </c>
      <c r="Q1565" s="2">
        <v>8.1359999999999997E-15</v>
      </c>
      <c r="R1565" s="1">
        <v>9.27</v>
      </c>
      <c r="S1565" s="1">
        <v>5.91</v>
      </c>
    </row>
    <row r="1566" spans="1:19">
      <c r="A1566" s="5" t="s">
        <v>2007</v>
      </c>
      <c r="B1566" s="1" t="s">
        <v>2008</v>
      </c>
      <c r="C1566" s="1" t="s">
        <v>1917</v>
      </c>
      <c r="D1566" s="1" t="s">
        <v>24</v>
      </c>
      <c r="E1566" s="1" t="s">
        <v>2009</v>
      </c>
      <c r="F1566" s="1" t="s">
        <v>21</v>
      </c>
      <c r="G1566" s="1">
        <v>48160569</v>
      </c>
      <c r="H1566" s="1">
        <v>48188089</v>
      </c>
      <c r="I1566" s="1" t="s">
        <v>2007</v>
      </c>
      <c r="J1566" s="1">
        <v>8950</v>
      </c>
      <c r="K1566" s="1">
        <v>3485</v>
      </c>
      <c r="L1566" s="1">
        <v>4304</v>
      </c>
      <c r="M1566" s="1">
        <v>2665</v>
      </c>
      <c r="N1566" s="1">
        <f t="shared" si="48"/>
        <v>1.6150093808630395</v>
      </c>
      <c r="O1566" s="1">
        <f t="shared" si="49"/>
        <v>0.69154254491008604</v>
      </c>
      <c r="P1566" s="2">
        <v>2.4600000000000001E-22</v>
      </c>
      <c r="Q1566" s="2">
        <v>1.335E-21</v>
      </c>
      <c r="R1566" s="1">
        <v>9.2200000000000006</v>
      </c>
      <c r="S1566" s="1">
        <v>5.71</v>
      </c>
    </row>
    <row r="1567" spans="1:19">
      <c r="A1567" s="5" t="s">
        <v>5229</v>
      </c>
      <c r="B1567" s="1" t="s">
        <v>5230</v>
      </c>
      <c r="C1567" s="1" t="s">
        <v>4941</v>
      </c>
      <c r="D1567" s="1" t="s">
        <v>19</v>
      </c>
      <c r="E1567" s="1" t="s">
        <v>5231</v>
      </c>
      <c r="F1567" s="1" t="s">
        <v>21</v>
      </c>
      <c r="G1567" s="1">
        <v>118619773</v>
      </c>
      <c r="H1567" s="1">
        <v>118639487</v>
      </c>
      <c r="I1567" s="1" t="s">
        <v>5229</v>
      </c>
      <c r="J1567" s="1">
        <v>23635</v>
      </c>
      <c r="K1567" s="1">
        <v>4636</v>
      </c>
      <c r="L1567" s="1">
        <v>6722</v>
      </c>
      <c r="M1567" s="1">
        <v>2549</v>
      </c>
      <c r="N1567" s="1">
        <f t="shared" si="48"/>
        <v>2.6371125931737938</v>
      </c>
      <c r="O1567" s="1">
        <f t="shared" si="49"/>
        <v>1.3989591692858001</v>
      </c>
      <c r="P1567" s="2">
        <v>5.8300000000000002E-61</v>
      </c>
      <c r="Q1567" s="2">
        <v>6.6080000000000005E-60</v>
      </c>
      <c r="R1567" s="1">
        <v>9.2100000000000009</v>
      </c>
      <c r="S1567" s="1">
        <v>3.49</v>
      </c>
    </row>
    <row r="1568" spans="1:19">
      <c r="A1568" s="5" t="s">
        <v>2142</v>
      </c>
      <c r="B1568" s="1" t="s">
        <v>2143</v>
      </c>
      <c r="C1568" s="1" t="s">
        <v>1917</v>
      </c>
      <c r="D1568" s="1" t="s">
        <v>19</v>
      </c>
      <c r="E1568" s="1" t="s">
        <v>2144</v>
      </c>
      <c r="F1568" s="1" t="s">
        <v>21</v>
      </c>
      <c r="G1568" s="1">
        <v>79409002</v>
      </c>
      <c r="H1568" s="1">
        <v>79602115</v>
      </c>
      <c r="I1568" s="1" t="s">
        <v>2142</v>
      </c>
      <c r="J1568" s="1">
        <v>9637</v>
      </c>
      <c r="K1568" s="1">
        <v>4930</v>
      </c>
      <c r="L1568" s="1">
        <v>6056</v>
      </c>
      <c r="M1568" s="1">
        <v>3805</v>
      </c>
      <c r="N1568" s="1">
        <f t="shared" si="48"/>
        <v>1.5915900131406044</v>
      </c>
      <c r="O1568" s="1">
        <f t="shared" si="49"/>
        <v>0.67046875159482389</v>
      </c>
      <c r="P1568" s="2">
        <v>4.94E-23</v>
      </c>
      <c r="Q1568" s="2">
        <v>2.7300000000000002E-22</v>
      </c>
      <c r="R1568" s="1">
        <v>9.19</v>
      </c>
      <c r="S1568" s="1">
        <v>5.77</v>
      </c>
    </row>
    <row r="1569" spans="1:19">
      <c r="A1569" s="5" t="s">
        <v>6282</v>
      </c>
      <c r="B1569" s="1" t="s">
        <v>6283</v>
      </c>
      <c r="C1569" s="1" t="s">
        <v>5743</v>
      </c>
      <c r="D1569" s="1" t="s">
        <v>24</v>
      </c>
      <c r="E1569" s="1" t="s">
        <v>6284</v>
      </c>
      <c r="F1569" s="1" t="s">
        <v>21</v>
      </c>
      <c r="G1569" s="1">
        <v>150964270</v>
      </c>
      <c r="H1569" s="1">
        <v>150970199</v>
      </c>
      <c r="I1569" s="1" t="s">
        <v>6282</v>
      </c>
      <c r="J1569" s="1">
        <v>28710</v>
      </c>
      <c r="K1569" s="1">
        <v>3386</v>
      </c>
      <c r="L1569" s="1">
        <v>4360</v>
      </c>
      <c r="M1569" s="1">
        <v>2413</v>
      </c>
      <c r="N1569" s="1">
        <f t="shared" si="48"/>
        <v>1.8068794032324906</v>
      </c>
      <c r="O1569" s="1">
        <f t="shared" si="49"/>
        <v>0.85350021944853738</v>
      </c>
      <c r="P1569" s="2">
        <v>1.34E-27</v>
      </c>
      <c r="Q1569" s="2">
        <v>8.3760000000000006E-27</v>
      </c>
      <c r="R1569" s="1">
        <v>9.19</v>
      </c>
      <c r="S1569" s="1">
        <v>5.08</v>
      </c>
    </row>
    <row r="1570" spans="1:19">
      <c r="A1570" s="5" t="s">
        <v>6067</v>
      </c>
      <c r="B1570" s="1" t="s">
        <v>6068</v>
      </c>
      <c r="C1570" s="1" t="s">
        <v>5743</v>
      </c>
      <c r="D1570" s="1" t="s">
        <v>24</v>
      </c>
      <c r="E1570" s="1" t="s">
        <v>6069</v>
      </c>
      <c r="F1570" s="1" t="s">
        <v>21</v>
      </c>
      <c r="G1570" s="1">
        <v>107994362</v>
      </c>
      <c r="H1570" s="1">
        <v>108011960</v>
      </c>
      <c r="I1570" s="1" t="s">
        <v>6067</v>
      </c>
      <c r="J1570" s="1">
        <v>27773</v>
      </c>
      <c r="K1570" s="1">
        <v>2991</v>
      </c>
      <c r="L1570" s="1">
        <v>4099</v>
      </c>
      <c r="M1570" s="1">
        <v>1883</v>
      </c>
      <c r="N1570" s="1">
        <f t="shared" si="48"/>
        <v>2.1768454593733404</v>
      </c>
      <c r="O1570" s="1">
        <f t="shared" si="49"/>
        <v>1.1222389900205505</v>
      </c>
      <c r="P1570" s="2">
        <v>1.6199999999999999E-52</v>
      </c>
      <c r="Q1570" s="2">
        <v>1.636E-51</v>
      </c>
      <c r="R1570" s="1">
        <v>9.19</v>
      </c>
      <c r="S1570" s="1">
        <v>4.22</v>
      </c>
    </row>
    <row r="1571" spans="1:19">
      <c r="A1571" s="5" t="s">
        <v>2515</v>
      </c>
      <c r="B1571" s="1" t="s">
        <v>2516</v>
      </c>
      <c r="C1571" s="1" t="s">
        <v>2456</v>
      </c>
      <c r="D1571" s="1" t="s">
        <v>24</v>
      </c>
      <c r="E1571" s="1" t="s">
        <v>2517</v>
      </c>
      <c r="F1571" s="1" t="s">
        <v>21</v>
      </c>
      <c r="G1571" s="1">
        <v>19876663</v>
      </c>
      <c r="H1571" s="1">
        <v>19883990</v>
      </c>
      <c r="I1571" s="1" t="s">
        <v>2515</v>
      </c>
      <c r="J1571" s="1">
        <v>11119</v>
      </c>
      <c r="K1571" s="1">
        <v>622</v>
      </c>
      <c r="L1571" s="1">
        <v>932.3</v>
      </c>
      <c r="M1571" s="1">
        <v>311.7</v>
      </c>
      <c r="N1571" s="1">
        <f t="shared" si="48"/>
        <v>2.9910170035290342</v>
      </c>
      <c r="O1571" s="1">
        <f t="shared" si="49"/>
        <v>1.5806361120076788</v>
      </c>
      <c r="P1571" s="2">
        <v>5.4700000000000001E-25</v>
      </c>
      <c r="Q1571" s="2">
        <v>3.2029999999999999E-24</v>
      </c>
      <c r="R1571" s="1">
        <v>9.19</v>
      </c>
      <c r="S1571" s="1">
        <v>3.07</v>
      </c>
    </row>
    <row r="1572" spans="1:19">
      <c r="A1572" s="5" t="s">
        <v>1954</v>
      </c>
      <c r="B1572" s="1" t="s">
        <v>1955</v>
      </c>
      <c r="C1572" s="1" t="s">
        <v>1917</v>
      </c>
      <c r="D1572" s="1" t="s">
        <v>24</v>
      </c>
      <c r="E1572" s="1" t="s">
        <v>1865</v>
      </c>
      <c r="F1572" s="1" t="s">
        <v>21</v>
      </c>
      <c r="G1572" s="1">
        <v>25267916</v>
      </c>
      <c r="H1572" s="1">
        <v>25306268</v>
      </c>
      <c r="I1572" s="1" t="s">
        <v>1954</v>
      </c>
      <c r="J1572" s="1">
        <v>8693</v>
      </c>
      <c r="K1572" s="1">
        <v>4517</v>
      </c>
      <c r="L1572" s="1">
        <v>5847</v>
      </c>
      <c r="M1572" s="1">
        <v>3187</v>
      </c>
      <c r="N1572" s="1">
        <f t="shared" si="48"/>
        <v>1.8346407279573267</v>
      </c>
      <c r="O1572" s="1">
        <f t="shared" si="49"/>
        <v>0.87549757220119306</v>
      </c>
      <c r="P1572" s="2">
        <v>5.2099999999999998E-37</v>
      </c>
      <c r="Q1572" s="2">
        <v>3.9970000000000001E-36</v>
      </c>
      <c r="R1572" s="1">
        <v>9.18</v>
      </c>
      <c r="S1572" s="1">
        <v>5</v>
      </c>
    </row>
    <row r="1573" spans="1:19">
      <c r="A1573" s="5" t="s">
        <v>4750</v>
      </c>
      <c r="B1573" s="1" t="s">
        <v>4751</v>
      </c>
      <c r="C1573" s="1" t="s">
        <v>4463</v>
      </c>
      <c r="D1573" s="1" t="s">
        <v>19</v>
      </c>
      <c r="E1573" s="1" t="s">
        <v>4752</v>
      </c>
      <c r="F1573" s="1" t="s">
        <v>21</v>
      </c>
      <c r="G1573" s="1">
        <v>127665101</v>
      </c>
      <c r="H1573" s="1">
        <v>128244903</v>
      </c>
      <c r="I1573" s="1" t="s">
        <v>4750</v>
      </c>
      <c r="J1573" s="1">
        <v>21635</v>
      </c>
      <c r="K1573" s="1">
        <v>15530</v>
      </c>
      <c r="L1573" s="1">
        <v>21140</v>
      </c>
      <c r="M1573" s="1">
        <v>9926</v>
      </c>
      <c r="N1573" s="1">
        <f t="shared" si="48"/>
        <v>2.1297602256699575</v>
      </c>
      <c r="O1573" s="1">
        <f t="shared" si="49"/>
        <v>1.0906910169729249</v>
      </c>
      <c r="P1573" s="2">
        <v>1.88E-67</v>
      </c>
      <c r="Q1573" s="2">
        <v>2.307E-66</v>
      </c>
      <c r="R1573" s="1">
        <v>9.16</v>
      </c>
      <c r="S1573" s="1">
        <v>4.3</v>
      </c>
    </row>
    <row r="1574" spans="1:19">
      <c r="A1574" s="5" t="s">
        <v>1359</v>
      </c>
      <c r="B1574" s="1" t="s">
        <v>1360</v>
      </c>
      <c r="C1574" s="1" t="s">
        <v>813</v>
      </c>
      <c r="D1574" s="1" t="s">
        <v>24</v>
      </c>
      <c r="E1574" s="1" t="s">
        <v>1361</v>
      </c>
      <c r="F1574" s="1" t="s">
        <v>21</v>
      </c>
      <c r="G1574" s="1">
        <v>119204739</v>
      </c>
      <c r="H1574" s="1">
        <v>119216850</v>
      </c>
      <c r="I1574" s="1" t="s">
        <v>1359</v>
      </c>
      <c r="J1574" s="1">
        <v>5876</v>
      </c>
      <c r="K1574" s="1">
        <v>3283</v>
      </c>
      <c r="L1574" s="1">
        <v>4305</v>
      </c>
      <c r="M1574" s="1">
        <v>2260</v>
      </c>
      <c r="N1574" s="1">
        <f t="shared" si="48"/>
        <v>1.904867256637168</v>
      </c>
      <c r="O1574" s="1">
        <f t="shared" si="49"/>
        <v>0.92969046498165619</v>
      </c>
      <c r="P1574" s="2">
        <v>5.0299999999999999E-38</v>
      </c>
      <c r="Q1574" s="2">
        <v>3.9240000000000004E-37</v>
      </c>
      <c r="R1574" s="1">
        <v>9.15</v>
      </c>
      <c r="S1574" s="1">
        <v>4.8</v>
      </c>
    </row>
    <row r="1575" spans="1:19">
      <c r="A1575" s="5" t="s">
        <v>3253</v>
      </c>
      <c r="B1575" s="1" t="s">
        <v>3254</v>
      </c>
      <c r="C1575" s="1" t="s">
        <v>3049</v>
      </c>
      <c r="D1575" s="1" t="s">
        <v>19</v>
      </c>
      <c r="E1575" s="1" t="s">
        <v>3255</v>
      </c>
      <c r="F1575" s="1" t="s">
        <v>21</v>
      </c>
      <c r="G1575" s="1">
        <v>78172736</v>
      </c>
      <c r="H1575" s="1">
        <v>78231750</v>
      </c>
      <c r="I1575" s="1" t="s">
        <v>3253</v>
      </c>
      <c r="J1575" s="1">
        <v>13812</v>
      </c>
      <c r="K1575" s="1">
        <v>6448</v>
      </c>
      <c r="L1575" s="1">
        <v>8236</v>
      </c>
      <c r="M1575" s="1">
        <v>4660</v>
      </c>
      <c r="N1575" s="1">
        <f t="shared" si="48"/>
        <v>1.767381974248927</v>
      </c>
      <c r="O1575" s="1">
        <f t="shared" si="49"/>
        <v>0.82161387509061157</v>
      </c>
      <c r="P1575" s="2">
        <v>2.5199999999999998E-35</v>
      </c>
      <c r="Q1575" s="2">
        <v>1.87E-34</v>
      </c>
      <c r="R1575" s="1">
        <v>9.1199999999999992</v>
      </c>
      <c r="S1575" s="1">
        <v>5.16</v>
      </c>
    </row>
    <row r="1576" spans="1:19">
      <c r="A1576" s="5" t="s">
        <v>4583</v>
      </c>
      <c r="B1576" s="1" t="s">
        <v>4584</v>
      </c>
      <c r="C1576" s="1" t="s">
        <v>4463</v>
      </c>
      <c r="D1576" s="1" t="s">
        <v>24</v>
      </c>
      <c r="E1576" s="1" t="s">
        <v>4585</v>
      </c>
      <c r="F1576" s="1" t="s">
        <v>21</v>
      </c>
      <c r="G1576" s="1">
        <v>71778839</v>
      </c>
      <c r="H1576" s="1">
        <v>71861927</v>
      </c>
      <c r="I1576" s="1" t="s">
        <v>4583</v>
      </c>
      <c r="J1576" s="1">
        <v>20691</v>
      </c>
      <c r="K1576" s="1">
        <v>5945</v>
      </c>
      <c r="L1576" s="1">
        <v>9648</v>
      </c>
      <c r="M1576" s="1">
        <v>2243</v>
      </c>
      <c r="N1576" s="1">
        <f t="shared" si="48"/>
        <v>4.3013820775746767</v>
      </c>
      <c r="O1576" s="1">
        <f t="shared" si="49"/>
        <v>2.1048002868138127</v>
      </c>
      <c r="P1576" s="2">
        <v>2.3200000000000001E-200</v>
      </c>
      <c r="Q1576" s="2">
        <v>9.1170000000000004E-199</v>
      </c>
      <c r="R1576" s="1">
        <v>9.1199999999999992</v>
      </c>
      <c r="S1576" s="1">
        <v>2.12</v>
      </c>
    </row>
    <row r="1577" spans="1:19">
      <c r="A1577" s="5" t="s">
        <v>6376</v>
      </c>
      <c r="B1577" s="1" t="s">
        <v>6377</v>
      </c>
      <c r="C1577" s="1" t="s">
        <v>6293</v>
      </c>
      <c r="D1577" s="1" t="s">
        <v>19</v>
      </c>
      <c r="E1577" s="1" t="s">
        <v>6378</v>
      </c>
      <c r="F1577" s="1" t="s">
        <v>21</v>
      </c>
      <c r="G1577" s="1">
        <v>38056658</v>
      </c>
      <c r="H1577" s="1">
        <v>38058585</v>
      </c>
      <c r="I1577" s="1" t="s">
        <v>6376</v>
      </c>
      <c r="J1577" s="1">
        <v>29139</v>
      </c>
      <c r="K1577" s="1">
        <v>1786</v>
      </c>
      <c r="L1577" s="1">
        <v>2386</v>
      </c>
      <c r="M1577" s="1">
        <v>1186</v>
      </c>
      <c r="N1577" s="1">
        <f t="shared" si="48"/>
        <v>2.0118043844856661</v>
      </c>
      <c r="O1577" s="1">
        <f t="shared" si="49"/>
        <v>1.0084900331492244</v>
      </c>
      <c r="P1577" s="2">
        <v>2.9299999999999997E-23</v>
      </c>
      <c r="Q1577" s="2">
        <v>1.6320000000000001E-22</v>
      </c>
      <c r="R1577" s="1">
        <v>9.1</v>
      </c>
      <c r="S1577" s="1">
        <v>4.5199999999999996</v>
      </c>
    </row>
    <row r="1578" spans="1:19">
      <c r="A1578" s="5" t="s">
        <v>4635</v>
      </c>
      <c r="B1578" s="1" t="s">
        <v>4636</v>
      </c>
      <c r="C1578" s="1" t="s">
        <v>4463</v>
      </c>
      <c r="D1578" s="1" t="s">
        <v>24</v>
      </c>
      <c r="E1578" s="1" t="s">
        <v>4637</v>
      </c>
      <c r="F1578" s="1" t="s">
        <v>21</v>
      </c>
      <c r="G1578" s="1">
        <v>115639750</v>
      </c>
      <c r="H1578" s="1">
        <v>115690531</v>
      </c>
      <c r="I1578" s="1" t="s">
        <v>4635</v>
      </c>
      <c r="J1578" s="1">
        <v>21282</v>
      </c>
      <c r="K1578" s="1">
        <v>6409</v>
      </c>
      <c r="L1578" s="1">
        <v>9699</v>
      </c>
      <c r="M1578" s="1">
        <v>3120</v>
      </c>
      <c r="N1578" s="1">
        <f t="shared" si="48"/>
        <v>3.108653846153846</v>
      </c>
      <c r="O1578" s="1">
        <f t="shared" si="49"/>
        <v>1.6362899790976311</v>
      </c>
      <c r="P1578" s="2">
        <v>1.64E-128</v>
      </c>
      <c r="Q1578" s="2">
        <v>3.6899999999999999E-127</v>
      </c>
      <c r="R1578" s="1">
        <v>9.1</v>
      </c>
      <c r="S1578" s="1">
        <v>2.93</v>
      </c>
    </row>
    <row r="1579" spans="1:19">
      <c r="A1579" s="5" t="s">
        <v>5017</v>
      </c>
      <c r="B1579" s="1" t="s">
        <v>5018</v>
      </c>
      <c r="C1579" s="1" t="s">
        <v>4941</v>
      </c>
      <c r="D1579" s="1" t="s">
        <v>19</v>
      </c>
      <c r="E1579" s="1" t="s">
        <v>5019</v>
      </c>
      <c r="F1579" s="1" t="s">
        <v>21</v>
      </c>
      <c r="G1579" s="1">
        <v>35104389</v>
      </c>
      <c r="H1579" s="1">
        <v>35255183</v>
      </c>
      <c r="I1579" s="1" t="s">
        <v>5017</v>
      </c>
      <c r="J1579" s="1">
        <v>22802</v>
      </c>
      <c r="K1579" s="1">
        <v>18070</v>
      </c>
      <c r="L1579" s="1">
        <v>23180</v>
      </c>
      <c r="M1579" s="1">
        <v>12950</v>
      </c>
      <c r="N1579" s="1">
        <f t="shared" si="48"/>
        <v>1.78996138996139</v>
      </c>
      <c r="O1579" s="1">
        <f t="shared" si="49"/>
        <v>0.83992846843255564</v>
      </c>
      <c r="P1579" s="2">
        <v>1.59E-17</v>
      </c>
      <c r="Q1579" s="2">
        <v>7.5110000000000002E-17</v>
      </c>
      <c r="R1579" s="1">
        <v>9.06</v>
      </c>
      <c r="S1579" s="1">
        <v>5.0599999999999996</v>
      </c>
    </row>
    <row r="1580" spans="1:19">
      <c r="A1580" s="5" t="s">
        <v>4107</v>
      </c>
      <c r="B1580" s="1" t="s">
        <v>4108</v>
      </c>
      <c r="C1580" s="1" t="s">
        <v>3523</v>
      </c>
      <c r="D1580" s="1" t="s">
        <v>24</v>
      </c>
      <c r="E1580" s="1" t="s">
        <v>4109</v>
      </c>
      <c r="F1580" s="1" t="s">
        <v>21</v>
      </c>
      <c r="G1580" s="1">
        <v>180882358</v>
      </c>
      <c r="H1580" s="1">
        <v>180891720</v>
      </c>
      <c r="I1580" s="1" t="s">
        <v>4107</v>
      </c>
      <c r="J1580" s="1">
        <v>18206</v>
      </c>
      <c r="K1580" s="1">
        <v>1807</v>
      </c>
      <c r="L1580" s="1">
        <v>2579</v>
      </c>
      <c r="M1580" s="1">
        <v>1034</v>
      </c>
      <c r="N1580" s="1">
        <f t="shared" si="48"/>
        <v>2.4941972920696327</v>
      </c>
      <c r="O1580" s="1">
        <f t="shared" si="49"/>
        <v>1.3185755874742795</v>
      </c>
      <c r="P1580" s="2">
        <v>5.8199999999999997E-58</v>
      </c>
      <c r="Q1580" s="2">
        <v>6.3430000000000001E-57</v>
      </c>
      <c r="R1580" s="1">
        <v>9.06</v>
      </c>
      <c r="S1580" s="1">
        <v>3.63</v>
      </c>
    </row>
    <row r="1581" spans="1:19">
      <c r="A1581" s="5" t="s">
        <v>7113</v>
      </c>
      <c r="B1581" s="1" t="s">
        <v>7114</v>
      </c>
      <c r="C1581" s="1" t="s">
        <v>7072</v>
      </c>
      <c r="D1581" s="1" t="s">
        <v>19</v>
      </c>
      <c r="E1581" s="1" t="s">
        <v>7115</v>
      </c>
      <c r="F1581" s="1" t="s">
        <v>21</v>
      </c>
      <c r="G1581" s="1">
        <v>20447292</v>
      </c>
      <c r="H1581" s="1">
        <v>20451861</v>
      </c>
      <c r="I1581" s="1" t="s">
        <v>7113</v>
      </c>
      <c r="J1581" s="1">
        <v>32504</v>
      </c>
      <c r="K1581" s="1">
        <v>805.4</v>
      </c>
      <c r="L1581" s="1">
        <v>1091</v>
      </c>
      <c r="M1581" s="1">
        <v>519.29999999999995</v>
      </c>
      <c r="N1581" s="1">
        <f t="shared" si="48"/>
        <v>2.1009050645099174</v>
      </c>
      <c r="O1581" s="1">
        <f t="shared" si="49"/>
        <v>1.071010971123175</v>
      </c>
      <c r="P1581" s="2">
        <v>4.4300000000000003E-12</v>
      </c>
      <c r="Q1581" s="2">
        <v>1.6939999999999999E-11</v>
      </c>
      <c r="R1581" s="1">
        <v>9.0299999999999994</v>
      </c>
      <c r="S1581" s="1">
        <v>4.3</v>
      </c>
    </row>
    <row r="1582" spans="1:19">
      <c r="A1582" s="5" t="s">
        <v>3932</v>
      </c>
      <c r="B1582" s="1" t="s">
        <v>3933</v>
      </c>
      <c r="C1582" s="1" t="s">
        <v>3523</v>
      </c>
      <c r="D1582" s="1" t="s">
        <v>19</v>
      </c>
      <c r="E1582" s="1" t="s">
        <v>3934</v>
      </c>
      <c r="F1582" s="1" t="s">
        <v>21</v>
      </c>
      <c r="G1582" s="1">
        <v>131735693</v>
      </c>
      <c r="H1582" s="1">
        <v>131781866</v>
      </c>
      <c r="I1582" s="1" t="s">
        <v>3932</v>
      </c>
      <c r="J1582" s="1">
        <v>17228</v>
      </c>
      <c r="K1582" s="1">
        <v>3052</v>
      </c>
      <c r="L1582" s="1">
        <v>4246</v>
      </c>
      <c r="M1582" s="1">
        <v>1858</v>
      </c>
      <c r="N1582" s="1">
        <f t="shared" si="48"/>
        <v>2.2852529601722282</v>
      </c>
      <c r="O1582" s="1">
        <f t="shared" si="49"/>
        <v>1.1923538695227247</v>
      </c>
      <c r="P1582" s="2">
        <v>4.29E-59</v>
      </c>
      <c r="Q1582" s="2">
        <v>4.7520000000000001E-58</v>
      </c>
      <c r="R1582" s="1">
        <v>9.02</v>
      </c>
      <c r="S1582" s="1">
        <v>3.95</v>
      </c>
    </row>
    <row r="1583" spans="1:19">
      <c r="A1583" s="5" t="s">
        <v>4742</v>
      </c>
      <c r="B1583" s="1" t="s">
        <v>4743</v>
      </c>
      <c r="C1583" s="1" t="s">
        <v>4463</v>
      </c>
      <c r="D1583" s="1" t="s">
        <v>24</v>
      </c>
      <c r="E1583" s="1" t="s">
        <v>4127</v>
      </c>
      <c r="F1583" s="1" t="s">
        <v>21</v>
      </c>
      <c r="G1583" s="1">
        <v>126008948</v>
      </c>
      <c r="H1583" s="1">
        <v>126106800</v>
      </c>
      <c r="I1583" s="1" t="s">
        <v>4742</v>
      </c>
      <c r="J1583" s="1">
        <v>21594</v>
      </c>
      <c r="K1583" s="1">
        <v>14910</v>
      </c>
      <c r="L1583" s="1">
        <v>20310</v>
      </c>
      <c r="M1583" s="1">
        <v>9519</v>
      </c>
      <c r="N1583" s="1">
        <f t="shared" si="48"/>
        <v>2.1336274818783485</v>
      </c>
      <c r="O1583" s="1">
        <f t="shared" si="49"/>
        <v>1.0933083125447214</v>
      </c>
      <c r="P1583" s="2">
        <v>1.27E-8</v>
      </c>
      <c r="Q1583" s="2">
        <v>4.1010000000000001E-8</v>
      </c>
      <c r="R1583" s="1">
        <v>9.01</v>
      </c>
      <c r="S1583" s="1">
        <v>4.22</v>
      </c>
    </row>
    <row r="1584" spans="1:19">
      <c r="A1584" s="5" t="s">
        <v>2145</v>
      </c>
      <c r="B1584" s="1" t="s">
        <v>2146</v>
      </c>
      <c r="C1584" s="1" t="s">
        <v>1917</v>
      </c>
      <c r="D1584" s="1" t="s">
        <v>19</v>
      </c>
      <c r="E1584" s="1" t="s">
        <v>2147</v>
      </c>
      <c r="F1584" s="1" t="s">
        <v>21</v>
      </c>
      <c r="G1584" s="1">
        <v>79881001</v>
      </c>
      <c r="H1584" s="1">
        <v>79982283</v>
      </c>
      <c r="I1584" s="1" t="s">
        <v>2145</v>
      </c>
      <c r="J1584" s="1">
        <v>9645</v>
      </c>
      <c r="K1584" s="1">
        <v>4079</v>
      </c>
      <c r="L1584" s="1">
        <v>5186</v>
      </c>
      <c r="M1584" s="1">
        <v>2971</v>
      </c>
      <c r="N1584" s="1">
        <f t="shared" si="48"/>
        <v>1.7455402221474252</v>
      </c>
      <c r="O1584" s="1">
        <f t="shared" si="49"/>
        <v>0.80367360101788032</v>
      </c>
      <c r="P1584" s="2">
        <v>9.0400000000000001E-31</v>
      </c>
      <c r="Q1584" s="2">
        <v>6.1170000000000003E-30</v>
      </c>
      <c r="R1584" s="1">
        <v>8.99</v>
      </c>
      <c r="S1584" s="1">
        <v>5.15</v>
      </c>
    </row>
    <row r="1585" spans="1:19">
      <c r="A1585" s="5" t="s">
        <v>316</v>
      </c>
      <c r="B1585" s="1" t="s">
        <v>317</v>
      </c>
      <c r="C1585" s="1" t="s">
        <v>18</v>
      </c>
      <c r="D1585" s="1" t="s">
        <v>19</v>
      </c>
      <c r="E1585" s="1" t="s">
        <v>318</v>
      </c>
      <c r="F1585" s="1" t="s">
        <v>21</v>
      </c>
      <c r="G1585" s="1">
        <v>154246960</v>
      </c>
      <c r="H1585" s="1">
        <v>154357825</v>
      </c>
      <c r="I1585" s="1" t="s">
        <v>316</v>
      </c>
      <c r="J1585" s="1">
        <v>1231</v>
      </c>
      <c r="K1585" s="1">
        <v>3081</v>
      </c>
      <c r="L1585" s="1">
        <v>5182</v>
      </c>
      <c r="M1585" s="1">
        <v>980.2</v>
      </c>
      <c r="N1585" s="1">
        <f t="shared" si="48"/>
        <v>5.2866761885329518</v>
      </c>
      <c r="O1585" s="1">
        <f t="shared" si="49"/>
        <v>2.4023609636577001</v>
      </c>
      <c r="P1585" s="2">
        <v>8.0300000000000004E-166</v>
      </c>
      <c r="Q1585" s="2">
        <v>2.4209999999999998E-164</v>
      </c>
      <c r="R1585" s="1">
        <v>8.9700000000000006</v>
      </c>
      <c r="S1585" s="1">
        <v>1.7</v>
      </c>
    </row>
    <row r="1586" spans="1:19">
      <c r="A1586" s="5" t="s">
        <v>2931</v>
      </c>
      <c r="B1586" s="1" t="s">
        <v>2932</v>
      </c>
      <c r="C1586" s="1" t="s">
        <v>2683</v>
      </c>
      <c r="D1586" s="1" t="s">
        <v>24</v>
      </c>
      <c r="E1586" s="1" t="s">
        <v>2933</v>
      </c>
      <c r="F1586" s="1" t="s">
        <v>21</v>
      </c>
      <c r="G1586" s="1">
        <v>46937601</v>
      </c>
      <c r="H1586" s="1">
        <v>46969263</v>
      </c>
      <c r="I1586" s="1" t="s">
        <v>2931</v>
      </c>
      <c r="J1586" s="1">
        <v>12775</v>
      </c>
      <c r="K1586" s="1">
        <v>2606</v>
      </c>
      <c r="L1586" s="1">
        <v>3552</v>
      </c>
      <c r="M1586" s="1">
        <v>1660</v>
      </c>
      <c r="N1586" s="1">
        <f t="shared" si="48"/>
        <v>2.1397590361445782</v>
      </c>
      <c r="O1586" s="1">
        <f t="shared" si="49"/>
        <v>1.0974483401158188</v>
      </c>
      <c r="P1586" s="2">
        <v>4.79E-48</v>
      </c>
      <c r="Q1586" s="2">
        <v>4.5E-47</v>
      </c>
      <c r="R1586" s="1">
        <v>8.9600000000000009</v>
      </c>
      <c r="S1586" s="1">
        <v>4.1900000000000004</v>
      </c>
    </row>
    <row r="1587" spans="1:19">
      <c r="A1587" s="5" t="s">
        <v>2467</v>
      </c>
      <c r="B1587" s="1" t="s">
        <v>2468</v>
      </c>
      <c r="C1587" s="1" t="s">
        <v>2456</v>
      </c>
      <c r="D1587" s="1" t="s">
        <v>24</v>
      </c>
      <c r="E1587" s="1" t="s">
        <v>2469</v>
      </c>
      <c r="F1587" s="1" t="s">
        <v>21</v>
      </c>
      <c r="G1587" s="1">
        <v>5195382</v>
      </c>
      <c r="H1587" s="1">
        <v>5204105</v>
      </c>
      <c r="I1587" s="1" t="s">
        <v>2467</v>
      </c>
      <c r="J1587" s="1">
        <v>10886</v>
      </c>
      <c r="K1587" s="1">
        <v>1883</v>
      </c>
      <c r="L1587" s="1">
        <v>2891</v>
      </c>
      <c r="M1587" s="1">
        <v>875.7</v>
      </c>
      <c r="N1587" s="1">
        <f t="shared" si="48"/>
        <v>3.3013589128697038</v>
      </c>
      <c r="O1587" s="1">
        <f t="shared" si="49"/>
        <v>1.7230599921409877</v>
      </c>
      <c r="P1587" s="2">
        <v>6.5700000000000001E-97</v>
      </c>
      <c r="Q1587" s="2">
        <v>1.1039999999999999E-95</v>
      </c>
      <c r="R1587" s="1">
        <v>8.9600000000000009</v>
      </c>
      <c r="S1587" s="1">
        <v>2.72</v>
      </c>
    </row>
    <row r="1588" spans="1:19">
      <c r="A1588" s="5" t="s">
        <v>3589</v>
      </c>
      <c r="B1588" s="1" t="s">
        <v>3590</v>
      </c>
      <c r="C1588" s="1" t="s">
        <v>3523</v>
      </c>
      <c r="D1588" s="1" t="s">
        <v>24</v>
      </c>
      <c r="E1588" s="1" t="s">
        <v>3591</v>
      </c>
      <c r="F1588" s="1" t="s">
        <v>21</v>
      </c>
      <c r="G1588" s="1">
        <v>25430936</v>
      </c>
      <c r="H1588" s="1">
        <v>25435619</v>
      </c>
      <c r="I1588" s="1" t="s">
        <v>3589</v>
      </c>
      <c r="J1588" s="1">
        <v>15250</v>
      </c>
      <c r="K1588" s="1">
        <v>3786</v>
      </c>
      <c r="L1588" s="1">
        <v>5700</v>
      </c>
      <c r="M1588" s="1">
        <v>1872</v>
      </c>
      <c r="N1588" s="1">
        <f t="shared" si="48"/>
        <v>3.0448717948717947</v>
      </c>
      <c r="O1588" s="1">
        <f t="shared" si="49"/>
        <v>1.606381484356062</v>
      </c>
      <c r="P1588" s="2">
        <v>1.1999999999999999E-109</v>
      </c>
      <c r="Q1588" s="2">
        <v>2.319E-108</v>
      </c>
      <c r="R1588" s="1">
        <v>8.9499999999999993</v>
      </c>
      <c r="S1588" s="1">
        <v>2.94</v>
      </c>
    </row>
    <row r="1589" spans="1:19">
      <c r="A1589" s="5" t="s">
        <v>6594</v>
      </c>
      <c r="B1589" s="1" t="s">
        <v>6595</v>
      </c>
      <c r="C1589" s="1" t="s">
        <v>6293</v>
      </c>
      <c r="D1589" s="1" t="s">
        <v>24</v>
      </c>
      <c r="E1589" s="1" t="s">
        <v>6596</v>
      </c>
      <c r="F1589" s="1" t="s">
        <v>21</v>
      </c>
      <c r="G1589" s="1">
        <v>114388798</v>
      </c>
      <c r="H1589" s="1">
        <v>114400575</v>
      </c>
      <c r="I1589" s="1" t="s">
        <v>6594</v>
      </c>
      <c r="J1589" s="1">
        <v>29982</v>
      </c>
      <c r="K1589" s="1">
        <v>1796</v>
      </c>
      <c r="L1589" s="1">
        <v>2364</v>
      </c>
      <c r="M1589" s="1">
        <v>1227</v>
      </c>
      <c r="N1589" s="1">
        <f t="shared" si="48"/>
        <v>1.9266503667481663</v>
      </c>
      <c r="O1589" s="1">
        <f t="shared" si="49"/>
        <v>0.94609478651462742</v>
      </c>
      <c r="P1589" s="2">
        <v>1.3200000000000001E-31</v>
      </c>
      <c r="Q1589" s="2">
        <v>9.1319999999999996E-31</v>
      </c>
      <c r="R1589" s="1">
        <v>8.94</v>
      </c>
      <c r="S1589" s="1">
        <v>4.6399999999999997</v>
      </c>
    </row>
    <row r="1590" spans="1:19">
      <c r="A1590" s="5" t="s">
        <v>3259</v>
      </c>
      <c r="B1590" s="1" t="s">
        <v>3260</v>
      </c>
      <c r="C1590" s="1" t="s">
        <v>3049</v>
      </c>
      <c r="D1590" s="1" t="s">
        <v>24</v>
      </c>
      <c r="E1590" s="1" t="s">
        <v>3261</v>
      </c>
      <c r="F1590" s="1" t="s">
        <v>21</v>
      </c>
      <c r="G1590" s="1">
        <v>88834616</v>
      </c>
      <c r="H1590" s="1">
        <v>89096873</v>
      </c>
      <c r="I1590" s="1" t="s">
        <v>3259</v>
      </c>
      <c r="J1590" s="1">
        <v>13863</v>
      </c>
      <c r="K1590" s="1">
        <v>6808</v>
      </c>
      <c r="L1590" s="1">
        <v>9974</v>
      </c>
      <c r="M1590" s="1">
        <v>3641</v>
      </c>
      <c r="N1590" s="1">
        <f t="shared" si="48"/>
        <v>2.7393573194177425</v>
      </c>
      <c r="O1590" s="1">
        <f t="shared" si="49"/>
        <v>1.4538374622205994</v>
      </c>
      <c r="P1590" s="2">
        <v>3.96E-98</v>
      </c>
      <c r="Q1590" s="2">
        <v>6.7699999999999996E-97</v>
      </c>
      <c r="R1590" s="1">
        <v>8.91</v>
      </c>
      <c r="S1590" s="1">
        <v>3.25</v>
      </c>
    </row>
    <row r="1591" spans="1:19">
      <c r="A1591" s="5" t="s">
        <v>4029</v>
      </c>
      <c r="B1591" s="1" t="s">
        <v>4030</v>
      </c>
      <c r="C1591" s="1" t="s">
        <v>3523</v>
      </c>
      <c r="D1591" s="1" t="s">
        <v>19</v>
      </c>
      <c r="E1591" s="1" t="s">
        <v>4031</v>
      </c>
      <c r="F1591" s="1" t="s">
        <v>21</v>
      </c>
      <c r="G1591" s="1">
        <v>162813066</v>
      </c>
      <c r="H1591" s="1">
        <v>162839863</v>
      </c>
      <c r="I1591" s="1" t="s">
        <v>4029</v>
      </c>
      <c r="J1591" s="1">
        <v>17777</v>
      </c>
      <c r="K1591" s="1">
        <v>2493</v>
      </c>
      <c r="L1591" s="1">
        <v>4138</v>
      </c>
      <c r="M1591" s="1">
        <v>846.7</v>
      </c>
      <c r="N1591" s="1">
        <f t="shared" si="48"/>
        <v>4.8872091649935037</v>
      </c>
      <c r="O1591" s="1">
        <f t="shared" si="49"/>
        <v>2.2890108510223408</v>
      </c>
      <c r="P1591" s="2">
        <v>9.3600000000000004E-147</v>
      </c>
      <c r="Q1591" s="2">
        <v>2.407E-145</v>
      </c>
      <c r="R1591" s="1">
        <v>8.91</v>
      </c>
      <c r="S1591" s="1">
        <v>1.82</v>
      </c>
    </row>
    <row r="1592" spans="1:19">
      <c r="A1592" s="5" t="s">
        <v>4090</v>
      </c>
      <c r="B1592" s="1" t="s">
        <v>4091</v>
      </c>
      <c r="C1592" s="1" t="s">
        <v>3523</v>
      </c>
      <c r="D1592" s="1" t="s">
        <v>24</v>
      </c>
      <c r="E1592" s="1" t="s">
        <v>4092</v>
      </c>
      <c r="F1592" s="1" t="s">
        <v>21</v>
      </c>
      <c r="G1592" s="1">
        <v>173049959</v>
      </c>
      <c r="H1592" s="1">
        <v>173102034</v>
      </c>
      <c r="I1592" s="1" t="s">
        <v>4090</v>
      </c>
      <c r="J1592" s="1">
        <v>18023</v>
      </c>
      <c r="K1592" s="1">
        <v>4292</v>
      </c>
      <c r="L1592" s="1">
        <v>5942</v>
      </c>
      <c r="M1592" s="1">
        <v>2641</v>
      </c>
      <c r="N1592" s="1">
        <f t="shared" si="48"/>
        <v>2.2499053388867853</v>
      </c>
      <c r="O1592" s="1">
        <f t="shared" si="49"/>
        <v>1.1698643036683216</v>
      </c>
      <c r="P1592" s="2">
        <v>6.1000000000000001E-60</v>
      </c>
      <c r="Q1592" s="2">
        <v>6.8140000000000001E-59</v>
      </c>
      <c r="R1592" s="1">
        <v>8.89</v>
      </c>
      <c r="S1592" s="1">
        <v>3.95</v>
      </c>
    </row>
    <row r="1593" spans="1:19">
      <c r="A1593" s="5" t="s">
        <v>1130</v>
      </c>
      <c r="B1593" s="1" t="s">
        <v>1131</v>
      </c>
      <c r="C1593" s="1" t="s">
        <v>813</v>
      </c>
      <c r="D1593" s="1" t="s">
        <v>24</v>
      </c>
      <c r="E1593" s="1" t="s">
        <v>1132</v>
      </c>
      <c r="F1593" s="1" t="s">
        <v>21</v>
      </c>
      <c r="G1593" s="1">
        <v>79340062</v>
      </c>
      <c r="H1593" s="1">
        <v>79344111</v>
      </c>
      <c r="I1593" s="1" t="s">
        <v>1130</v>
      </c>
      <c r="J1593" s="1">
        <v>4723</v>
      </c>
      <c r="K1593" s="1">
        <v>1378</v>
      </c>
      <c r="L1593" s="1">
        <v>2627</v>
      </c>
      <c r="M1593" s="1">
        <v>128.80000000000001</v>
      </c>
      <c r="N1593" s="1">
        <f t="shared" si="48"/>
        <v>20.395962732919251</v>
      </c>
      <c r="O1593" s="1">
        <f t="shared" si="49"/>
        <v>4.3502117019063773</v>
      </c>
      <c r="P1593" s="1">
        <v>0</v>
      </c>
      <c r="Q1593" s="1">
        <v>0</v>
      </c>
      <c r="R1593" s="1">
        <v>8.8699999999999992</v>
      </c>
      <c r="S1593" s="1">
        <v>0.435</v>
      </c>
    </row>
    <row r="1594" spans="1:19">
      <c r="A1594" s="5" t="s">
        <v>1763</v>
      </c>
      <c r="B1594" s="1" t="s">
        <v>1764</v>
      </c>
      <c r="C1594" s="1" t="s">
        <v>1672</v>
      </c>
      <c r="D1594" s="1" t="s">
        <v>19</v>
      </c>
      <c r="E1594" s="1" t="s">
        <v>1765</v>
      </c>
      <c r="F1594" s="1" t="s">
        <v>21</v>
      </c>
      <c r="G1594" s="1">
        <v>50513246</v>
      </c>
      <c r="H1594" s="1">
        <v>50529138</v>
      </c>
      <c r="I1594" s="1" t="s">
        <v>1763</v>
      </c>
      <c r="J1594" s="1">
        <v>7876</v>
      </c>
      <c r="K1594" s="1">
        <v>1774</v>
      </c>
      <c r="L1594" s="1">
        <v>2152</v>
      </c>
      <c r="M1594" s="1">
        <v>1396</v>
      </c>
      <c r="N1594" s="1">
        <f t="shared" si="48"/>
        <v>1.5415472779369628</v>
      </c>
      <c r="O1594" s="1">
        <f t="shared" si="49"/>
        <v>0.62437913634697195</v>
      </c>
      <c r="P1594" s="2">
        <v>9.7299999999999999E-15</v>
      </c>
      <c r="Q1594" s="2">
        <v>4.1509999999999998E-14</v>
      </c>
      <c r="R1594" s="1">
        <v>8.86</v>
      </c>
      <c r="S1594" s="1">
        <v>5.75</v>
      </c>
    </row>
    <row r="1595" spans="1:19">
      <c r="A1595" s="5" t="s">
        <v>6000</v>
      </c>
      <c r="B1595" s="1" t="s">
        <v>6001</v>
      </c>
      <c r="C1595" s="1" t="s">
        <v>5743</v>
      </c>
      <c r="D1595" s="1" t="s">
        <v>24</v>
      </c>
      <c r="E1595" s="1" t="s">
        <v>6002</v>
      </c>
      <c r="F1595" s="1" t="s">
        <v>21</v>
      </c>
      <c r="G1595" s="1">
        <v>81420305</v>
      </c>
      <c r="H1595" s="1">
        <v>81699666</v>
      </c>
      <c r="I1595" s="1" t="s">
        <v>6000</v>
      </c>
      <c r="J1595" s="1">
        <v>27468</v>
      </c>
      <c r="K1595" s="1">
        <v>7864</v>
      </c>
      <c r="L1595" s="1">
        <v>10200</v>
      </c>
      <c r="M1595" s="1">
        <v>5526</v>
      </c>
      <c r="N1595" s="1">
        <f t="shared" si="48"/>
        <v>1.8458197611292073</v>
      </c>
      <c r="O1595" s="1">
        <f t="shared" si="49"/>
        <v>0.88426168493372848</v>
      </c>
      <c r="P1595" s="2">
        <v>5.9700000000000006E-42</v>
      </c>
      <c r="Q1595" s="2">
        <v>5.0020000000000003E-41</v>
      </c>
      <c r="R1595" s="1">
        <v>8.85</v>
      </c>
      <c r="S1595" s="1">
        <v>4.79</v>
      </c>
    </row>
    <row r="1596" spans="1:19">
      <c r="A1596" s="5" t="s">
        <v>283</v>
      </c>
      <c r="B1596" s="1" t="s">
        <v>284</v>
      </c>
      <c r="C1596" s="1" t="s">
        <v>18</v>
      </c>
      <c r="D1596" s="1" t="s">
        <v>19</v>
      </c>
      <c r="E1596" s="1" t="s">
        <v>285</v>
      </c>
      <c r="F1596" s="1" t="s">
        <v>21</v>
      </c>
      <c r="G1596" s="1">
        <v>134942244</v>
      </c>
      <c r="H1596" s="1">
        <v>135005264</v>
      </c>
      <c r="I1596" s="1" t="s">
        <v>283</v>
      </c>
      <c r="J1596" s="1">
        <v>1081</v>
      </c>
      <c r="K1596" s="1">
        <v>7697</v>
      </c>
      <c r="L1596" s="1">
        <v>11120</v>
      </c>
      <c r="M1596" s="1">
        <v>4273</v>
      </c>
      <c r="N1596" s="1">
        <f t="shared" si="48"/>
        <v>2.6023870816756376</v>
      </c>
      <c r="O1596" s="1">
        <f t="shared" si="49"/>
        <v>1.3798355659297581</v>
      </c>
      <c r="P1596" s="2">
        <v>2.5499999999999998E-61</v>
      </c>
      <c r="Q1596" s="2">
        <v>2.898E-60</v>
      </c>
      <c r="R1596" s="1">
        <v>8.85</v>
      </c>
      <c r="S1596" s="1">
        <v>3.4</v>
      </c>
    </row>
    <row r="1597" spans="1:19">
      <c r="A1597" s="5" t="s">
        <v>754</v>
      </c>
      <c r="B1597" s="1" t="s">
        <v>755</v>
      </c>
      <c r="C1597" s="1" t="s">
        <v>456</v>
      </c>
      <c r="D1597" s="1" t="s">
        <v>24</v>
      </c>
      <c r="E1597" s="1" t="s">
        <v>756</v>
      </c>
      <c r="F1597" s="1" t="s">
        <v>21</v>
      </c>
      <c r="G1597" s="1">
        <v>121222298</v>
      </c>
      <c r="H1597" s="1">
        <v>121484364</v>
      </c>
      <c r="I1597" s="1" t="s">
        <v>754</v>
      </c>
      <c r="J1597" s="1">
        <v>2914</v>
      </c>
      <c r="K1597" s="1">
        <v>3461</v>
      </c>
      <c r="L1597" s="1">
        <v>4262</v>
      </c>
      <c r="M1597" s="1">
        <v>2659</v>
      </c>
      <c r="N1597" s="1">
        <f t="shared" si="48"/>
        <v>1.602858217374953</v>
      </c>
      <c r="O1597" s="1">
        <f t="shared" si="49"/>
        <v>0.68064681592503584</v>
      </c>
      <c r="P1597" s="2">
        <v>6.7899999999999999E-12</v>
      </c>
      <c r="Q1597" s="2">
        <v>2.5730000000000001E-11</v>
      </c>
      <c r="R1597" s="1">
        <v>8.7899999999999991</v>
      </c>
      <c r="S1597" s="1">
        <v>5.49</v>
      </c>
    </row>
    <row r="1598" spans="1:19">
      <c r="A1598" s="5" t="s">
        <v>5527</v>
      </c>
      <c r="B1598" s="1" t="s">
        <v>5528</v>
      </c>
      <c r="C1598" s="1" t="s">
        <v>5390</v>
      </c>
      <c r="D1598" s="1" t="s">
        <v>24</v>
      </c>
      <c r="E1598" s="1" t="s">
        <v>5529</v>
      </c>
      <c r="F1598" s="1" t="s">
        <v>21</v>
      </c>
      <c r="G1598" s="1">
        <v>83430211</v>
      </c>
      <c r="H1598" s="1">
        <v>83456963</v>
      </c>
      <c r="I1598" s="1" t="s">
        <v>5527</v>
      </c>
      <c r="J1598" s="1">
        <v>25191</v>
      </c>
      <c r="K1598" s="1">
        <v>1947</v>
      </c>
      <c r="L1598" s="1">
        <v>2609</v>
      </c>
      <c r="M1598" s="1">
        <v>1285</v>
      </c>
      <c r="N1598" s="1">
        <f t="shared" si="48"/>
        <v>2.0303501945525291</v>
      </c>
      <c r="O1598" s="1">
        <f t="shared" si="49"/>
        <v>1.0217285847362116</v>
      </c>
      <c r="P1598" s="2">
        <v>1.2799999999999999E-37</v>
      </c>
      <c r="Q1598" s="2">
        <v>9.9239999999999995E-37</v>
      </c>
      <c r="R1598" s="1">
        <v>8.75</v>
      </c>
      <c r="S1598" s="1">
        <v>4.3099999999999996</v>
      </c>
    </row>
    <row r="1599" spans="1:19">
      <c r="A1599" s="5" t="s">
        <v>1948</v>
      </c>
      <c r="B1599" s="1" t="s">
        <v>1949</v>
      </c>
      <c r="C1599" s="1" t="s">
        <v>1917</v>
      </c>
      <c r="D1599" s="1" t="s">
        <v>24</v>
      </c>
      <c r="E1599" s="1" t="s">
        <v>1950</v>
      </c>
      <c r="F1599" s="1" t="s">
        <v>21</v>
      </c>
      <c r="G1599" s="1">
        <v>24117983</v>
      </c>
      <c r="H1599" s="1">
        <v>24622525</v>
      </c>
      <c r="I1599" s="1" t="s">
        <v>1948</v>
      </c>
      <c r="J1599" s="1">
        <v>8689</v>
      </c>
      <c r="K1599" s="1">
        <v>3196</v>
      </c>
      <c r="L1599" s="1">
        <v>5624</v>
      </c>
      <c r="M1599" s="1">
        <v>767.4</v>
      </c>
      <c r="N1599" s="1">
        <f t="shared" si="48"/>
        <v>7.328642168360699</v>
      </c>
      <c r="O1599" s="1">
        <f t="shared" si="49"/>
        <v>2.8735459243571047</v>
      </c>
      <c r="P1599" s="2">
        <v>4.0499999999999998E-65</v>
      </c>
      <c r="Q1599" s="2">
        <v>4.834E-64</v>
      </c>
      <c r="R1599" s="1">
        <v>8.75</v>
      </c>
      <c r="S1599" s="1">
        <v>1.19</v>
      </c>
    </row>
    <row r="1600" spans="1:19">
      <c r="A1600" s="5" t="s">
        <v>2676</v>
      </c>
      <c r="B1600" s="1" t="s">
        <v>2677</v>
      </c>
      <c r="C1600" s="1" t="s">
        <v>2456</v>
      </c>
      <c r="D1600" s="1" t="s">
        <v>24</v>
      </c>
      <c r="E1600" s="1" t="s">
        <v>613</v>
      </c>
      <c r="F1600" s="1" t="s">
        <v>21</v>
      </c>
      <c r="G1600" s="1">
        <v>98076823</v>
      </c>
      <c r="H1600" s="1">
        <v>98144228</v>
      </c>
      <c r="I1600" s="1" t="s">
        <v>2676</v>
      </c>
      <c r="J1600" s="1">
        <v>11817</v>
      </c>
      <c r="K1600" s="1">
        <v>5363</v>
      </c>
      <c r="L1600" s="1">
        <v>7754</v>
      </c>
      <c r="M1600" s="1">
        <v>2972</v>
      </c>
      <c r="N1600" s="1">
        <f t="shared" si="48"/>
        <v>2.6090174966352624</v>
      </c>
      <c r="O1600" s="1">
        <f t="shared" si="49"/>
        <v>1.3835066192125842</v>
      </c>
      <c r="P1600" s="2">
        <v>3.8899999999999998E-33</v>
      </c>
      <c r="Q1600" s="2">
        <v>2.7690000000000002E-32</v>
      </c>
      <c r="R1600" s="1">
        <v>8.7200000000000006</v>
      </c>
      <c r="S1600" s="1">
        <v>3.34</v>
      </c>
    </row>
    <row r="1601" spans="1:19">
      <c r="A1601" s="5" t="s">
        <v>408</v>
      </c>
      <c r="B1601" s="1" t="s">
        <v>409</v>
      </c>
      <c r="C1601" s="1" t="s">
        <v>18</v>
      </c>
      <c r="D1601" s="1" t="s">
        <v>24</v>
      </c>
      <c r="E1601" s="1" t="s">
        <v>410</v>
      </c>
      <c r="F1601" s="1" t="s">
        <v>21</v>
      </c>
      <c r="G1601" s="1">
        <v>182363780</v>
      </c>
      <c r="H1601" s="1">
        <v>182364109</v>
      </c>
      <c r="I1601" s="1" t="s">
        <v>408</v>
      </c>
      <c r="J1601" s="1">
        <v>1643</v>
      </c>
      <c r="K1601" s="1">
        <v>243.8</v>
      </c>
      <c r="L1601" s="1">
        <v>391.3</v>
      </c>
      <c r="M1601" s="1">
        <v>96.31</v>
      </c>
      <c r="N1601" s="1">
        <f t="shared" si="48"/>
        <v>4.0629218149724844</v>
      </c>
      <c r="O1601" s="1">
        <f t="shared" si="49"/>
        <v>2.0225176022660794</v>
      </c>
      <c r="P1601" s="2">
        <v>2.13E-12</v>
      </c>
      <c r="Q1601" s="2">
        <v>8.2560000000000004E-12</v>
      </c>
      <c r="R1601" s="1">
        <v>8.7200000000000006</v>
      </c>
      <c r="S1601" s="1">
        <v>2.15</v>
      </c>
    </row>
    <row r="1602" spans="1:19">
      <c r="A1602" s="5" t="s">
        <v>3767</v>
      </c>
      <c r="B1602" s="1" t="s">
        <v>3768</v>
      </c>
      <c r="C1602" s="1" t="s">
        <v>3523</v>
      </c>
      <c r="D1602" s="1" t="s">
        <v>19</v>
      </c>
      <c r="E1602" s="1" t="s">
        <v>3769</v>
      </c>
      <c r="F1602" s="1" t="s">
        <v>21</v>
      </c>
      <c r="G1602" s="1">
        <v>84574215</v>
      </c>
      <c r="H1602" s="1">
        <v>84578812</v>
      </c>
      <c r="I1602" s="1" t="s">
        <v>3767</v>
      </c>
      <c r="J1602" s="1">
        <v>16160</v>
      </c>
      <c r="K1602" s="1">
        <v>2504</v>
      </c>
      <c r="L1602" s="1">
        <v>3097</v>
      </c>
      <c r="M1602" s="1">
        <v>1911</v>
      </c>
      <c r="N1602" s="1">
        <f t="shared" si="48"/>
        <v>1.6206174777603348</v>
      </c>
      <c r="O1602" s="1">
        <f t="shared" si="49"/>
        <v>0.69654360469720644</v>
      </c>
      <c r="P1602" s="2">
        <v>1.6800000000000001E-15</v>
      </c>
      <c r="Q1602" s="2">
        <v>7.4090000000000003E-15</v>
      </c>
      <c r="R1602" s="1">
        <v>8.7100000000000009</v>
      </c>
      <c r="S1602" s="1">
        <v>5.37</v>
      </c>
    </row>
    <row r="1603" spans="1:19">
      <c r="A1603" s="5" t="s">
        <v>838</v>
      </c>
      <c r="B1603" s="1" t="s">
        <v>839</v>
      </c>
      <c r="C1603" s="1" t="s">
        <v>813</v>
      </c>
      <c r="D1603" s="1" t="s">
        <v>19</v>
      </c>
      <c r="E1603" s="1" t="s">
        <v>840</v>
      </c>
      <c r="F1603" s="1" t="s">
        <v>21</v>
      </c>
      <c r="G1603" s="1">
        <v>5761930</v>
      </c>
      <c r="H1603" s="1">
        <v>5772091</v>
      </c>
      <c r="I1603" s="1" t="s">
        <v>838</v>
      </c>
      <c r="J1603" s="1">
        <v>3203</v>
      </c>
      <c r="K1603" s="1">
        <v>3007</v>
      </c>
      <c r="L1603" s="1">
        <v>4831</v>
      </c>
      <c r="M1603" s="1">
        <v>1184</v>
      </c>
      <c r="N1603" s="1">
        <f t="shared" ref="N1603:N1666" si="50">L1603/M1603</f>
        <v>4.0802364864864868</v>
      </c>
      <c r="O1603" s="1">
        <f t="shared" ref="O1603:O1666" si="51">LOG(N1603,2)</f>
        <v>2.0286527718031273</v>
      </c>
      <c r="P1603" s="2">
        <v>3.2899999999999999E-125</v>
      </c>
      <c r="Q1603" s="2">
        <v>7.1360000000000002E-124</v>
      </c>
      <c r="R1603" s="1">
        <v>8.6999999999999993</v>
      </c>
      <c r="S1603" s="1">
        <v>2.13</v>
      </c>
    </row>
    <row r="1604" spans="1:19">
      <c r="A1604" s="5" t="s">
        <v>4408</v>
      </c>
      <c r="B1604" s="1" t="s">
        <v>4409</v>
      </c>
      <c r="C1604" s="1" t="s">
        <v>4110</v>
      </c>
      <c r="D1604" s="1" t="s">
        <v>24</v>
      </c>
      <c r="E1604" s="1" t="s">
        <v>4410</v>
      </c>
      <c r="F1604" s="1" t="s">
        <v>21</v>
      </c>
      <c r="G1604" s="1">
        <v>116334082</v>
      </c>
      <c r="H1604" s="1">
        <v>116415568</v>
      </c>
      <c r="I1604" s="1" t="s">
        <v>4408</v>
      </c>
      <c r="J1604" s="1">
        <v>19440</v>
      </c>
      <c r="K1604" s="1">
        <v>13140</v>
      </c>
      <c r="L1604" s="1">
        <v>16440</v>
      </c>
      <c r="M1604" s="1">
        <v>9843</v>
      </c>
      <c r="N1604" s="1">
        <f t="shared" si="50"/>
        <v>1.6702224931423346</v>
      </c>
      <c r="O1604" s="1">
        <f t="shared" si="51"/>
        <v>0.74004029932946924</v>
      </c>
      <c r="P1604" s="2">
        <v>6.4399999999999997E-32</v>
      </c>
      <c r="Q1604" s="2">
        <v>4.4669999999999998E-31</v>
      </c>
      <c r="R1604" s="1">
        <v>8.69</v>
      </c>
      <c r="S1604" s="1">
        <v>5.2</v>
      </c>
    </row>
    <row r="1605" spans="1:19">
      <c r="A1605" s="5" t="s">
        <v>1024</v>
      </c>
      <c r="B1605" s="1" t="s">
        <v>1025</v>
      </c>
      <c r="C1605" s="1" t="s">
        <v>813</v>
      </c>
      <c r="D1605" s="1" t="s">
        <v>19</v>
      </c>
      <c r="E1605" s="1" t="s">
        <v>1026</v>
      </c>
      <c r="F1605" s="1" t="s">
        <v>21</v>
      </c>
      <c r="G1605" s="1">
        <v>70353566</v>
      </c>
      <c r="H1605" s="1">
        <v>70371612</v>
      </c>
      <c r="I1605" s="1" t="s">
        <v>1024</v>
      </c>
      <c r="J1605" s="1">
        <v>4414</v>
      </c>
      <c r="K1605" s="1">
        <v>4436</v>
      </c>
      <c r="L1605" s="1">
        <v>6760</v>
      </c>
      <c r="M1605" s="1">
        <v>2112</v>
      </c>
      <c r="N1605" s="1">
        <f t="shared" si="50"/>
        <v>3.2007575757575757</v>
      </c>
      <c r="O1605" s="1">
        <f t="shared" si="51"/>
        <v>1.6784134118110932</v>
      </c>
      <c r="P1605" s="2">
        <v>2.05E-7</v>
      </c>
      <c r="Q1605" s="2">
        <v>6.1890000000000002E-7</v>
      </c>
      <c r="R1605" s="1">
        <v>8.67</v>
      </c>
      <c r="S1605" s="1">
        <v>2.71</v>
      </c>
    </row>
    <row r="1606" spans="1:19">
      <c r="A1606" s="5" t="s">
        <v>511</v>
      </c>
      <c r="B1606" s="1" t="s">
        <v>512</v>
      </c>
      <c r="C1606" s="1" t="s">
        <v>456</v>
      </c>
      <c r="D1606" s="1" t="s">
        <v>24</v>
      </c>
      <c r="E1606" s="1" t="s">
        <v>513</v>
      </c>
      <c r="F1606" s="1" t="s">
        <v>21</v>
      </c>
      <c r="G1606" s="1">
        <v>48819266</v>
      </c>
      <c r="H1606" s="1">
        <v>49508572</v>
      </c>
      <c r="I1606" s="1" t="s">
        <v>511</v>
      </c>
      <c r="J1606" s="1">
        <v>2131</v>
      </c>
      <c r="K1606" s="1">
        <v>7454</v>
      </c>
      <c r="L1606" s="1">
        <v>9750</v>
      </c>
      <c r="M1606" s="1">
        <v>5159</v>
      </c>
      <c r="N1606" s="1">
        <f t="shared" si="50"/>
        <v>1.8899011436324868</v>
      </c>
      <c r="O1606" s="1">
        <f t="shared" si="51"/>
        <v>0.91831077237166159</v>
      </c>
      <c r="P1606" s="2">
        <v>1.2900000000000001E-44</v>
      </c>
      <c r="Q1606" s="2">
        <v>1.1329999999999999E-43</v>
      </c>
      <c r="R1606" s="1">
        <v>8.66</v>
      </c>
      <c r="S1606" s="1">
        <v>4.58</v>
      </c>
    </row>
    <row r="1607" spans="1:19">
      <c r="A1607" s="5" t="s">
        <v>2349</v>
      </c>
      <c r="B1607" s="1" t="s">
        <v>2350</v>
      </c>
      <c r="C1607" s="1" t="s">
        <v>2174</v>
      </c>
      <c r="D1607" s="1" t="s">
        <v>24</v>
      </c>
      <c r="E1607" s="1" t="s">
        <v>2351</v>
      </c>
      <c r="F1607" s="1" t="s">
        <v>21</v>
      </c>
      <c r="G1607" s="1">
        <v>82052174</v>
      </c>
      <c r="H1607" s="1">
        <v>82054790</v>
      </c>
      <c r="I1607" s="1" t="s">
        <v>2349</v>
      </c>
      <c r="J1607" s="1">
        <v>10431</v>
      </c>
      <c r="K1607" s="1">
        <v>1560</v>
      </c>
      <c r="L1607" s="1">
        <v>2399</v>
      </c>
      <c r="M1607" s="1">
        <v>721.5</v>
      </c>
      <c r="N1607" s="1">
        <f t="shared" si="50"/>
        <v>3.3250173250173249</v>
      </c>
      <c r="O1607" s="1">
        <f t="shared" si="51"/>
        <v>1.7333618578022365</v>
      </c>
      <c r="P1607" s="2">
        <v>9.2499999999999994E-90</v>
      </c>
      <c r="Q1607" s="2">
        <v>1.4489999999999999E-88</v>
      </c>
      <c r="R1607" s="1">
        <v>8.65</v>
      </c>
      <c r="S1607" s="1">
        <v>2.6</v>
      </c>
    </row>
    <row r="1608" spans="1:19">
      <c r="A1608" s="5" t="s">
        <v>2685</v>
      </c>
      <c r="B1608" s="1" t="s">
        <v>2686</v>
      </c>
      <c r="C1608" s="1" t="s">
        <v>2683</v>
      </c>
      <c r="D1608" s="1" t="s">
        <v>19</v>
      </c>
      <c r="E1608" s="1" t="s">
        <v>2687</v>
      </c>
      <c r="F1608" s="1" t="s">
        <v>21</v>
      </c>
      <c r="G1608" s="1">
        <v>5886917</v>
      </c>
      <c r="H1608" s="1">
        <v>5931946</v>
      </c>
      <c r="I1608" s="1" t="s">
        <v>2685</v>
      </c>
      <c r="J1608" s="1">
        <v>11840</v>
      </c>
      <c r="K1608" s="1">
        <v>2994</v>
      </c>
      <c r="L1608" s="1">
        <v>3660</v>
      </c>
      <c r="M1608" s="1">
        <v>2329</v>
      </c>
      <c r="N1608" s="1">
        <f t="shared" si="50"/>
        <v>1.5714899098325461</v>
      </c>
      <c r="O1608" s="1">
        <f t="shared" si="51"/>
        <v>0.65213300896053872</v>
      </c>
      <c r="P1608" s="2">
        <v>3.1699999999999998E-19</v>
      </c>
      <c r="Q1608" s="2">
        <v>1.578E-18</v>
      </c>
      <c r="R1608" s="1">
        <v>8.6300000000000008</v>
      </c>
      <c r="S1608" s="1">
        <v>5.49</v>
      </c>
    </row>
    <row r="1609" spans="1:19">
      <c r="A1609" s="5" t="s">
        <v>5249</v>
      </c>
      <c r="B1609" s="1" t="s">
        <v>5250</v>
      </c>
      <c r="C1609" s="1" t="s">
        <v>4941</v>
      </c>
      <c r="D1609" s="1" t="s">
        <v>24</v>
      </c>
      <c r="E1609" s="1" t="s">
        <v>880</v>
      </c>
      <c r="F1609" s="1" t="s">
        <v>21</v>
      </c>
      <c r="G1609" s="1">
        <v>121968585</v>
      </c>
      <c r="H1609" s="1">
        <v>121971704</v>
      </c>
      <c r="I1609" s="1" t="s">
        <v>5249</v>
      </c>
      <c r="J1609" s="1">
        <v>23686</v>
      </c>
      <c r="K1609" s="1">
        <v>2297</v>
      </c>
      <c r="L1609" s="1">
        <v>3659</v>
      </c>
      <c r="M1609" s="1">
        <v>935.5</v>
      </c>
      <c r="N1609" s="1">
        <f t="shared" si="50"/>
        <v>3.9112773917691075</v>
      </c>
      <c r="O1609" s="1">
        <f t="shared" si="51"/>
        <v>1.9676398570983034</v>
      </c>
      <c r="P1609" s="2">
        <v>2.3400000000000001E-129</v>
      </c>
      <c r="Q1609" s="2">
        <v>5.2980000000000004E-128</v>
      </c>
      <c r="R1609" s="1">
        <v>8.6199999999999992</v>
      </c>
      <c r="S1609" s="1">
        <v>2.2000000000000002</v>
      </c>
    </row>
    <row r="1610" spans="1:19">
      <c r="A1610" s="5" t="s">
        <v>2052</v>
      </c>
      <c r="B1610" s="1" t="s">
        <v>2053</v>
      </c>
      <c r="C1610" s="1" t="s">
        <v>1917</v>
      </c>
      <c r="D1610" s="1" t="s">
        <v>24</v>
      </c>
      <c r="E1610" s="1" t="s">
        <v>2054</v>
      </c>
      <c r="F1610" s="1" t="s">
        <v>21</v>
      </c>
      <c r="G1610" s="1">
        <v>57893872</v>
      </c>
      <c r="H1610" s="1">
        <v>58017360</v>
      </c>
      <c r="I1610" s="1" t="s">
        <v>2052</v>
      </c>
      <c r="J1610" s="1">
        <v>9376</v>
      </c>
      <c r="K1610" s="1">
        <v>1427</v>
      </c>
      <c r="L1610" s="1">
        <v>1869</v>
      </c>
      <c r="M1610" s="1">
        <v>984.8</v>
      </c>
      <c r="N1610" s="1">
        <f t="shared" si="50"/>
        <v>1.897847278635256</v>
      </c>
      <c r="O1610" s="1">
        <f t="shared" si="51"/>
        <v>0.92436390214806319</v>
      </c>
      <c r="P1610" s="2">
        <v>1.9500000000000001E-11</v>
      </c>
      <c r="Q1610" s="2">
        <v>7.2540000000000002E-11</v>
      </c>
      <c r="R1610" s="1">
        <v>8.61</v>
      </c>
      <c r="S1610" s="1">
        <v>4.54</v>
      </c>
    </row>
    <row r="1611" spans="1:19">
      <c r="A1611" s="5" t="s">
        <v>3029</v>
      </c>
      <c r="B1611" s="1" t="s">
        <v>3030</v>
      </c>
      <c r="C1611" s="1" t="s">
        <v>2683</v>
      </c>
      <c r="D1611" s="1" t="s">
        <v>24</v>
      </c>
      <c r="E1611" s="1" t="s">
        <v>3031</v>
      </c>
      <c r="F1611" s="1" t="s">
        <v>21</v>
      </c>
      <c r="G1611" s="1">
        <v>86384006</v>
      </c>
      <c r="H1611" s="1">
        <v>86544515</v>
      </c>
      <c r="I1611" s="1" t="s">
        <v>3029</v>
      </c>
      <c r="J1611" s="1">
        <v>13117</v>
      </c>
      <c r="K1611" s="1">
        <v>3414</v>
      </c>
      <c r="L1611" s="1">
        <v>4243</v>
      </c>
      <c r="M1611" s="1">
        <v>2585</v>
      </c>
      <c r="N1611" s="1">
        <f t="shared" si="50"/>
        <v>1.6413926499032883</v>
      </c>
      <c r="O1611" s="1">
        <f t="shared" si="51"/>
        <v>0.71492039808843932</v>
      </c>
      <c r="P1611" s="2">
        <v>1.2899999999999999E-23</v>
      </c>
      <c r="Q1611" s="2">
        <v>7.2670000000000005E-23</v>
      </c>
      <c r="R1611" s="1">
        <v>8.59</v>
      </c>
      <c r="S1611" s="1">
        <v>5.23</v>
      </c>
    </row>
    <row r="1612" spans="1:19">
      <c r="A1612" s="5" t="s">
        <v>5799</v>
      </c>
      <c r="B1612" s="1" t="s">
        <v>5800</v>
      </c>
      <c r="C1612" s="1" t="s">
        <v>5743</v>
      </c>
      <c r="D1612" s="1" t="s">
        <v>24</v>
      </c>
      <c r="E1612" s="1" t="s">
        <v>5801</v>
      </c>
      <c r="F1612" s="1" t="s">
        <v>21</v>
      </c>
      <c r="G1612" s="1">
        <v>20489639</v>
      </c>
      <c r="H1612" s="1">
        <v>20506462</v>
      </c>
      <c r="I1612" s="1" t="s">
        <v>5799</v>
      </c>
      <c r="J1612" s="1">
        <v>26432</v>
      </c>
      <c r="K1612" s="1">
        <v>1839</v>
      </c>
      <c r="L1612" s="1">
        <v>2505</v>
      </c>
      <c r="M1612" s="1">
        <v>1173</v>
      </c>
      <c r="N1612" s="1">
        <f t="shared" si="50"/>
        <v>2.1355498721227621</v>
      </c>
      <c r="O1612" s="1">
        <f t="shared" si="51"/>
        <v>1.0946075900540622</v>
      </c>
      <c r="P1612" s="2">
        <v>1.06E-41</v>
      </c>
      <c r="Q1612" s="2">
        <v>8.8309999999999997E-41</v>
      </c>
      <c r="R1612" s="1">
        <v>8.58</v>
      </c>
      <c r="S1612" s="1">
        <v>4.0199999999999996</v>
      </c>
    </row>
    <row r="1613" spans="1:19">
      <c r="A1613" s="5" t="s">
        <v>835</v>
      </c>
      <c r="B1613" s="1" t="s">
        <v>836</v>
      </c>
      <c r="C1613" s="1" t="s">
        <v>813</v>
      </c>
      <c r="D1613" s="1" t="s">
        <v>24</v>
      </c>
      <c r="E1613" s="1" t="s">
        <v>837</v>
      </c>
      <c r="F1613" s="1" t="s">
        <v>21</v>
      </c>
      <c r="G1613" s="1">
        <v>5727863</v>
      </c>
      <c r="H1613" s="1">
        <v>5737799</v>
      </c>
      <c r="I1613" s="1" t="s">
        <v>835</v>
      </c>
      <c r="J1613" s="1">
        <v>3202</v>
      </c>
      <c r="K1613" s="1">
        <v>2866</v>
      </c>
      <c r="L1613" s="1">
        <v>4013</v>
      </c>
      <c r="M1613" s="1">
        <v>1719</v>
      </c>
      <c r="N1613" s="1">
        <f t="shared" si="50"/>
        <v>2.334496800465387</v>
      </c>
      <c r="O1613" s="1">
        <f t="shared" si="51"/>
        <v>1.2231116113019345</v>
      </c>
      <c r="P1613" s="2">
        <v>1.01E-60</v>
      </c>
      <c r="Q1613" s="2">
        <v>1.14E-59</v>
      </c>
      <c r="R1613" s="1">
        <v>8.58</v>
      </c>
      <c r="S1613" s="1">
        <v>3.68</v>
      </c>
    </row>
    <row r="1614" spans="1:19">
      <c r="A1614" s="5" t="s">
        <v>4733</v>
      </c>
      <c r="B1614" s="1" t="s">
        <v>4734</v>
      </c>
      <c r="C1614" s="1" t="s">
        <v>4463</v>
      </c>
      <c r="D1614" s="1" t="s">
        <v>19</v>
      </c>
      <c r="E1614" s="1" t="s">
        <v>4735</v>
      </c>
      <c r="F1614" s="1" t="s">
        <v>21</v>
      </c>
      <c r="G1614" s="1">
        <v>124614292</v>
      </c>
      <c r="H1614" s="1">
        <v>124621905</v>
      </c>
      <c r="I1614" s="1" t="s">
        <v>4733</v>
      </c>
      <c r="J1614" s="1">
        <v>21558</v>
      </c>
      <c r="K1614" s="1">
        <v>3446</v>
      </c>
      <c r="L1614" s="1">
        <v>4308</v>
      </c>
      <c r="M1614" s="1">
        <v>2584</v>
      </c>
      <c r="N1614" s="1">
        <f t="shared" si="50"/>
        <v>1.6671826625386996</v>
      </c>
      <c r="O1614" s="1">
        <f t="shared" si="51"/>
        <v>0.73741217985028262</v>
      </c>
      <c r="P1614" s="2">
        <v>1.53E-17</v>
      </c>
      <c r="Q1614" s="2">
        <v>7.2159999999999998E-17</v>
      </c>
      <c r="R1614" s="1">
        <v>8.57</v>
      </c>
      <c r="S1614" s="1">
        <v>5.14</v>
      </c>
    </row>
    <row r="1615" spans="1:19">
      <c r="A1615" s="5" t="s">
        <v>3856</v>
      </c>
      <c r="B1615" s="1" t="s">
        <v>3857</v>
      </c>
      <c r="C1615" s="1" t="s">
        <v>3523</v>
      </c>
      <c r="D1615" s="1" t="s">
        <v>24</v>
      </c>
      <c r="E1615" s="1" t="s">
        <v>3858</v>
      </c>
      <c r="F1615" s="1" t="s">
        <v>21</v>
      </c>
      <c r="G1615" s="1">
        <v>119914911</v>
      </c>
      <c r="H1615" s="1">
        <v>119980342</v>
      </c>
      <c r="I1615" s="1" t="s">
        <v>3856</v>
      </c>
      <c r="J1615" s="1">
        <v>16951</v>
      </c>
      <c r="K1615" s="1">
        <v>2863</v>
      </c>
      <c r="L1615" s="1">
        <v>4669</v>
      </c>
      <c r="M1615" s="1">
        <v>1058</v>
      </c>
      <c r="N1615" s="1">
        <f t="shared" si="50"/>
        <v>4.4130434782608692</v>
      </c>
      <c r="O1615" s="1">
        <f t="shared" si="51"/>
        <v>2.1417739611281634</v>
      </c>
      <c r="P1615" s="2">
        <v>1.2900000000000001E-159</v>
      </c>
      <c r="Q1615" s="2">
        <v>3.6750000000000002E-158</v>
      </c>
      <c r="R1615" s="1">
        <v>8.56</v>
      </c>
      <c r="S1615" s="1">
        <v>1.94</v>
      </c>
    </row>
    <row r="1616" spans="1:19">
      <c r="A1616" s="5" t="s">
        <v>2605</v>
      </c>
      <c r="B1616" s="1" t="s">
        <v>2606</v>
      </c>
      <c r="C1616" s="1" t="s">
        <v>2456</v>
      </c>
      <c r="D1616" s="1" t="s">
        <v>24</v>
      </c>
      <c r="E1616" s="1" t="s">
        <v>2607</v>
      </c>
      <c r="F1616" s="1" t="s">
        <v>21</v>
      </c>
      <c r="G1616" s="1">
        <v>55900001</v>
      </c>
      <c r="H1616" s="1">
        <v>55934968</v>
      </c>
      <c r="I1616" s="1" t="s">
        <v>2605</v>
      </c>
      <c r="J1616" s="1">
        <v>11507</v>
      </c>
      <c r="K1616" s="1">
        <v>7696</v>
      </c>
      <c r="L1616" s="1">
        <v>10660</v>
      </c>
      <c r="M1616" s="1">
        <v>4733</v>
      </c>
      <c r="N1616" s="1">
        <f t="shared" si="50"/>
        <v>2.2522712867103318</v>
      </c>
      <c r="O1616" s="1">
        <f t="shared" si="51"/>
        <v>1.1713806109081746</v>
      </c>
      <c r="P1616" s="2">
        <v>6.44E-71</v>
      </c>
      <c r="Q1616" s="2">
        <v>8.2139999999999994E-70</v>
      </c>
      <c r="R1616" s="1">
        <v>8.5500000000000007</v>
      </c>
      <c r="S1616" s="1">
        <v>3.8</v>
      </c>
    </row>
    <row r="1617" spans="1:19">
      <c r="A1617" s="5" t="s">
        <v>6976</v>
      </c>
      <c r="B1617" s="1" t="s">
        <v>6977</v>
      </c>
      <c r="C1617" s="1" t="s">
        <v>6661</v>
      </c>
      <c r="D1617" s="1" t="s">
        <v>24</v>
      </c>
      <c r="E1617" s="1" t="s">
        <v>6978</v>
      </c>
      <c r="F1617" s="1" t="s">
        <v>21</v>
      </c>
      <c r="G1617" s="1">
        <v>106335322</v>
      </c>
      <c r="H1617" s="1">
        <v>106340552</v>
      </c>
      <c r="I1617" s="1" t="s">
        <v>6976</v>
      </c>
      <c r="J1617" s="1">
        <v>31497</v>
      </c>
      <c r="K1617" s="1">
        <v>1123</v>
      </c>
      <c r="L1617" s="1">
        <v>1652</v>
      </c>
      <c r="M1617" s="1">
        <v>594.20000000000005</v>
      </c>
      <c r="N1617" s="1">
        <f t="shared" si="50"/>
        <v>2.7802086839447995</v>
      </c>
      <c r="O1617" s="1">
        <f t="shared" si="51"/>
        <v>1.4751931764713933</v>
      </c>
      <c r="P1617" s="2">
        <v>1.4100000000000001E-56</v>
      </c>
      <c r="Q1617" s="2">
        <v>1.503E-55</v>
      </c>
      <c r="R1617" s="1">
        <v>8.5500000000000007</v>
      </c>
      <c r="S1617" s="1">
        <v>3.07</v>
      </c>
    </row>
    <row r="1618" spans="1:19">
      <c r="A1618" s="5" t="s">
        <v>2358</v>
      </c>
      <c r="B1618" s="1" t="s">
        <v>2359</v>
      </c>
      <c r="C1618" s="1" t="s">
        <v>2174</v>
      </c>
      <c r="D1618" s="1" t="s">
        <v>24</v>
      </c>
      <c r="E1618" s="1" t="s">
        <v>2360</v>
      </c>
      <c r="F1618" s="1" t="s">
        <v>21</v>
      </c>
      <c r="G1618" s="1">
        <v>84615814</v>
      </c>
      <c r="H1618" s="1">
        <v>84686479</v>
      </c>
      <c r="I1618" s="1" t="s">
        <v>2358</v>
      </c>
      <c r="J1618" s="1">
        <v>10489</v>
      </c>
      <c r="K1618" s="1">
        <v>3538</v>
      </c>
      <c r="L1618" s="1">
        <v>4536</v>
      </c>
      <c r="M1618" s="1">
        <v>2541</v>
      </c>
      <c r="N1618" s="1">
        <f t="shared" si="50"/>
        <v>1.7851239669421488</v>
      </c>
      <c r="O1618" s="1">
        <f t="shared" si="51"/>
        <v>0.83602426488887416</v>
      </c>
      <c r="P1618" s="2">
        <v>2.0900000000000001E-26</v>
      </c>
      <c r="Q1618" s="2">
        <v>1.2680000000000001E-25</v>
      </c>
      <c r="R1618" s="1">
        <v>8.5399999999999991</v>
      </c>
      <c r="S1618" s="1">
        <v>4.79</v>
      </c>
    </row>
    <row r="1619" spans="1:19">
      <c r="A1619" s="5" t="s">
        <v>4676</v>
      </c>
      <c r="B1619" s="1" t="s">
        <v>4677</v>
      </c>
      <c r="C1619" s="1" t="s">
        <v>4463</v>
      </c>
      <c r="D1619" s="1" t="s">
        <v>24</v>
      </c>
      <c r="E1619" s="1" t="s">
        <v>4678</v>
      </c>
      <c r="F1619" s="1" t="s">
        <v>21</v>
      </c>
      <c r="G1619" s="1">
        <v>118035348</v>
      </c>
      <c r="H1619" s="1">
        <v>118081878</v>
      </c>
      <c r="I1619" s="1" t="s">
        <v>4676</v>
      </c>
      <c r="J1619" s="1">
        <v>21371</v>
      </c>
      <c r="K1619" s="1">
        <v>10920</v>
      </c>
      <c r="L1619" s="1">
        <v>13880</v>
      </c>
      <c r="M1619" s="1">
        <v>7966</v>
      </c>
      <c r="N1619" s="1">
        <f t="shared" si="50"/>
        <v>1.7424052221943258</v>
      </c>
      <c r="O1619" s="1">
        <f t="shared" si="51"/>
        <v>0.80108018310143725</v>
      </c>
      <c r="P1619" s="2">
        <v>2.8100000000000001E-36</v>
      </c>
      <c r="Q1619" s="2">
        <v>2.1189999999999999E-35</v>
      </c>
      <c r="R1619" s="1">
        <v>8.5299999999999994</v>
      </c>
      <c r="S1619" s="1">
        <v>4.9000000000000004</v>
      </c>
    </row>
    <row r="1620" spans="1:19">
      <c r="A1620" s="5" t="s">
        <v>1077</v>
      </c>
      <c r="B1620" s="1" t="s">
        <v>1078</v>
      </c>
      <c r="C1620" s="1" t="s">
        <v>813</v>
      </c>
      <c r="D1620" s="1" t="s">
        <v>19</v>
      </c>
      <c r="E1620" s="1" t="s">
        <v>1079</v>
      </c>
      <c r="F1620" s="1" t="s">
        <v>21</v>
      </c>
      <c r="G1620" s="1">
        <v>75444490</v>
      </c>
      <c r="H1620" s="1">
        <v>75462373</v>
      </c>
      <c r="I1620" s="1" t="s">
        <v>1077</v>
      </c>
      <c r="J1620" s="1">
        <v>4600</v>
      </c>
      <c r="K1620" s="1">
        <v>4945</v>
      </c>
      <c r="L1620" s="1">
        <v>6646</v>
      </c>
      <c r="M1620" s="1">
        <v>3245</v>
      </c>
      <c r="N1620" s="1">
        <f t="shared" si="50"/>
        <v>2.0480739599383666</v>
      </c>
      <c r="O1620" s="1">
        <f t="shared" si="51"/>
        <v>1.0342678148055306</v>
      </c>
      <c r="P1620" s="2">
        <v>1.3799999999999999E-51</v>
      </c>
      <c r="Q1620" s="2">
        <v>1.37E-50</v>
      </c>
      <c r="R1620" s="1">
        <v>8.5299999999999994</v>
      </c>
      <c r="S1620" s="1">
        <v>4.16</v>
      </c>
    </row>
    <row r="1621" spans="1:19">
      <c r="A1621" s="5" t="s">
        <v>2712</v>
      </c>
      <c r="B1621" s="1" t="s">
        <v>2713</v>
      </c>
      <c r="C1621" s="1" t="s">
        <v>2683</v>
      </c>
      <c r="D1621" s="1" t="s">
        <v>24</v>
      </c>
      <c r="E1621" s="1" t="s">
        <v>2714</v>
      </c>
      <c r="F1621" s="1" t="s">
        <v>21</v>
      </c>
      <c r="G1621" s="1">
        <v>12875279</v>
      </c>
      <c r="H1621" s="1">
        <v>12962530</v>
      </c>
      <c r="I1621" s="1" t="s">
        <v>2712</v>
      </c>
      <c r="J1621" s="1">
        <v>11912</v>
      </c>
      <c r="K1621" s="1">
        <v>7587</v>
      </c>
      <c r="L1621" s="1">
        <v>10310</v>
      </c>
      <c r="M1621" s="1">
        <v>4865</v>
      </c>
      <c r="N1621" s="1">
        <f t="shared" si="50"/>
        <v>2.119218910585817</v>
      </c>
      <c r="O1621" s="1">
        <f t="shared" si="51"/>
        <v>1.083532622586997</v>
      </c>
      <c r="P1621" s="2">
        <v>7.2999999999999995E-15</v>
      </c>
      <c r="Q1621" s="2">
        <v>3.1329999999999998E-14</v>
      </c>
      <c r="R1621" s="1">
        <v>8.5299999999999994</v>
      </c>
      <c r="S1621" s="1">
        <v>4.03</v>
      </c>
    </row>
    <row r="1622" spans="1:19">
      <c r="A1622" s="5" t="s">
        <v>4545</v>
      </c>
      <c r="B1622" s="1" t="s">
        <v>4546</v>
      </c>
      <c r="C1622" s="1" t="s">
        <v>4463</v>
      </c>
      <c r="D1622" s="1" t="s">
        <v>24</v>
      </c>
      <c r="E1622" s="1" t="s">
        <v>4547</v>
      </c>
      <c r="F1622" s="1" t="s">
        <v>21</v>
      </c>
      <c r="G1622" s="1">
        <v>56879795</v>
      </c>
      <c r="H1622" s="1">
        <v>56960309</v>
      </c>
      <c r="I1622" s="1" t="s">
        <v>4545</v>
      </c>
      <c r="J1622" s="1">
        <v>20500</v>
      </c>
      <c r="K1622" s="1">
        <v>16200</v>
      </c>
      <c r="L1622" s="1">
        <v>19810</v>
      </c>
      <c r="M1622" s="1">
        <v>12590</v>
      </c>
      <c r="N1622" s="1">
        <f t="shared" si="50"/>
        <v>1.5734710087370929</v>
      </c>
      <c r="O1622" s="1">
        <f t="shared" si="51"/>
        <v>0.65395059717046988</v>
      </c>
      <c r="P1622" s="2">
        <v>2.1400000000000001E-7</v>
      </c>
      <c r="Q1622" s="2">
        <v>6.4619999999999995E-7</v>
      </c>
      <c r="R1622" s="1">
        <v>8.52</v>
      </c>
      <c r="S1622" s="1">
        <v>5.42</v>
      </c>
    </row>
    <row r="1623" spans="1:19">
      <c r="A1623" s="5" t="s">
        <v>921</v>
      </c>
      <c r="B1623" s="1" t="s">
        <v>922</v>
      </c>
      <c r="C1623" s="1" t="s">
        <v>813</v>
      </c>
      <c r="D1623" s="1" t="s">
        <v>19</v>
      </c>
      <c r="E1623" s="1" t="s">
        <v>923</v>
      </c>
      <c r="F1623" s="1" t="s">
        <v>21</v>
      </c>
      <c r="G1623" s="1">
        <v>55017852</v>
      </c>
      <c r="H1623" s="1">
        <v>55049832</v>
      </c>
      <c r="I1623" s="1" t="s">
        <v>921</v>
      </c>
      <c r="J1623" s="1">
        <v>3938</v>
      </c>
      <c r="K1623" s="1">
        <v>5205</v>
      </c>
      <c r="L1623" s="1">
        <v>6514</v>
      </c>
      <c r="M1623" s="1">
        <v>3895</v>
      </c>
      <c r="N1623" s="1">
        <f t="shared" si="50"/>
        <v>1.6724005134788189</v>
      </c>
      <c r="O1623" s="1">
        <f t="shared" si="51"/>
        <v>0.74192039144687183</v>
      </c>
      <c r="P1623" s="2">
        <v>5.04E-28</v>
      </c>
      <c r="Q1623" s="2">
        <v>3.196E-27</v>
      </c>
      <c r="R1623" s="1">
        <v>8.51</v>
      </c>
      <c r="S1623" s="1">
        <v>5.09</v>
      </c>
    </row>
    <row r="1624" spans="1:19">
      <c r="A1624" s="5" t="s">
        <v>7136</v>
      </c>
      <c r="B1624" s="1" t="s">
        <v>7137</v>
      </c>
      <c r="C1624" s="1" t="s">
        <v>7072</v>
      </c>
      <c r="D1624" s="1" t="s">
        <v>24</v>
      </c>
      <c r="E1624" s="1" t="s">
        <v>7138</v>
      </c>
      <c r="F1624" s="1" t="s">
        <v>21</v>
      </c>
      <c r="G1624" s="1">
        <v>47923234</v>
      </c>
      <c r="H1624" s="1">
        <v>47961895</v>
      </c>
      <c r="I1624" s="1" t="s">
        <v>7136</v>
      </c>
      <c r="J1624" s="1">
        <v>32845</v>
      </c>
      <c r="K1624" s="1">
        <v>330.3</v>
      </c>
      <c r="L1624" s="1">
        <v>457.4</v>
      </c>
      <c r="M1624" s="1">
        <v>203.2</v>
      </c>
      <c r="N1624" s="1">
        <f t="shared" si="50"/>
        <v>2.2509842519685042</v>
      </c>
      <c r="O1624" s="1">
        <f t="shared" si="51"/>
        <v>1.1705559636395069</v>
      </c>
      <c r="P1624" s="2">
        <v>1.55E-16</v>
      </c>
      <c r="Q1624" s="2">
        <v>7.0699999999999995E-16</v>
      </c>
      <c r="R1624" s="1">
        <v>8.51</v>
      </c>
      <c r="S1624" s="1">
        <v>3.78</v>
      </c>
    </row>
    <row r="1625" spans="1:19">
      <c r="A1625" s="5" t="s">
        <v>4572</v>
      </c>
      <c r="B1625" s="1" t="s">
        <v>4573</v>
      </c>
      <c r="C1625" s="1" t="s">
        <v>4463</v>
      </c>
      <c r="D1625" s="1" t="s">
        <v>19</v>
      </c>
      <c r="E1625" s="1" t="s">
        <v>4574</v>
      </c>
      <c r="F1625" s="1" t="s">
        <v>21</v>
      </c>
      <c r="G1625" s="1">
        <v>62220881</v>
      </c>
      <c r="H1625" s="1">
        <v>62365035</v>
      </c>
      <c r="I1625" s="1" t="s">
        <v>4572</v>
      </c>
      <c r="J1625" s="1">
        <v>20619</v>
      </c>
      <c r="K1625" s="1">
        <v>6923</v>
      </c>
      <c r="L1625" s="1">
        <v>12500</v>
      </c>
      <c r="M1625" s="1">
        <v>1345</v>
      </c>
      <c r="N1625" s="1">
        <f t="shared" si="50"/>
        <v>9.2936802973977688</v>
      </c>
      <c r="O1625" s="1">
        <f t="shared" si="51"/>
        <v>3.216250016992825</v>
      </c>
      <c r="P1625" s="1">
        <v>0</v>
      </c>
      <c r="Q1625" s="1">
        <v>0</v>
      </c>
      <c r="R1625" s="1">
        <v>8.51</v>
      </c>
      <c r="S1625" s="1">
        <v>0.91500000000000004</v>
      </c>
    </row>
    <row r="1626" spans="1:19">
      <c r="A1626" s="5" t="s">
        <v>6003</v>
      </c>
      <c r="B1626" s="1" t="s">
        <v>6004</v>
      </c>
      <c r="C1626" s="1" t="s">
        <v>5743</v>
      </c>
      <c r="D1626" s="1" t="s">
        <v>24</v>
      </c>
      <c r="E1626" s="1" t="s">
        <v>6005</v>
      </c>
      <c r="F1626" s="1" t="s">
        <v>21</v>
      </c>
      <c r="G1626" s="1">
        <v>87461482</v>
      </c>
      <c r="H1626" s="1">
        <v>87469340</v>
      </c>
      <c r="I1626" s="1" t="s">
        <v>6003</v>
      </c>
      <c r="J1626" s="1">
        <v>27525</v>
      </c>
      <c r="K1626" s="1">
        <v>2923</v>
      </c>
      <c r="L1626" s="1">
        <v>4197</v>
      </c>
      <c r="M1626" s="1">
        <v>1650</v>
      </c>
      <c r="N1626" s="1">
        <f t="shared" si="50"/>
        <v>2.5436363636363635</v>
      </c>
      <c r="O1626" s="1">
        <f t="shared" si="51"/>
        <v>1.3468924387527315</v>
      </c>
      <c r="P1626" s="2">
        <v>1.9999999999999998E-21</v>
      </c>
      <c r="Q1626" s="2">
        <v>1.065E-20</v>
      </c>
      <c r="R1626" s="1">
        <v>8.5</v>
      </c>
      <c r="S1626" s="1">
        <v>3.34</v>
      </c>
    </row>
    <row r="1627" spans="1:19">
      <c r="A1627" s="5" t="s">
        <v>478</v>
      </c>
      <c r="B1627" s="1" t="s">
        <v>479</v>
      </c>
      <c r="C1627" s="1" t="s">
        <v>456</v>
      </c>
      <c r="D1627" s="1" t="s">
        <v>24</v>
      </c>
      <c r="E1627" s="1" t="s">
        <v>480</v>
      </c>
      <c r="F1627" s="1" t="s">
        <v>21</v>
      </c>
      <c r="G1627" s="1">
        <v>17933491</v>
      </c>
      <c r="H1627" s="1">
        <v>17954787</v>
      </c>
      <c r="I1627" s="1" t="s">
        <v>478</v>
      </c>
      <c r="J1627" s="1">
        <v>1881</v>
      </c>
      <c r="K1627" s="1">
        <v>922.2</v>
      </c>
      <c r="L1627" s="1">
        <v>1466</v>
      </c>
      <c r="M1627" s="1">
        <v>378</v>
      </c>
      <c r="N1627" s="1">
        <f t="shared" si="50"/>
        <v>3.8783068783068781</v>
      </c>
      <c r="O1627" s="1">
        <f t="shared" si="51"/>
        <v>1.9554269639127393</v>
      </c>
      <c r="P1627" s="2">
        <v>6.6000000000000001E-49</v>
      </c>
      <c r="Q1627" s="2">
        <v>6.2889999999999995E-48</v>
      </c>
      <c r="R1627" s="1">
        <v>8.5</v>
      </c>
      <c r="S1627" s="1">
        <v>2.19</v>
      </c>
    </row>
    <row r="1628" spans="1:19">
      <c r="A1628" s="5" t="s">
        <v>5934</v>
      </c>
      <c r="B1628" s="1" t="s">
        <v>5935</v>
      </c>
      <c r="C1628" s="1" t="s">
        <v>5743</v>
      </c>
      <c r="D1628" s="1" t="s">
        <v>24</v>
      </c>
      <c r="E1628" s="1" t="s">
        <v>728</v>
      </c>
      <c r="F1628" s="1" t="s">
        <v>21</v>
      </c>
      <c r="G1628" s="1">
        <v>52778286</v>
      </c>
      <c r="H1628" s="1">
        <v>52781638</v>
      </c>
      <c r="I1628" s="1" t="s">
        <v>5934</v>
      </c>
      <c r="J1628" s="1">
        <v>27071</v>
      </c>
      <c r="K1628" s="1">
        <v>2752</v>
      </c>
      <c r="L1628" s="1">
        <v>3375</v>
      </c>
      <c r="M1628" s="1">
        <v>2130</v>
      </c>
      <c r="N1628" s="1">
        <f t="shared" si="50"/>
        <v>1.5845070422535212</v>
      </c>
      <c r="O1628" s="1">
        <f t="shared" si="51"/>
        <v>0.66403407171235518</v>
      </c>
      <c r="P1628" s="2">
        <v>2.3400000000000002E-19</v>
      </c>
      <c r="Q1628" s="2">
        <v>1.167E-18</v>
      </c>
      <c r="R1628" s="1">
        <v>8.48</v>
      </c>
      <c r="S1628" s="1">
        <v>5.35</v>
      </c>
    </row>
    <row r="1629" spans="1:19">
      <c r="A1629" s="5" t="s">
        <v>3885</v>
      </c>
      <c r="B1629" s="1" t="s">
        <v>3886</v>
      </c>
      <c r="C1629" s="1" t="s">
        <v>3523</v>
      </c>
      <c r="D1629" s="1" t="s">
        <v>24</v>
      </c>
      <c r="E1629" s="1" t="s">
        <v>3887</v>
      </c>
      <c r="F1629" s="1" t="s">
        <v>21</v>
      </c>
      <c r="G1629" s="1">
        <v>121879256</v>
      </c>
      <c r="H1629" s="1">
        <v>121944122</v>
      </c>
      <c r="I1629" s="1" t="s">
        <v>3885</v>
      </c>
      <c r="J1629" s="1">
        <v>17010</v>
      </c>
      <c r="K1629" s="1">
        <v>6423</v>
      </c>
      <c r="L1629" s="1">
        <v>7978</v>
      </c>
      <c r="M1629" s="1">
        <v>4868</v>
      </c>
      <c r="N1629" s="1">
        <f t="shared" si="50"/>
        <v>1.6388660640920296</v>
      </c>
      <c r="O1629" s="1">
        <f t="shared" si="51"/>
        <v>0.71269795537343494</v>
      </c>
      <c r="P1629" s="2">
        <v>1.44E-20</v>
      </c>
      <c r="Q1629" s="2">
        <v>7.4800000000000004E-20</v>
      </c>
      <c r="R1629" s="1">
        <v>8.4600000000000009</v>
      </c>
      <c r="S1629" s="1">
        <v>5.16</v>
      </c>
    </row>
    <row r="1630" spans="1:19">
      <c r="A1630" s="5" t="s">
        <v>3409</v>
      </c>
      <c r="B1630" s="1" t="s">
        <v>3410</v>
      </c>
      <c r="C1630" s="1" t="s">
        <v>3267</v>
      </c>
      <c r="D1630" s="1" t="s">
        <v>24</v>
      </c>
      <c r="E1630" s="1" t="s">
        <v>3411</v>
      </c>
      <c r="F1630" s="1" t="s">
        <v>21</v>
      </c>
      <c r="G1630" s="1">
        <v>10319755</v>
      </c>
      <c r="H1630" s="1">
        <v>10379367</v>
      </c>
      <c r="I1630" s="1" t="s">
        <v>3409</v>
      </c>
      <c r="J1630" s="1">
        <v>14156</v>
      </c>
      <c r="K1630" s="1">
        <v>4782</v>
      </c>
      <c r="L1630" s="1">
        <v>6612</v>
      </c>
      <c r="M1630" s="1">
        <v>2953</v>
      </c>
      <c r="N1630" s="1">
        <f t="shared" si="50"/>
        <v>2.239078902810701</v>
      </c>
      <c r="O1630" s="1">
        <f t="shared" si="51"/>
        <v>1.1629053681583597</v>
      </c>
      <c r="P1630" s="2">
        <v>3.4300000000000003E-8</v>
      </c>
      <c r="Q1630" s="2">
        <v>1.089E-7</v>
      </c>
      <c r="R1630" s="1">
        <v>8.4600000000000009</v>
      </c>
      <c r="S1630" s="1">
        <v>3.78</v>
      </c>
    </row>
    <row r="1631" spans="1:19">
      <c r="A1631" s="5" t="s">
        <v>3211</v>
      </c>
      <c r="B1631" s="1" t="s">
        <v>3212</v>
      </c>
      <c r="C1631" s="1" t="s">
        <v>3049</v>
      </c>
      <c r="D1631" s="1" t="s">
        <v>19</v>
      </c>
      <c r="E1631" s="1" t="s">
        <v>3213</v>
      </c>
      <c r="F1631" s="1" t="s">
        <v>21</v>
      </c>
      <c r="G1631" s="1">
        <v>63137490</v>
      </c>
      <c r="H1631" s="1">
        <v>63159104</v>
      </c>
      <c r="I1631" s="1" t="s">
        <v>3211</v>
      </c>
      <c r="J1631" s="1">
        <v>13686</v>
      </c>
      <c r="K1631" s="1">
        <v>4834</v>
      </c>
      <c r="L1631" s="1">
        <v>5898</v>
      </c>
      <c r="M1631" s="1">
        <v>3770</v>
      </c>
      <c r="N1631" s="1">
        <f t="shared" si="50"/>
        <v>1.5644562334217507</v>
      </c>
      <c r="O1631" s="1">
        <f t="shared" si="51"/>
        <v>0.64566129890571022</v>
      </c>
      <c r="P1631" s="2">
        <v>2.3999999999999999E-21</v>
      </c>
      <c r="Q1631" s="2">
        <v>1.272E-20</v>
      </c>
      <c r="R1631" s="1">
        <v>8.44</v>
      </c>
      <c r="S1631" s="1">
        <v>5.39</v>
      </c>
    </row>
    <row r="1632" spans="1:19">
      <c r="A1632" s="5" t="s">
        <v>2592</v>
      </c>
      <c r="B1632" s="1" t="s">
        <v>2593</v>
      </c>
      <c r="C1632" s="1" t="s">
        <v>2456</v>
      </c>
      <c r="D1632" s="1" t="s">
        <v>19</v>
      </c>
      <c r="E1632" s="1" t="s">
        <v>2594</v>
      </c>
      <c r="F1632" s="1" t="s">
        <v>21</v>
      </c>
      <c r="G1632" s="1">
        <v>38562972</v>
      </c>
      <c r="H1632" s="1">
        <v>38591497</v>
      </c>
      <c r="I1632" s="1" t="s">
        <v>2592</v>
      </c>
      <c r="J1632" s="1">
        <v>11387</v>
      </c>
      <c r="K1632" s="1">
        <v>1883</v>
      </c>
      <c r="L1632" s="1">
        <v>2349</v>
      </c>
      <c r="M1632" s="1">
        <v>1416</v>
      </c>
      <c r="N1632" s="1">
        <f t="shared" si="50"/>
        <v>1.6588983050847457</v>
      </c>
      <c r="O1632" s="1">
        <f t="shared" si="51"/>
        <v>0.73022544792919941</v>
      </c>
      <c r="P1632" s="2">
        <v>4.7700000000000001E-20</v>
      </c>
      <c r="Q1632" s="2">
        <v>2.4270000000000002E-19</v>
      </c>
      <c r="R1632" s="1">
        <v>8.44</v>
      </c>
      <c r="S1632" s="1">
        <v>5.08</v>
      </c>
    </row>
    <row r="1633" spans="1:19">
      <c r="A1633" s="5" t="s">
        <v>6471</v>
      </c>
      <c r="B1633" s="1" t="s">
        <v>6472</v>
      </c>
      <c r="C1633" s="1" t="s">
        <v>6293</v>
      </c>
      <c r="D1633" s="1" t="s">
        <v>24</v>
      </c>
      <c r="E1633" s="1" t="s">
        <v>6473</v>
      </c>
      <c r="F1633" s="1" t="s">
        <v>21</v>
      </c>
      <c r="G1633" s="1">
        <v>82490014</v>
      </c>
      <c r="H1633" s="1">
        <v>82581905</v>
      </c>
      <c r="I1633" s="1" t="s">
        <v>6471</v>
      </c>
      <c r="J1633" s="1">
        <v>29532</v>
      </c>
      <c r="K1633" s="1">
        <v>3475</v>
      </c>
      <c r="L1633" s="1">
        <v>5603</v>
      </c>
      <c r="M1633" s="1">
        <v>1348</v>
      </c>
      <c r="N1633" s="1">
        <f t="shared" si="50"/>
        <v>4.1565281899109792</v>
      </c>
      <c r="O1633" s="1">
        <f t="shared" si="51"/>
        <v>2.055378996048332</v>
      </c>
      <c r="P1633" s="2">
        <v>2.57E-139</v>
      </c>
      <c r="Q1633" s="2">
        <v>6.2549999999999999E-138</v>
      </c>
      <c r="R1633" s="1">
        <v>8.41</v>
      </c>
      <c r="S1633" s="1">
        <v>2.02</v>
      </c>
    </row>
    <row r="1634" spans="1:19">
      <c r="A1634" s="5" t="s">
        <v>3946</v>
      </c>
      <c r="B1634" s="1" t="s">
        <v>3947</v>
      </c>
      <c r="C1634" s="1" t="s">
        <v>3523</v>
      </c>
      <c r="D1634" s="1" t="s">
        <v>19</v>
      </c>
      <c r="E1634" s="1" t="s">
        <v>3948</v>
      </c>
      <c r="F1634" s="1" t="s">
        <v>21</v>
      </c>
      <c r="G1634" s="1">
        <v>138082301</v>
      </c>
      <c r="H1634" s="1">
        <v>138415028</v>
      </c>
      <c r="I1634" s="1" t="s">
        <v>3946</v>
      </c>
      <c r="J1634" s="1">
        <v>17298</v>
      </c>
      <c r="K1634" s="1">
        <v>5131</v>
      </c>
      <c r="L1634" s="1">
        <v>6593</v>
      </c>
      <c r="M1634" s="1">
        <v>3669</v>
      </c>
      <c r="N1634" s="1">
        <f t="shared" si="50"/>
        <v>1.7969473971109293</v>
      </c>
      <c r="O1634" s="1">
        <f t="shared" si="51"/>
        <v>0.84554817677330363</v>
      </c>
      <c r="P1634" s="2">
        <v>1.2399999999999999E-35</v>
      </c>
      <c r="Q1634" s="2">
        <v>9.2409999999999997E-35</v>
      </c>
      <c r="R1634" s="1">
        <v>8.39</v>
      </c>
      <c r="S1634" s="1">
        <v>4.67</v>
      </c>
    </row>
    <row r="1635" spans="1:19">
      <c r="A1635" s="5" t="s">
        <v>4414</v>
      </c>
      <c r="B1635" s="1" t="s">
        <v>5496</v>
      </c>
      <c r="C1635" s="1" t="s">
        <v>4110</v>
      </c>
      <c r="D1635" s="1" t="s">
        <v>19</v>
      </c>
      <c r="E1635" s="1" t="s">
        <v>7275</v>
      </c>
      <c r="F1635" s="1" t="s">
        <v>21</v>
      </c>
      <c r="G1635" s="1">
        <v>121065676</v>
      </c>
      <c r="H1635" s="1">
        <v>121067187</v>
      </c>
      <c r="I1635" s="1" t="s">
        <v>4414</v>
      </c>
      <c r="J1635" s="1">
        <v>19461</v>
      </c>
      <c r="K1635" s="1">
        <v>1255</v>
      </c>
      <c r="L1635" s="1">
        <v>1725</v>
      </c>
      <c r="M1635" s="1">
        <v>784.6</v>
      </c>
      <c r="N1635" s="1">
        <f t="shared" si="50"/>
        <v>2.1985725210298241</v>
      </c>
      <c r="O1635" s="1">
        <f t="shared" si="51"/>
        <v>1.1365671213631607</v>
      </c>
      <c r="P1635" s="2">
        <v>1.03E-35</v>
      </c>
      <c r="Q1635" s="2">
        <v>7.6789999999999997E-35</v>
      </c>
      <c r="R1635" s="1">
        <v>8.39</v>
      </c>
      <c r="S1635" s="1">
        <v>3.81</v>
      </c>
    </row>
    <row r="1636" spans="1:19">
      <c r="A1636" s="5" t="s">
        <v>1457</v>
      </c>
      <c r="B1636" s="1" t="s">
        <v>1458</v>
      </c>
      <c r="C1636" s="1" t="s">
        <v>1415</v>
      </c>
      <c r="D1636" s="1" t="s">
        <v>19</v>
      </c>
      <c r="E1636" s="1" t="s">
        <v>1459</v>
      </c>
      <c r="F1636" s="1" t="s">
        <v>21</v>
      </c>
      <c r="G1636" s="1">
        <v>29334505</v>
      </c>
      <c r="H1636" s="1">
        <v>29344452</v>
      </c>
      <c r="I1636" s="1" t="s">
        <v>1457</v>
      </c>
      <c r="J1636" s="1">
        <v>6165</v>
      </c>
      <c r="K1636" s="1">
        <v>1301</v>
      </c>
      <c r="L1636" s="1">
        <v>1610</v>
      </c>
      <c r="M1636" s="1">
        <v>991.7</v>
      </c>
      <c r="N1636" s="1">
        <f t="shared" si="50"/>
        <v>1.623474841181809</v>
      </c>
      <c r="O1636" s="1">
        <f t="shared" si="51"/>
        <v>0.69908502750451917</v>
      </c>
      <c r="P1636" s="2">
        <v>1.02E-15</v>
      </c>
      <c r="Q1636" s="2">
        <v>4.5100000000000003E-15</v>
      </c>
      <c r="R1636" s="1">
        <v>8.36</v>
      </c>
      <c r="S1636" s="1">
        <v>5.15</v>
      </c>
    </row>
    <row r="1637" spans="1:19">
      <c r="A1637" s="5" t="s">
        <v>2293</v>
      </c>
      <c r="B1637" s="1" t="s">
        <v>2294</v>
      </c>
      <c r="C1637" s="1" t="s">
        <v>2174</v>
      </c>
      <c r="D1637" s="1" t="s">
        <v>24</v>
      </c>
      <c r="E1637" s="1" t="s">
        <v>2295</v>
      </c>
      <c r="F1637" s="1" t="s">
        <v>21</v>
      </c>
      <c r="G1637" s="1">
        <v>76554415</v>
      </c>
      <c r="H1637" s="1">
        <v>76648581</v>
      </c>
      <c r="I1637" s="1" t="s">
        <v>2293</v>
      </c>
      <c r="J1637" s="1">
        <v>10274</v>
      </c>
      <c r="K1637" s="1">
        <v>4262</v>
      </c>
      <c r="L1637" s="1">
        <v>5190</v>
      </c>
      <c r="M1637" s="1">
        <v>3334</v>
      </c>
      <c r="N1637" s="1">
        <f t="shared" si="50"/>
        <v>1.5566886622675464</v>
      </c>
      <c r="O1637" s="1">
        <f t="shared" si="51"/>
        <v>0.63848043425882628</v>
      </c>
      <c r="P1637" s="2">
        <v>2.62E-20</v>
      </c>
      <c r="Q1637" s="2">
        <v>1.348E-19</v>
      </c>
      <c r="R1637" s="1">
        <v>8.35</v>
      </c>
      <c r="S1637" s="1">
        <v>5.37</v>
      </c>
    </row>
    <row r="1638" spans="1:19">
      <c r="A1638" s="5" t="s">
        <v>4130</v>
      </c>
      <c r="B1638" s="1" t="s">
        <v>4131</v>
      </c>
      <c r="C1638" s="1" t="s">
        <v>4110</v>
      </c>
      <c r="D1638" s="1" t="s">
        <v>24</v>
      </c>
      <c r="E1638" s="1" t="s">
        <v>4132</v>
      </c>
      <c r="F1638" s="1" t="s">
        <v>21</v>
      </c>
      <c r="G1638" s="1">
        <v>30804627</v>
      </c>
      <c r="H1638" s="1">
        <v>30868337</v>
      </c>
      <c r="I1638" s="1" t="s">
        <v>4130</v>
      </c>
      <c r="J1638" s="1">
        <v>18395</v>
      </c>
      <c r="K1638" s="1">
        <v>7003</v>
      </c>
      <c r="L1638" s="1">
        <v>9357</v>
      </c>
      <c r="M1638" s="1">
        <v>4648</v>
      </c>
      <c r="N1638" s="1">
        <f t="shared" si="50"/>
        <v>2.0131239242685024</v>
      </c>
      <c r="O1638" s="1">
        <f t="shared" si="51"/>
        <v>1.0094359846907792</v>
      </c>
      <c r="P1638" s="2">
        <v>4.0599999999999999E-30</v>
      </c>
      <c r="Q1638" s="2">
        <v>2.7149999999999998E-29</v>
      </c>
      <c r="R1638" s="1">
        <v>8.33</v>
      </c>
      <c r="S1638" s="1">
        <v>4.1399999999999997</v>
      </c>
    </row>
    <row r="1639" spans="1:19">
      <c r="A1639" s="5" t="s">
        <v>1326</v>
      </c>
      <c r="B1639" s="1" t="s">
        <v>1327</v>
      </c>
      <c r="C1639" s="1" t="s">
        <v>813</v>
      </c>
      <c r="D1639" s="1" t="s">
        <v>24</v>
      </c>
      <c r="E1639" s="1" t="s">
        <v>1328</v>
      </c>
      <c r="F1639" s="1" t="s">
        <v>21</v>
      </c>
      <c r="G1639" s="1">
        <v>115475492</v>
      </c>
      <c r="H1639" s="1">
        <v>115489595</v>
      </c>
      <c r="I1639" s="1" t="s">
        <v>1326</v>
      </c>
      <c r="J1639" s="1">
        <v>5744</v>
      </c>
      <c r="K1639" s="1">
        <v>3702</v>
      </c>
      <c r="L1639" s="1">
        <v>4540</v>
      </c>
      <c r="M1639" s="1">
        <v>2864</v>
      </c>
      <c r="N1639" s="1">
        <f t="shared" si="50"/>
        <v>1.5851955307262571</v>
      </c>
      <c r="O1639" s="1">
        <f t="shared" si="51"/>
        <v>0.66466080491402102</v>
      </c>
      <c r="P1639" s="2">
        <v>3.9299999999999997E-21</v>
      </c>
      <c r="Q1639" s="2">
        <v>2.0700000000000001E-20</v>
      </c>
      <c r="R1639" s="1">
        <v>8.32</v>
      </c>
      <c r="S1639" s="1">
        <v>5.25</v>
      </c>
    </row>
    <row r="1640" spans="1:19">
      <c r="A1640" s="5" t="s">
        <v>1212</v>
      </c>
      <c r="B1640" s="1" t="s">
        <v>1213</v>
      </c>
      <c r="C1640" s="1" t="s">
        <v>813</v>
      </c>
      <c r="D1640" s="1" t="s">
        <v>24</v>
      </c>
      <c r="E1640" s="1" t="s">
        <v>1214</v>
      </c>
      <c r="F1640" s="1" t="s">
        <v>21</v>
      </c>
      <c r="G1640" s="1">
        <v>97897937</v>
      </c>
      <c r="H1640" s="1">
        <v>97914776</v>
      </c>
      <c r="I1640" s="1" t="s">
        <v>1212</v>
      </c>
      <c r="J1640" s="1">
        <v>5183</v>
      </c>
      <c r="K1640" s="1">
        <v>2051</v>
      </c>
      <c r="L1640" s="1">
        <v>3545</v>
      </c>
      <c r="M1640" s="1">
        <v>556.4</v>
      </c>
      <c r="N1640" s="1">
        <f t="shared" si="50"/>
        <v>6.3713156002875628</v>
      </c>
      <c r="O1640" s="1">
        <f t="shared" si="51"/>
        <v>2.6715913024720019</v>
      </c>
      <c r="P1640" s="2">
        <v>4.3200000000000001E-38</v>
      </c>
      <c r="Q1640" s="2">
        <v>3.3740000000000001E-37</v>
      </c>
      <c r="R1640" s="1">
        <v>8.3000000000000007</v>
      </c>
      <c r="S1640" s="1">
        <v>1.3</v>
      </c>
    </row>
    <row r="1641" spans="1:19">
      <c r="A1641" s="5" t="s">
        <v>5517</v>
      </c>
      <c r="B1641" s="1" t="s">
        <v>5518</v>
      </c>
      <c r="C1641" s="1" t="s">
        <v>5390</v>
      </c>
      <c r="D1641" s="1" t="s">
        <v>24</v>
      </c>
      <c r="E1641" s="1" t="s">
        <v>5519</v>
      </c>
      <c r="F1641" s="1" t="s">
        <v>21</v>
      </c>
      <c r="G1641" s="1">
        <v>83099355</v>
      </c>
      <c r="H1641" s="1">
        <v>83106391</v>
      </c>
      <c r="I1641" s="1" t="s">
        <v>5517</v>
      </c>
      <c r="J1641" s="1">
        <v>25180</v>
      </c>
      <c r="K1641" s="1">
        <v>3761</v>
      </c>
      <c r="L1641" s="1">
        <v>5743</v>
      </c>
      <c r="M1641" s="1">
        <v>1779</v>
      </c>
      <c r="N1641" s="1">
        <f t="shared" si="50"/>
        <v>3.2282181000562113</v>
      </c>
      <c r="O1641" s="1">
        <f t="shared" si="51"/>
        <v>1.6907380511188699</v>
      </c>
      <c r="P1641" s="2">
        <v>3.7500000000000002E-120</v>
      </c>
      <c r="Q1641" s="2">
        <v>7.8190000000000002E-119</v>
      </c>
      <c r="R1641" s="1">
        <v>8.26</v>
      </c>
      <c r="S1641" s="1">
        <v>2.56</v>
      </c>
    </row>
    <row r="1642" spans="1:19">
      <c r="A1642" s="5" t="s">
        <v>2473</v>
      </c>
      <c r="B1642" s="1" t="s">
        <v>2474</v>
      </c>
      <c r="C1642" s="1" t="s">
        <v>2456</v>
      </c>
      <c r="D1642" s="1" t="s">
        <v>19</v>
      </c>
      <c r="E1642" s="1" t="s">
        <v>2475</v>
      </c>
      <c r="F1642" s="1" t="s">
        <v>21</v>
      </c>
      <c r="G1642" s="1">
        <v>8637767</v>
      </c>
      <c r="H1642" s="1">
        <v>8657624</v>
      </c>
      <c r="I1642" s="1" t="s">
        <v>2473</v>
      </c>
      <c r="J1642" s="1">
        <v>10903</v>
      </c>
      <c r="K1642" s="1">
        <v>4161</v>
      </c>
      <c r="L1642" s="1">
        <v>5029</v>
      </c>
      <c r="M1642" s="1">
        <v>3292</v>
      </c>
      <c r="N1642" s="1">
        <f t="shared" si="50"/>
        <v>1.5276427703523694</v>
      </c>
      <c r="O1642" s="1">
        <f t="shared" si="51"/>
        <v>0.61130721765715867</v>
      </c>
      <c r="P1642" s="2">
        <v>1.1800000000000001E-18</v>
      </c>
      <c r="Q1642" s="2">
        <v>5.7810000000000003E-18</v>
      </c>
      <c r="R1642" s="1">
        <v>8.25</v>
      </c>
      <c r="S1642" s="1">
        <v>5.4</v>
      </c>
    </row>
    <row r="1643" spans="1:19">
      <c r="A1643" s="5" t="s">
        <v>2441</v>
      </c>
      <c r="B1643" s="1" t="s">
        <v>2442</v>
      </c>
      <c r="C1643" s="1" t="s">
        <v>2174</v>
      </c>
      <c r="D1643" s="1" t="s">
        <v>19</v>
      </c>
      <c r="E1643" s="1" t="s">
        <v>2443</v>
      </c>
      <c r="F1643" s="1" t="s">
        <v>21</v>
      </c>
      <c r="G1643" s="1">
        <v>100701114</v>
      </c>
      <c r="H1643" s="1">
        <v>100876360</v>
      </c>
      <c r="I1643" s="1" t="s">
        <v>2441</v>
      </c>
      <c r="J1643" s="1">
        <v>10727</v>
      </c>
      <c r="K1643" s="1">
        <v>8249</v>
      </c>
      <c r="L1643" s="1">
        <v>12890</v>
      </c>
      <c r="M1643" s="1">
        <v>3613</v>
      </c>
      <c r="N1643" s="1">
        <f t="shared" si="50"/>
        <v>3.567672294492112</v>
      </c>
      <c r="O1643" s="1">
        <f t="shared" si="51"/>
        <v>1.83498310381657</v>
      </c>
      <c r="P1643" s="2">
        <v>7.4300000000000006E-166</v>
      </c>
      <c r="Q1643" s="2">
        <v>2.2440000000000001E-164</v>
      </c>
      <c r="R1643" s="1">
        <v>8.25</v>
      </c>
      <c r="S1643" s="1">
        <v>2.31</v>
      </c>
    </row>
    <row r="1644" spans="1:19">
      <c r="A1644" s="5" t="s">
        <v>5791</v>
      </c>
      <c r="B1644" s="1" t="s">
        <v>5792</v>
      </c>
      <c r="C1644" s="1" t="s">
        <v>5743</v>
      </c>
      <c r="D1644" s="1" t="s">
        <v>19</v>
      </c>
      <c r="E1644" s="1" t="s">
        <v>5793</v>
      </c>
      <c r="F1644" s="1" t="s">
        <v>21</v>
      </c>
      <c r="G1644" s="1">
        <v>20094019</v>
      </c>
      <c r="H1644" s="1">
        <v>20101494</v>
      </c>
      <c r="I1644" s="1" t="s">
        <v>5791</v>
      </c>
      <c r="J1644" s="1">
        <v>26408</v>
      </c>
      <c r="K1644" s="1">
        <v>1155</v>
      </c>
      <c r="L1644" s="1">
        <v>1472</v>
      </c>
      <c r="M1644" s="1">
        <v>838.7</v>
      </c>
      <c r="N1644" s="1">
        <f t="shared" si="50"/>
        <v>1.7550971741981638</v>
      </c>
      <c r="O1644" s="1">
        <f t="shared" si="51"/>
        <v>0.81155091021798798</v>
      </c>
      <c r="P1644" s="2">
        <v>2.1999999999999998E-19</v>
      </c>
      <c r="Q1644" s="2">
        <v>1.096E-18</v>
      </c>
      <c r="R1644" s="1">
        <v>8.2200000000000006</v>
      </c>
      <c r="S1644" s="1">
        <v>4.68</v>
      </c>
    </row>
    <row r="1645" spans="1:19">
      <c r="A1645" s="5" t="s">
        <v>5197</v>
      </c>
      <c r="B1645" s="1" t="s">
        <v>5198</v>
      </c>
      <c r="C1645" s="1" t="s">
        <v>4941</v>
      </c>
      <c r="D1645" s="1" t="s">
        <v>19</v>
      </c>
      <c r="E1645" s="1" t="s">
        <v>5199</v>
      </c>
      <c r="F1645" s="1" t="s">
        <v>21</v>
      </c>
      <c r="G1645" s="1">
        <v>112772115</v>
      </c>
      <c r="H1645" s="1">
        <v>112807434</v>
      </c>
      <c r="I1645" s="1" t="s">
        <v>5197</v>
      </c>
      <c r="J1645" s="1">
        <v>23494</v>
      </c>
      <c r="K1645" s="1">
        <v>3582</v>
      </c>
      <c r="L1645" s="1">
        <v>4382</v>
      </c>
      <c r="M1645" s="1">
        <v>2782</v>
      </c>
      <c r="N1645" s="1">
        <f t="shared" si="50"/>
        <v>1.5751258087706685</v>
      </c>
      <c r="O1645" s="1">
        <f t="shared" si="51"/>
        <v>0.65546706444798331</v>
      </c>
      <c r="P1645" s="2">
        <v>1.93E-20</v>
      </c>
      <c r="Q1645" s="2">
        <v>9.9879999999999996E-20</v>
      </c>
      <c r="R1645" s="1">
        <v>8.2100000000000009</v>
      </c>
      <c r="S1645" s="1">
        <v>5.21</v>
      </c>
    </row>
    <row r="1646" spans="1:19">
      <c r="A1646" s="5" t="s">
        <v>5183</v>
      </c>
      <c r="B1646" s="1" t="s">
        <v>5184</v>
      </c>
      <c r="C1646" s="1" t="s">
        <v>4941</v>
      </c>
      <c r="D1646" s="1" t="s">
        <v>19</v>
      </c>
      <c r="E1646" s="1" t="s">
        <v>3662</v>
      </c>
      <c r="F1646" s="1" t="s">
        <v>21</v>
      </c>
      <c r="G1646" s="1">
        <v>110605720</v>
      </c>
      <c r="H1646" s="1">
        <v>110655489</v>
      </c>
      <c r="I1646" s="1" t="s">
        <v>5183</v>
      </c>
      <c r="J1646" s="1">
        <v>23451</v>
      </c>
      <c r="K1646" s="1">
        <v>11190</v>
      </c>
      <c r="L1646" s="1">
        <v>14150</v>
      </c>
      <c r="M1646" s="1">
        <v>8220</v>
      </c>
      <c r="N1646" s="1">
        <f t="shared" si="50"/>
        <v>1.721411192214112</v>
      </c>
      <c r="O1646" s="1">
        <f t="shared" si="51"/>
        <v>0.78359175403756176</v>
      </c>
      <c r="P1646" s="2">
        <v>5.9300000000000003E-35</v>
      </c>
      <c r="Q1646" s="2">
        <v>4.372E-34</v>
      </c>
      <c r="R1646" s="1">
        <v>8.2100000000000009</v>
      </c>
      <c r="S1646" s="1">
        <v>4.7699999999999996</v>
      </c>
    </row>
    <row r="1647" spans="1:19">
      <c r="A1647" s="5" t="s">
        <v>5589</v>
      </c>
      <c r="B1647" s="1" t="s">
        <v>5590</v>
      </c>
      <c r="C1647" s="1" t="s">
        <v>5390</v>
      </c>
      <c r="D1647" s="1" t="s">
        <v>19</v>
      </c>
      <c r="E1647" s="1" t="s">
        <v>5591</v>
      </c>
      <c r="F1647" s="1" t="s">
        <v>21</v>
      </c>
      <c r="G1647" s="1">
        <v>113187837</v>
      </c>
      <c r="H1647" s="1">
        <v>113231381</v>
      </c>
      <c r="I1647" s="1" t="s">
        <v>5589</v>
      </c>
      <c r="J1647" s="1">
        <v>25457</v>
      </c>
      <c r="K1647" s="1">
        <v>2665</v>
      </c>
      <c r="L1647" s="1">
        <v>3202</v>
      </c>
      <c r="M1647" s="1">
        <v>2128</v>
      </c>
      <c r="N1647" s="1">
        <f t="shared" si="50"/>
        <v>1.5046992481203008</v>
      </c>
      <c r="O1647" s="1">
        <f t="shared" si="51"/>
        <v>0.58947515701506736</v>
      </c>
      <c r="P1647" s="2">
        <v>1.8500000000000001E-15</v>
      </c>
      <c r="Q1647" s="2">
        <v>8.1209999999999992E-15</v>
      </c>
      <c r="R1647" s="1">
        <v>8.19</v>
      </c>
      <c r="S1647" s="1">
        <v>5.44</v>
      </c>
    </row>
    <row r="1648" spans="1:19">
      <c r="A1648" s="5" t="s">
        <v>98</v>
      </c>
      <c r="B1648" s="1" t="s">
        <v>99</v>
      </c>
      <c r="C1648" s="1" t="s">
        <v>18</v>
      </c>
      <c r="D1648" s="1" t="s">
        <v>24</v>
      </c>
      <c r="E1648" s="1" t="s">
        <v>100</v>
      </c>
      <c r="F1648" s="1" t="s">
        <v>21</v>
      </c>
      <c r="G1648" s="1">
        <v>54537550</v>
      </c>
      <c r="H1648" s="1">
        <v>54614467</v>
      </c>
      <c r="I1648" s="1" t="s">
        <v>98</v>
      </c>
      <c r="J1648" s="1">
        <v>373</v>
      </c>
      <c r="K1648" s="1">
        <v>2603</v>
      </c>
      <c r="L1648" s="1">
        <v>3128</v>
      </c>
      <c r="M1648" s="1">
        <v>2079</v>
      </c>
      <c r="N1648" s="1">
        <f t="shared" si="50"/>
        <v>1.5045695045695047</v>
      </c>
      <c r="O1648" s="1">
        <f t="shared" si="51"/>
        <v>0.58935075444898244</v>
      </c>
      <c r="P1648" s="2">
        <v>2.5199999999999999E-15</v>
      </c>
      <c r="Q1648" s="2">
        <v>1.1E-14</v>
      </c>
      <c r="R1648" s="1">
        <v>8.18</v>
      </c>
      <c r="S1648" s="1">
        <v>5.43</v>
      </c>
    </row>
    <row r="1649" spans="1:19">
      <c r="A1649" s="5" t="s">
        <v>4415</v>
      </c>
      <c r="B1649" s="1" t="s">
        <v>4416</v>
      </c>
      <c r="C1649" s="1" t="s">
        <v>4110</v>
      </c>
      <c r="D1649" s="1" t="s">
        <v>19</v>
      </c>
      <c r="E1649" s="1" t="s">
        <v>4417</v>
      </c>
      <c r="F1649" s="1" t="s">
        <v>21</v>
      </c>
      <c r="G1649" s="1">
        <v>122970414</v>
      </c>
      <c r="H1649" s="1">
        <v>123068553</v>
      </c>
      <c r="I1649" s="1" t="s">
        <v>4415</v>
      </c>
      <c r="J1649" s="1">
        <v>19488</v>
      </c>
      <c r="K1649" s="1">
        <v>3330</v>
      </c>
      <c r="L1649" s="1">
        <v>4066</v>
      </c>
      <c r="M1649" s="1">
        <v>2594</v>
      </c>
      <c r="N1649" s="1">
        <f t="shared" si="50"/>
        <v>1.5674633770239013</v>
      </c>
      <c r="O1649" s="1">
        <f t="shared" si="51"/>
        <v>0.64843173559303302</v>
      </c>
      <c r="P1649" s="2">
        <v>1.24E-19</v>
      </c>
      <c r="Q1649" s="2">
        <v>6.2210000000000004E-19</v>
      </c>
      <c r="R1649" s="1">
        <v>8.17</v>
      </c>
      <c r="S1649" s="1">
        <v>5.21</v>
      </c>
    </row>
    <row r="1650" spans="1:19">
      <c r="A1650" s="5" t="s">
        <v>1277</v>
      </c>
      <c r="B1650" s="1" t="s">
        <v>1278</v>
      </c>
      <c r="C1650" s="1" t="s">
        <v>813</v>
      </c>
      <c r="D1650" s="1" t="s">
        <v>19</v>
      </c>
      <c r="E1650" s="1" t="s">
        <v>880</v>
      </c>
      <c r="F1650" s="1" t="s">
        <v>21</v>
      </c>
      <c r="G1650" s="1">
        <v>102622753</v>
      </c>
      <c r="H1650" s="1">
        <v>102641576</v>
      </c>
      <c r="I1650" s="1" t="s">
        <v>1277</v>
      </c>
      <c r="J1650" s="1">
        <v>5467</v>
      </c>
      <c r="K1650" s="1">
        <v>4469</v>
      </c>
      <c r="L1650" s="1">
        <v>6285</v>
      </c>
      <c r="M1650" s="1">
        <v>2653</v>
      </c>
      <c r="N1650" s="1">
        <f t="shared" si="50"/>
        <v>2.3690162080663399</v>
      </c>
      <c r="O1650" s="1">
        <f t="shared" si="51"/>
        <v>1.2442880690791744</v>
      </c>
      <c r="P1650" s="2">
        <v>6.5099999999999998E-56</v>
      </c>
      <c r="Q1650" s="2">
        <v>6.8869999999999996E-55</v>
      </c>
      <c r="R1650" s="1">
        <v>8.15</v>
      </c>
      <c r="S1650" s="1">
        <v>3.44</v>
      </c>
    </row>
    <row r="1651" spans="1:19">
      <c r="A1651" s="5" t="s">
        <v>2276</v>
      </c>
      <c r="B1651" s="1" t="s">
        <v>2277</v>
      </c>
      <c r="C1651" s="1" t="s">
        <v>2174</v>
      </c>
      <c r="D1651" s="1" t="s">
        <v>19</v>
      </c>
      <c r="E1651" s="1" t="s">
        <v>2278</v>
      </c>
      <c r="F1651" s="1" t="s">
        <v>21</v>
      </c>
      <c r="G1651" s="1">
        <v>76287868</v>
      </c>
      <c r="H1651" s="1">
        <v>76289888</v>
      </c>
      <c r="I1651" s="1" t="s">
        <v>2276</v>
      </c>
      <c r="J1651" s="1">
        <v>10252</v>
      </c>
      <c r="K1651" s="1">
        <v>647.1</v>
      </c>
      <c r="L1651" s="1">
        <v>1247</v>
      </c>
      <c r="M1651" s="1">
        <v>47.42</v>
      </c>
      <c r="N1651" s="1">
        <f t="shared" si="50"/>
        <v>26.296921130324758</v>
      </c>
      <c r="O1651" s="1">
        <f t="shared" si="51"/>
        <v>4.7168219921223873</v>
      </c>
      <c r="P1651" s="2">
        <v>4.5900000000000002E-143</v>
      </c>
      <c r="Q1651" s="2">
        <v>1.1519999999999999E-141</v>
      </c>
      <c r="R1651" s="1">
        <v>8.14</v>
      </c>
      <c r="S1651" s="1">
        <v>0.309</v>
      </c>
    </row>
    <row r="1652" spans="1:19">
      <c r="A1652" s="5" t="s">
        <v>1968</v>
      </c>
      <c r="B1652" s="1" t="s">
        <v>1969</v>
      </c>
      <c r="C1652" s="1" t="s">
        <v>1917</v>
      </c>
      <c r="D1652" s="1" t="s">
        <v>19</v>
      </c>
      <c r="E1652" s="1" t="s">
        <v>1970</v>
      </c>
      <c r="F1652" s="1" t="s">
        <v>21</v>
      </c>
      <c r="G1652" s="1">
        <v>31638788</v>
      </c>
      <c r="H1652" s="1">
        <v>31687896</v>
      </c>
      <c r="I1652" s="1" t="s">
        <v>1968</v>
      </c>
      <c r="J1652" s="1">
        <v>8758</v>
      </c>
      <c r="K1652" s="1">
        <v>1083</v>
      </c>
      <c r="L1652" s="1">
        <v>1360</v>
      </c>
      <c r="M1652" s="1">
        <v>807</v>
      </c>
      <c r="N1652" s="1">
        <f t="shared" si="50"/>
        <v>1.6852540272614622</v>
      </c>
      <c r="O1652" s="1">
        <f t="shared" si="51"/>
        <v>0.75296607285992145</v>
      </c>
      <c r="P1652" s="2">
        <v>2.9099999999999999E-12</v>
      </c>
      <c r="Q1652" s="2">
        <v>1.1219999999999999E-11</v>
      </c>
      <c r="R1652" s="1">
        <v>8.1199999999999992</v>
      </c>
      <c r="S1652" s="1">
        <v>4.82</v>
      </c>
    </row>
    <row r="1653" spans="1:19">
      <c r="A1653" s="5" t="s">
        <v>5116</v>
      </c>
      <c r="B1653" s="1" t="s">
        <v>5117</v>
      </c>
      <c r="C1653" s="1" t="s">
        <v>4941</v>
      </c>
      <c r="D1653" s="1" t="s">
        <v>24</v>
      </c>
      <c r="E1653" s="1" t="s">
        <v>5118</v>
      </c>
      <c r="F1653" s="1" t="s">
        <v>21</v>
      </c>
      <c r="G1653" s="1">
        <v>96499352</v>
      </c>
      <c r="H1653" s="1">
        <v>96593190</v>
      </c>
      <c r="I1653" s="1" t="s">
        <v>5116</v>
      </c>
      <c r="J1653" s="1">
        <v>23289</v>
      </c>
      <c r="K1653" s="1">
        <v>9010</v>
      </c>
      <c r="L1653" s="1">
        <v>11380</v>
      </c>
      <c r="M1653" s="1">
        <v>6638</v>
      </c>
      <c r="N1653" s="1">
        <f t="shared" si="50"/>
        <v>1.7143717987345586</v>
      </c>
      <c r="O1653" s="1">
        <f t="shared" si="51"/>
        <v>0.77768002311564433</v>
      </c>
      <c r="P1653" s="2">
        <v>2.6599999999999999E-31</v>
      </c>
      <c r="Q1653" s="2">
        <v>1.8230000000000001E-30</v>
      </c>
      <c r="R1653" s="1">
        <v>8.11</v>
      </c>
      <c r="S1653" s="1">
        <v>4.7300000000000004</v>
      </c>
    </row>
    <row r="1654" spans="1:19">
      <c r="A1654" s="5" t="s">
        <v>2830</v>
      </c>
      <c r="B1654" s="1" t="s">
        <v>2831</v>
      </c>
      <c r="C1654" s="1" t="s">
        <v>2683</v>
      </c>
      <c r="D1654" s="1" t="s">
        <v>19</v>
      </c>
      <c r="E1654" s="1" t="s">
        <v>2832</v>
      </c>
      <c r="F1654" s="1" t="s">
        <v>21</v>
      </c>
      <c r="G1654" s="1">
        <v>31701746</v>
      </c>
      <c r="H1654" s="1">
        <v>31742991</v>
      </c>
      <c r="I1654" s="1" t="s">
        <v>2830</v>
      </c>
      <c r="J1654" s="1">
        <v>12349</v>
      </c>
      <c r="K1654" s="1">
        <v>2273</v>
      </c>
      <c r="L1654" s="1">
        <v>2779</v>
      </c>
      <c r="M1654" s="1">
        <v>1766</v>
      </c>
      <c r="N1654" s="1">
        <f t="shared" si="50"/>
        <v>1.5736126840317102</v>
      </c>
      <c r="O1654" s="1">
        <f t="shared" si="51"/>
        <v>0.65408049155209602</v>
      </c>
      <c r="P1654" s="2">
        <v>1.36E-17</v>
      </c>
      <c r="Q1654" s="2">
        <v>6.465E-17</v>
      </c>
      <c r="R1654" s="1">
        <v>8.0500000000000007</v>
      </c>
      <c r="S1654" s="1">
        <v>5.12</v>
      </c>
    </row>
    <row r="1655" spans="1:19">
      <c r="A1655" s="5" t="s">
        <v>3021</v>
      </c>
      <c r="B1655" s="1" t="s">
        <v>3022</v>
      </c>
      <c r="C1655" s="1" t="s">
        <v>2683</v>
      </c>
      <c r="D1655" s="1" t="s">
        <v>19</v>
      </c>
      <c r="E1655" s="1" t="s">
        <v>3023</v>
      </c>
      <c r="F1655" s="1" t="s">
        <v>21</v>
      </c>
      <c r="G1655" s="1">
        <v>84105503</v>
      </c>
      <c r="H1655" s="1">
        <v>84223055</v>
      </c>
      <c r="I1655" s="1" t="s">
        <v>3021</v>
      </c>
      <c r="J1655" s="1">
        <v>13094</v>
      </c>
      <c r="K1655" s="1">
        <v>5055</v>
      </c>
      <c r="L1655" s="1">
        <v>7416</v>
      </c>
      <c r="M1655" s="1">
        <v>2695</v>
      </c>
      <c r="N1655" s="1">
        <f t="shared" si="50"/>
        <v>2.7517625231910947</v>
      </c>
      <c r="O1655" s="1">
        <f t="shared" si="51"/>
        <v>1.4603559709856631</v>
      </c>
      <c r="P1655" s="2">
        <v>5.46E-99</v>
      </c>
      <c r="Q1655" s="2">
        <v>9.4360000000000003E-98</v>
      </c>
      <c r="R1655" s="1">
        <v>8.0299999999999994</v>
      </c>
      <c r="S1655" s="1">
        <v>2.92</v>
      </c>
    </row>
    <row r="1656" spans="1:19">
      <c r="A1656" s="5" t="s">
        <v>2532</v>
      </c>
      <c r="B1656" s="1" t="s">
        <v>2533</v>
      </c>
      <c r="C1656" s="1" t="s">
        <v>2456</v>
      </c>
      <c r="D1656" s="1" t="s">
        <v>24</v>
      </c>
      <c r="E1656" s="1" t="s">
        <v>2534</v>
      </c>
      <c r="F1656" s="1" t="s">
        <v>21</v>
      </c>
      <c r="G1656" s="1">
        <v>23220729</v>
      </c>
      <c r="H1656" s="1">
        <v>23225441</v>
      </c>
      <c r="I1656" s="1" t="s">
        <v>2532</v>
      </c>
      <c r="J1656" s="1">
        <v>11192</v>
      </c>
      <c r="K1656" s="1">
        <v>1318</v>
      </c>
      <c r="L1656" s="1">
        <v>2563</v>
      </c>
      <c r="M1656" s="1">
        <v>72.349999999999994</v>
      </c>
      <c r="N1656" s="1">
        <f t="shared" si="50"/>
        <v>35.425017277125086</v>
      </c>
      <c r="O1656" s="1">
        <f t="shared" si="51"/>
        <v>5.1466966516472157</v>
      </c>
      <c r="P1656" s="1">
        <v>0</v>
      </c>
      <c r="Q1656" s="1">
        <v>0</v>
      </c>
      <c r="R1656" s="1">
        <v>8.0299999999999994</v>
      </c>
      <c r="S1656" s="1">
        <v>0.22700000000000001</v>
      </c>
    </row>
    <row r="1657" spans="1:19">
      <c r="A1657" s="5" t="s">
        <v>3373</v>
      </c>
      <c r="B1657" s="1" t="s">
        <v>3374</v>
      </c>
      <c r="C1657" s="1" t="s">
        <v>3267</v>
      </c>
      <c r="D1657" s="1" t="s">
        <v>19</v>
      </c>
      <c r="E1657" s="1" t="s">
        <v>3099</v>
      </c>
      <c r="F1657" s="1" t="s">
        <v>21</v>
      </c>
      <c r="G1657" s="1">
        <v>6341135</v>
      </c>
      <c r="H1657" s="1">
        <v>6355615</v>
      </c>
      <c r="I1657" s="1" t="s">
        <v>3373</v>
      </c>
      <c r="J1657" s="1">
        <v>14035</v>
      </c>
      <c r="K1657" s="1">
        <v>5081</v>
      </c>
      <c r="L1657" s="1">
        <v>7152</v>
      </c>
      <c r="M1657" s="1">
        <v>3011</v>
      </c>
      <c r="N1657" s="1">
        <f t="shared" si="50"/>
        <v>2.3752906011291928</v>
      </c>
      <c r="O1657" s="1">
        <f t="shared" si="51"/>
        <v>1.2481040284586402</v>
      </c>
      <c r="P1657" s="2">
        <v>7.0200000000000002E-74</v>
      </c>
      <c r="Q1657" s="2">
        <v>9.2559999999999997E-73</v>
      </c>
      <c r="R1657" s="1">
        <v>8.02</v>
      </c>
      <c r="S1657" s="1">
        <v>3.38</v>
      </c>
    </row>
    <row r="1658" spans="1:19">
      <c r="A1658" s="5" t="s">
        <v>7070</v>
      </c>
      <c r="B1658" s="1" t="s">
        <v>7071</v>
      </c>
      <c r="C1658" s="1" t="s">
        <v>7072</v>
      </c>
      <c r="D1658" s="1" t="s">
        <v>24</v>
      </c>
      <c r="E1658" s="1" t="s">
        <v>7073</v>
      </c>
      <c r="F1658" s="1" t="s">
        <v>21</v>
      </c>
      <c r="G1658" s="1">
        <v>6730936</v>
      </c>
      <c r="H1658" s="1">
        <v>6896484</v>
      </c>
      <c r="I1658" s="1" t="s">
        <v>7070</v>
      </c>
      <c r="J1658" s="1">
        <v>32250</v>
      </c>
      <c r="K1658" s="1">
        <v>9755</v>
      </c>
      <c r="L1658" s="1">
        <v>12460</v>
      </c>
      <c r="M1658" s="1">
        <v>7046</v>
      </c>
      <c r="N1658" s="1">
        <f t="shared" si="50"/>
        <v>1.7683792222537611</v>
      </c>
      <c r="O1658" s="1">
        <f t="shared" si="51"/>
        <v>0.82242768841640057</v>
      </c>
      <c r="P1658" s="2">
        <v>1.05E-37</v>
      </c>
      <c r="Q1658" s="2">
        <v>8.1499999999999994E-37</v>
      </c>
      <c r="R1658" s="1">
        <v>8</v>
      </c>
      <c r="S1658" s="1">
        <v>4.5199999999999996</v>
      </c>
    </row>
    <row r="1659" spans="1:19">
      <c r="A1659" s="5" t="s">
        <v>5298</v>
      </c>
      <c r="B1659" s="1" t="s">
        <v>5299</v>
      </c>
      <c r="C1659" s="1" t="s">
        <v>4941</v>
      </c>
      <c r="D1659" s="1" t="s">
        <v>24</v>
      </c>
      <c r="E1659" s="1" t="s">
        <v>5300</v>
      </c>
      <c r="F1659" s="1" t="s">
        <v>21</v>
      </c>
      <c r="G1659" s="1">
        <v>130464881</v>
      </c>
      <c r="H1659" s="1">
        <v>130478919</v>
      </c>
      <c r="I1659" s="1" t="s">
        <v>5298</v>
      </c>
      <c r="J1659" s="1">
        <v>23838</v>
      </c>
      <c r="K1659" s="1">
        <v>4017</v>
      </c>
      <c r="L1659" s="1">
        <v>4938</v>
      </c>
      <c r="M1659" s="1">
        <v>3095</v>
      </c>
      <c r="N1659" s="1">
        <f t="shared" si="50"/>
        <v>1.5954765751211633</v>
      </c>
      <c r="O1659" s="1">
        <f t="shared" si="51"/>
        <v>0.67398742704115489</v>
      </c>
      <c r="P1659" s="2">
        <v>1.15E-17</v>
      </c>
      <c r="Q1659" s="2">
        <v>5.463E-17</v>
      </c>
      <c r="R1659" s="1">
        <v>7.98</v>
      </c>
      <c r="S1659" s="1">
        <v>5</v>
      </c>
    </row>
    <row r="1660" spans="1:19">
      <c r="A1660" s="5" t="s">
        <v>3525</v>
      </c>
      <c r="B1660" s="1" t="s">
        <v>3526</v>
      </c>
      <c r="C1660" s="1" t="s">
        <v>3523</v>
      </c>
      <c r="D1660" s="1" t="s">
        <v>19</v>
      </c>
      <c r="E1660" s="1" t="s">
        <v>3527</v>
      </c>
      <c r="F1660" s="1" t="s">
        <v>21</v>
      </c>
      <c r="G1660" s="1">
        <v>4840065</v>
      </c>
      <c r="H1660" s="1">
        <v>4859776</v>
      </c>
      <c r="I1660" s="1" t="s">
        <v>3525</v>
      </c>
      <c r="J1660" s="1">
        <v>14831</v>
      </c>
      <c r="K1660" s="1">
        <v>1537</v>
      </c>
      <c r="L1660" s="1">
        <v>2054</v>
      </c>
      <c r="M1660" s="1">
        <v>1020</v>
      </c>
      <c r="N1660" s="1">
        <f t="shared" si="50"/>
        <v>2.0137254901960784</v>
      </c>
      <c r="O1660" s="1">
        <f t="shared" si="51"/>
        <v>1.009867029459337</v>
      </c>
      <c r="P1660" s="2">
        <v>3.8099999999999999E-33</v>
      </c>
      <c r="Q1660" s="2">
        <v>2.7130000000000003E-32</v>
      </c>
      <c r="R1660" s="1">
        <v>7.97</v>
      </c>
      <c r="S1660" s="1">
        <v>3.96</v>
      </c>
    </row>
    <row r="1661" spans="1:19">
      <c r="A1661" s="5" t="s">
        <v>1570</v>
      </c>
      <c r="B1661" s="1" t="s">
        <v>1571</v>
      </c>
      <c r="C1661" s="1" t="s">
        <v>1415</v>
      </c>
      <c r="D1661" s="1" t="s">
        <v>24</v>
      </c>
      <c r="E1661" s="1" t="s">
        <v>1572</v>
      </c>
      <c r="F1661" s="1" t="s">
        <v>21</v>
      </c>
      <c r="G1661" s="1">
        <v>86575479</v>
      </c>
      <c r="H1661" s="1">
        <v>86611526</v>
      </c>
      <c r="I1661" s="1" t="s">
        <v>1570</v>
      </c>
      <c r="J1661" s="1">
        <v>6594</v>
      </c>
      <c r="K1661" s="1">
        <v>4770</v>
      </c>
      <c r="L1661" s="1">
        <v>5880</v>
      </c>
      <c r="M1661" s="1">
        <v>3661</v>
      </c>
      <c r="N1661" s="1">
        <f t="shared" si="50"/>
        <v>1.6061185468451242</v>
      </c>
      <c r="O1661" s="1">
        <f t="shared" si="51"/>
        <v>0.68357838141918126</v>
      </c>
      <c r="P1661" s="2">
        <v>1.11E-23</v>
      </c>
      <c r="Q1661" s="2">
        <v>6.2510000000000002E-23</v>
      </c>
      <c r="R1661" s="1">
        <v>7.96</v>
      </c>
      <c r="S1661" s="1">
        <v>4.95</v>
      </c>
    </row>
    <row r="1662" spans="1:19">
      <c r="A1662" s="5" t="s">
        <v>1935</v>
      </c>
      <c r="B1662" s="1" t="s">
        <v>1936</v>
      </c>
      <c r="C1662" s="1" t="s">
        <v>1917</v>
      </c>
      <c r="D1662" s="1" t="s">
        <v>19</v>
      </c>
      <c r="E1662" s="1" t="s">
        <v>719</v>
      </c>
      <c r="F1662" s="1" t="s">
        <v>21</v>
      </c>
      <c r="G1662" s="1">
        <v>21113912</v>
      </c>
      <c r="H1662" s="1">
        <v>21136797</v>
      </c>
      <c r="I1662" s="1" t="s">
        <v>1935</v>
      </c>
      <c r="J1662" s="1">
        <v>8648</v>
      </c>
      <c r="K1662" s="1">
        <v>2253</v>
      </c>
      <c r="L1662" s="1">
        <v>2817</v>
      </c>
      <c r="M1662" s="1">
        <v>1689</v>
      </c>
      <c r="N1662" s="1">
        <f t="shared" si="50"/>
        <v>1.6678507992895204</v>
      </c>
      <c r="O1662" s="1">
        <f t="shared" si="51"/>
        <v>0.73799023557354493</v>
      </c>
      <c r="P1662" s="2">
        <v>6.4899999999999998E-22</v>
      </c>
      <c r="Q1662" s="2">
        <v>3.495E-21</v>
      </c>
      <c r="R1662" s="1">
        <v>7.94</v>
      </c>
      <c r="S1662" s="1">
        <v>4.76</v>
      </c>
    </row>
    <row r="1663" spans="1:19">
      <c r="A1663" s="5" t="s">
        <v>6151</v>
      </c>
      <c r="B1663" s="1" t="s">
        <v>6152</v>
      </c>
      <c r="C1663" s="1" t="s">
        <v>5743</v>
      </c>
      <c r="D1663" s="1" t="s">
        <v>19</v>
      </c>
      <c r="E1663" s="1" t="s">
        <v>6153</v>
      </c>
      <c r="F1663" s="1" t="s">
        <v>21</v>
      </c>
      <c r="G1663" s="1">
        <v>127245890</v>
      </c>
      <c r="H1663" s="1">
        <v>127264506</v>
      </c>
      <c r="I1663" s="1" t="s">
        <v>6151</v>
      </c>
      <c r="J1663" s="1">
        <v>28247</v>
      </c>
      <c r="K1663" s="1">
        <v>1362</v>
      </c>
      <c r="L1663" s="1">
        <v>2081</v>
      </c>
      <c r="M1663" s="1">
        <v>642.9</v>
      </c>
      <c r="N1663" s="1">
        <f t="shared" si="50"/>
        <v>3.2368953180899052</v>
      </c>
      <c r="O1663" s="1">
        <f t="shared" si="51"/>
        <v>1.6946107092249934</v>
      </c>
      <c r="P1663" s="2">
        <v>2.3499999999999999E-80</v>
      </c>
      <c r="Q1663" s="2">
        <v>3.3210000000000002E-79</v>
      </c>
      <c r="R1663" s="1">
        <v>7.94</v>
      </c>
      <c r="S1663" s="1">
        <v>2.4500000000000002</v>
      </c>
    </row>
    <row r="1664" spans="1:19">
      <c r="A1664" s="5" t="s">
        <v>4699</v>
      </c>
      <c r="B1664" s="1" t="s">
        <v>4700</v>
      </c>
      <c r="C1664" s="1" t="s">
        <v>4463</v>
      </c>
      <c r="D1664" s="1" t="s">
        <v>24</v>
      </c>
      <c r="E1664" s="1" t="s">
        <v>4701</v>
      </c>
      <c r="F1664" s="1" t="s">
        <v>21</v>
      </c>
      <c r="G1664" s="1">
        <v>119137888</v>
      </c>
      <c r="H1664" s="1">
        <v>119165233</v>
      </c>
      <c r="I1664" s="1" t="s">
        <v>4699</v>
      </c>
      <c r="J1664" s="1">
        <v>21428</v>
      </c>
      <c r="K1664" s="1">
        <v>2805</v>
      </c>
      <c r="L1664" s="1">
        <v>4075</v>
      </c>
      <c r="M1664" s="1">
        <v>1534</v>
      </c>
      <c r="N1664" s="1">
        <f t="shared" si="50"/>
        <v>2.6564537157757497</v>
      </c>
      <c r="O1664" s="1">
        <f t="shared" si="51"/>
        <v>1.4095015765028689</v>
      </c>
      <c r="P1664" s="2">
        <v>1.6899999999999999E-78</v>
      </c>
      <c r="Q1664" s="2">
        <v>2.3460000000000002E-77</v>
      </c>
      <c r="R1664" s="1">
        <v>7.9</v>
      </c>
      <c r="S1664" s="1">
        <v>2.97</v>
      </c>
    </row>
    <row r="1665" spans="1:19">
      <c r="A1665" s="5" t="s">
        <v>1301</v>
      </c>
      <c r="B1665" s="1" t="s">
        <v>1302</v>
      </c>
      <c r="C1665" s="1" t="s">
        <v>813</v>
      </c>
      <c r="D1665" s="1" t="s">
        <v>19</v>
      </c>
      <c r="E1665" s="1" t="s">
        <v>398</v>
      </c>
      <c r="F1665" s="1" t="s">
        <v>21</v>
      </c>
      <c r="G1665" s="1">
        <v>110927478</v>
      </c>
      <c r="H1665" s="1">
        <v>110938135</v>
      </c>
      <c r="I1665" s="1" t="s">
        <v>1301</v>
      </c>
      <c r="J1665" s="1">
        <v>5660</v>
      </c>
      <c r="K1665" s="1">
        <v>3548</v>
      </c>
      <c r="L1665" s="1">
        <v>5842</v>
      </c>
      <c r="M1665" s="1">
        <v>1254</v>
      </c>
      <c r="N1665" s="1">
        <f t="shared" si="50"/>
        <v>4.6586921850079746</v>
      </c>
      <c r="O1665" s="1">
        <f t="shared" si="51"/>
        <v>2.2199250100271399</v>
      </c>
      <c r="P1665" s="2">
        <v>1.7399999999999999E-11</v>
      </c>
      <c r="Q1665" s="2">
        <v>6.4749999999999996E-11</v>
      </c>
      <c r="R1665" s="1">
        <v>7.89</v>
      </c>
      <c r="S1665" s="1">
        <v>1.69</v>
      </c>
    </row>
    <row r="1666" spans="1:19">
      <c r="A1666" s="5" t="s">
        <v>2678</v>
      </c>
      <c r="B1666" s="1" t="s">
        <v>2679</v>
      </c>
      <c r="C1666" s="1" t="s">
        <v>2456</v>
      </c>
      <c r="D1666" s="1" t="s">
        <v>24</v>
      </c>
      <c r="E1666" s="1" t="s">
        <v>2680</v>
      </c>
      <c r="F1666" s="1" t="s">
        <v>21</v>
      </c>
      <c r="G1666" s="1">
        <v>98168599</v>
      </c>
      <c r="H1666" s="1">
        <v>98183786</v>
      </c>
      <c r="I1666" s="1" t="s">
        <v>2678</v>
      </c>
      <c r="J1666" s="1">
        <v>11818</v>
      </c>
      <c r="K1666" s="1">
        <v>4855</v>
      </c>
      <c r="L1666" s="1">
        <v>6445</v>
      </c>
      <c r="M1666" s="1">
        <v>3265</v>
      </c>
      <c r="N1666" s="1">
        <f t="shared" si="50"/>
        <v>1.9739663093415007</v>
      </c>
      <c r="O1666" s="1">
        <f t="shared" si="51"/>
        <v>0.98109736681522031</v>
      </c>
      <c r="P1666" s="2">
        <v>1.6200000000000001E-46</v>
      </c>
      <c r="Q1666" s="2">
        <v>1.4749999999999999E-45</v>
      </c>
      <c r="R1666" s="1">
        <v>7.88</v>
      </c>
      <c r="S1666" s="1">
        <v>3.99</v>
      </c>
    </row>
    <row r="1667" spans="1:19">
      <c r="A1667" s="5" t="s">
        <v>3816</v>
      </c>
      <c r="B1667" s="1" t="s">
        <v>3817</v>
      </c>
      <c r="C1667" s="1" t="s">
        <v>3523</v>
      </c>
      <c r="D1667" s="1" t="s">
        <v>19</v>
      </c>
      <c r="E1667" s="1" t="s">
        <v>3818</v>
      </c>
      <c r="F1667" s="1" t="s">
        <v>21</v>
      </c>
      <c r="G1667" s="1">
        <v>112079625</v>
      </c>
      <c r="H1667" s="1">
        <v>112087268</v>
      </c>
      <c r="I1667" s="1" t="s">
        <v>3816</v>
      </c>
      <c r="J1667" s="1">
        <v>16818</v>
      </c>
      <c r="K1667" s="1">
        <v>2163</v>
      </c>
      <c r="L1667" s="1">
        <v>3024</v>
      </c>
      <c r="M1667" s="1">
        <v>1301</v>
      </c>
      <c r="N1667" s="1">
        <f t="shared" ref="N1667:N1730" si="52">L1667/M1667</f>
        <v>2.3243658724058416</v>
      </c>
      <c r="O1667" s="1">
        <f t="shared" ref="O1667:O1730" si="53">LOG(N1667,2)</f>
        <v>1.2168371775032771</v>
      </c>
      <c r="P1667" s="2">
        <v>2.71E-54</v>
      </c>
      <c r="Q1667" s="2">
        <v>2.7979999999999999E-53</v>
      </c>
      <c r="R1667" s="1">
        <v>7.87</v>
      </c>
      <c r="S1667" s="1">
        <v>3.39</v>
      </c>
    </row>
    <row r="1668" spans="1:19">
      <c r="A1668" s="5" t="s">
        <v>247</v>
      </c>
      <c r="B1668" s="1" t="s">
        <v>248</v>
      </c>
      <c r="C1668" s="1" t="s">
        <v>18</v>
      </c>
      <c r="D1668" s="1" t="s">
        <v>19</v>
      </c>
      <c r="E1668" s="1" t="s">
        <v>249</v>
      </c>
      <c r="F1668" s="1" t="s">
        <v>21</v>
      </c>
      <c r="G1668" s="1">
        <v>129765350</v>
      </c>
      <c r="H1668" s="1">
        <v>129840445</v>
      </c>
      <c r="I1668" s="1" t="s">
        <v>247</v>
      </c>
      <c r="J1668" s="1">
        <v>1008</v>
      </c>
      <c r="K1668" s="1">
        <v>6064</v>
      </c>
      <c r="L1668" s="1">
        <v>7488</v>
      </c>
      <c r="M1668" s="1">
        <v>4640</v>
      </c>
      <c r="N1668" s="1">
        <f t="shared" si="52"/>
        <v>1.6137931034482758</v>
      </c>
      <c r="O1668" s="1">
        <f t="shared" si="53"/>
        <v>0.69045562956846995</v>
      </c>
      <c r="P1668" s="2">
        <v>2.8600000000000002E-25</v>
      </c>
      <c r="Q1668" s="2">
        <v>1.688E-24</v>
      </c>
      <c r="R1668" s="1">
        <v>7.86</v>
      </c>
      <c r="S1668" s="1">
        <v>4.87</v>
      </c>
    </row>
    <row r="1669" spans="1:19">
      <c r="A1669" s="5" t="s">
        <v>3415</v>
      </c>
      <c r="B1669" s="1" t="s">
        <v>3416</v>
      </c>
      <c r="C1669" s="1" t="s">
        <v>3267</v>
      </c>
      <c r="D1669" s="1" t="s">
        <v>24</v>
      </c>
      <c r="E1669" s="1" t="s">
        <v>3417</v>
      </c>
      <c r="F1669" s="1" t="s">
        <v>21</v>
      </c>
      <c r="G1669" s="1">
        <v>11849609</v>
      </c>
      <c r="H1669" s="1">
        <v>11893893</v>
      </c>
      <c r="I1669" s="1" t="s">
        <v>3415</v>
      </c>
      <c r="J1669" s="1">
        <v>14209</v>
      </c>
      <c r="K1669" s="1">
        <v>3189</v>
      </c>
      <c r="L1669" s="1">
        <v>5239</v>
      </c>
      <c r="M1669" s="1">
        <v>1138</v>
      </c>
      <c r="N1669" s="1">
        <f t="shared" si="52"/>
        <v>4.6036906854130049</v>
      </c>
      <c r="O1669" s="1">
        <f t="shared" si="53"/>
        <v>2.2027909043624776</v>
      </c>
      <c r="P1669" s="2">
        <v>1.56E-183</v>
      </c>
      <c r="Q1669" s="2">
        <v>5.3950000000000001E-182</v>
      </c>
      <c r="R1669" s="1">
        <v>7.84</v>
      </c>
      <c r="S1669" s="1">
        <v>1.7</v>
      </c>
    </row>
    <row r="1670" spans="1:19">
      <c r="A1670" s="5" t="s">
        <v>3790</v>
      </c>
      <c r="B1670" s="1" t="s">
        <v>3791</v>
      </c>
      <c r="C1670" s="1" t="s">
        <v>3523</v>
      </c>
      <c r="D1670" s="1" t="s">
        <v>19</v>
      </c>
      <c r="E1670" s="1" t="s">
        <v>3792</v>
      </c>
      <c r="F1670" s="1" t="s">
        <v>21</v>
      </c>
      <c r="G1670" s="1">
        <v>92223075</v>
      </c>
      <c r="H1670" s="1">
        <v>92225865</v>
      </c>
      <c r="I1670" s="1" t="s">
        <v>3790</v>
      </c>
      <c r="J1670" s="1">
        <v>16545</v>
      </c>
      <c r="K1670" s="1">
        <v>371.3</v>
      </c>
      <c r="L1670" s="1">
        <v>581.79999999999995</v>
      </c>
      <c r="M1670" s="1">
        <v>160.69999999999999</v>
      </c>
      <c r="N1670" s="1">
        <f t="shared" si="52"/>
        <v>3.6204107031736155</v>
      </c>
      <c r="O1670" s="1">
        <f t="shared" si="53"/>
        <v>1.8561533674252126</v>
      </c>
      <c r="P1670" s="2">
        <v>7.4399999999999995E-29</v>
      </c>
      <c r="Q1670" s="2">
        <v>4.8129999999999996E-28</v>
      </c>
      <c r="R1670" s="1">
        <v>7.8</v>
      </c>
      <c r="S1670" s="1">
        <v>2.16</v>
      </c>
    </row>
    <row r="1671" spans="1:19">
      <c r="A1671" s="5" t="s">
        <v>6382</v>
      </c>
      <c r="B1671" s="1" t="s">
        <v>6383</v>
      </c>
      <c r="C1671" s="1" t="s">
        <v>6293</v>
      </c>
      <c r="D1671" s="1" t="s">
        <v>24</v>
      </c>
      <c r="E1671" s="1" t="s">
        <v>6384</v>
      </c>
      <c r="F1671" s="1" t="s">
        <v>21</v>
      </c>
      <c r="G1671" s="1">
        <v>42076268</v>
      </c>
      <c r="H1671" s="1">
        <v>42219080</v>
      </c>
      <c r="I1671" s="1" t="s">
        <v>6382</v>
      </c>
      <c r="J1671" s="1">
        <v>29165</v>
      </c>
      <c r="K1671" s="1">
        <v>6806</v>
      </c>
      <c r="L1671" s="1">
        <v>9610</v>
      </c>
      <c r="M1671" s="1">
        <v>4002</v>
      </c>
      <c r="N1671" s="1">
        <f t="shared" si="52"/>
        <v>2.4012993503248374</v>
      </c>
      <c r="O1671" s="1">
        <f t="shared" si="53"/>
        <v>1.2638152637553717</v>
      </c>
      <c r="P1671" s="2">
        <v>3.2499999999999999E-80</v>
      </c>
      <c r="Q1671" s="2">
        <v>4.5860000000000002E-79</v>
      </c>
      <c r="R1671" s="1">
        <v>7.79</v>
      </c>
      <c r="S1671" s="1">
        <v>3.24</v>
      </c>
    </row>
    <row r="1672" spans="1:19">
      <c r="A1672" s="5" t="s">
        <v>3269</v>
      </c>
      <c r="B1672" s="1" t="s">
        <v>3270</v>
      </c>
      <c r="C1672" s="1" t="s">
        <v>3267</v>
      </c>
      <c r="D1672" s="1" t="s">
        <v>24</v>
      </c>
      <c r="E1672" s="1" t="s">
        <v>3271</v>
      </c>
      <c r="F1672" s="1" t="s">
        <v>21</v>
      </c>
      <c r="G1672" s="1">
        <v>3896050</v>
      </c>
      <c r="H1672" s="1">
        <v>3907133</v>
      </c>
      <c r="I1672" s="1" t="s">
        <v>3269</v>
      </c>
      <c r="J1672" s="1">
        <v>13887</v>
      </c>
      <c r="K1672" s="1">
        <v>2590</v>
      </c>
      <c r="L1672" s="1">
        <v>4647</v>
      </c>
      <c r="M1672" s="1">
        <v>534.1</v>
      </c>
      <c r="N1672" s="1">
        <f t="shared" si="52"/>
        <v>8.7006178618236287</v>
      </c>
      <c r="O1672" s="1">
        <f t="shared" si="53"/>
        <v>3.1211178555059527</v>
      </c>
      <c r="P1672" s="2">
        <v>5.8199999999999998E-239</v>
      </c>
      <c r="Q1672" s="2">
        <v>2.9320000000000003E-237</v>
      </c>
      <c r="R1672" s="1">
        <v>7.76</v>
      </c>
      <c r="S1672" s="1">
        <v>0.89200000000000002</v>
      </c>
    </row>
    <row r="1673" spans="1:19">
      <c r="A1673" s="5" t="s">
        <v>7211</v>
      </c>
      <c r="B1673" s="1" t="s">
        <v>7212</v>
      </c>
      <c r="C1673" s="1" t="s">
        <v>7072</v>
      </c>
      <c r="D1673" s="1" t="s">
        <v>19</v>
      </c>
      <c r="E1673" s="1" t="s">
        <v>7213</v>
      </c>
      <c r="F1673" s="1" t="s">
        <v>21</v>
      </c>
      <c r="G1673" s="1">
        <v>111587942</v>
      </c>
      <c r="H1673" s="1">
        <v>111674438</v>
      </c>
      <c r="I1673" s="1" t="s">
        <v>7211</v>
      </c>
      <c r="J1673" s="1">
        <v>33851</v>
      </c>
      <c r="K1673" s="1">
        <v>2514</v>
      </c>
      <c r="L1673" s="1">
        <v>3781</v>
      </c>
      <c r="M1673" s="1">
        <v>1246</v>
      </c>
      <c r="N1673" s="1">
        <f t="shared" si="52"/>
        <v>3.034510433386838</v>
      </c>
      <c r="O1673" s="1">
        <f t="shared" si="53"/>
        <v>1.6014637809632326</v>
      </c>
      <c r="P1673" s="2">
        <v>2.4900000000000002E-10</v>
      </c>
      <c r="Q1673" s="2">
        <v>8.7529999999999997E-10</v>
      </c>
      <c r="R1673" s="1">
        <v>7.75</v>
      </c>
      <c r="S1673" s="1">
        <v>2.56</v>
      </c>
    </row>
    <row r="1674" spans="1:19">
      <c r="A1674" s="5" t="s">
        <v>2267</v>
      </c>
      <c r="B1674" s="1" t="s">
        <v>2268</v>
      </c>
      <c r="C1674" s="1" t="s">
        <v>2174</v>
      </c>
      <c r="D1674" s="1" t="s">
        <v>24</v>
      </c>
      <c r="E1674" s="1" t="s">
        <v>2269</v>
      </c>
      <c r="F1674" s="1" t="s">
        <v>21</v>
      </c>
      <c r="G1674" s="1">
        <v>76001406</v>
      </c>
      <c r="H1674" s="1">
        <v>76061808</v>
      </c>
      <c r="I1674" s="1" t="s">
        <v>2267</v>
      </c>
      <c r="J1674" s="1">
        <v>10235</v>
      </c>
      <c r="K1674" s="1">
        <v>13530</v>
      </c>
      <c r="L1674" s="1">
        <v>18190</v>
      </c>
      <c r="M1674" s="1">
        <v>8869</v>
      </c>
      <c r="N1674" s="1">
        <f t="shared" si="52"/>
        <v>2.0509640320216485</v>
      </c>
      <c r="O1674" s="1">
        <f t="shared" si="53"/>
        <v>1.0363021913404353</v>
      </c>
      <c r="P1674" s="2">
        <v>1.99E-16</v>
      </c>
      <c r="Q1674" s="2">
        <v>9.0410000000000004E-16</v>
      </c>
      <c r="R1674" s="1">
        <v>7.74</v>
      </c>
      <c r="S1674" s="1">
        <v>3.78</v>
      </c>
    </row>
    <row r="1675" spans="1:19">
      <c r="A1675" s="5" t="s">
        <v>2800</v>
      </c>
      <c r="B1675" s="1" t="s">
        <v>2801</v>
      </c>
      <c r="C1675" s="1" t="s">
        <v>2683</v>
      </c>
      <c r="D1675" s="1" t="s">
        <v>19</v>
      </c>
      <c r="E1675" s="1" t="s">
        <v>2802</v>
      </c>
      <c r="F1675" s="1" t="s">
        <v>21</v>
      </c>
      <c r="G1675" s="1">
        <v>26852595</v>
      </c>
      <c r="H1675" s="1">
        <v>26913580</v>
      </c>
      <c r="I1675" s="1" t="s">
        <v>2800</v>
      </c>
      <c r="J1675" s="1">
        <v>12233</v>
      </c>
      <c r="K1675" s="1">
        <v>7059</v>
      </c>
      <c r="L1675" s="1">
        <v>8866</v>
      </c>
      <c r="M1675" s="1">
        <v>5252</v>
      </c>
      <c r="N1675" s="1">
        <f t="shared" si="52"/>
        <v>1.6881188118811881</v>
      </c>
      <c r="O1675" s="1">
        <f t="shared" si="53"/>
        <v>0.7554164462723777</v>
      </c>
      <c r="P1675" s="2">
        <v>6.6800000000000004E-25</v>
      </c>
      <c r="Q1675" s="2">
        <v>3.904E-24</v>
      </c>
      <c r="R1675" s="1">
        <v>7.7</v>
      </c>
      <c r="S1675" s="1">
        <v>4.5599999999999996</v>
      </c>
    </row>
    <row r="1676" spans="1:19">
      <c r="A1676" s="5" t="s">
        <v>3024</v>
      </c>
      <c r="B1676" s="1" t="s">
        <v>3025</v>
      </c>
      <c r="C1676" s="1" t="s">
        <v>2683</v>
      </c>
      <c r="D1676" s="1" t="s">
        <v>19</v>
      </c>
      <c r="E1676" s="1" t="s">
        <v>357</v>
      </c>
      <c r="F1676" s="1" t="s">
        <v>21</v>
      </c>
      <c r="G1676" s="1">
        <v>84220861</v>
      </c>
      <c r="H1676" s="1">
        <v>84223054</v>
      </c>
      <c r="I1676" s="1" t="s">
        <v>3024</v>
      </c>
      <c r="J1676" s="1">
        <v>13095</v>
      </c>
      <c r="K1676" s="1">
        <v>1516</v>
      </c>
      <c r="L1676" s="1">
        <v>2297</v>
      </c>
      <c r="M1676" s="1">
        <v>735</v>
      </c>
      <c r="N1676" s="1">
        <f t="shared" si="52"/>
        <v>3.1251700680272108</v>
      </c>
      <c r="O1676" s="1">
        <f t="shared" si="53"/>
        <v>1.643934701654197</v>
      </c>
      <c r="P1676" s="2">
        <v>1.86E-80</v>
      </c>
      <c r="Q1676" s="2">
        <v>2.635E-79</v>
      </c>
      <c r="R1676" s="1">
        <v>7.7</v>
      </c>
      <c r="S1676" s="1">
        <v>2.46</v>
      </c>
    </row>
    <row r="1677" spans="1:19">
      <c r="A1677" s="5" t="s">
        <v>405</v>
      </c>
      <c r="B1677" s="1" t="s">
        <v>406</v>
      </c>
      <c r="C1677" s="1" t="s">
        <v>18</v>
      </c>
      <c r="D1677" s="1" t="s">
        <v>24</v>
      </c>
      <c r="E1677" s="1" t="s">
        <v>407</v>
      </c>
      <c r="F1677" s="1" t="s">
        <v>21</v>
      </c>
      <c r="G1677" s="1">
        <v>182362518</v>
      </c>
      <c r="H1677" s="1">
        <v>182413635</v>
      </c>
      <c r="I1677" s="1" t="s">
        <v>405</v>
      </c>
      <c r="J1677" s="1">
        <v>1642</v>
      </c>
      <c r="K1677" s="1">
        <v>4208</v>
      </c>
      <c r="L1677" s="1">
        <v>6851</v>
      </c>
      <c r="M1677" s="1">
        <v>1565</v>
      </c>
      <c r="N1677" s="1">
        <f t="shared" si="52"/>
        <v>4.3776357827476042</v>
      </c>
      <c r="O1677" s="1">
        <f t="shared" si="53"/>
        <v>2.1301519279583263</v>
      </c>
      <c r="P1677" s="2">
        <v>3.6500000000000002E-36</v>
      </c>
      <c r="Q1677" s="2">
        <v>2.7519999999999998E-35</v>
      </c>
      <c r="R1677" s="1">
        <v>7.7</v>
      </c>
      <c r="S1677" s="1">
        <v>1.76</v>
      </c>
    </row>
    <row r="1678" spans="1:19">
      <c r="A1678" s="5" t="s">
        <v>1309</v>
      </c>
      <c r="B1678" s="1" t="s">
        <v>1310</v>
      </c>
      <c r="C1678" s="1" t="s">
        <v>813</v>
      </c>
      <c r="D1678" s="1" t="s">
        <v>19</v>
      </c>
      <c r="E1678" s="1" t="s">
        <v>1311</v>
      </c>
      <c r="F1678" s="1" t="s">
        <v>21</v>
      </c>
      <c r="G1678" s="1">
        <v>114952745</v>
      </c>
      <c r="H1678" s="1">
        <v>115023550</v>
      </c>
      <c r="I1678" s="1" t="s">
        <v>1309</v>
      </c>
      <c r="J1678" s="1">
        <v>5712</v>
      </c>
      <c r="K1678" s="1">
        <v>2831</v>
      </c>
      <c r="L1678" s="1">
        <v>5575</v>
      </c>
      <c r="M1678" s="1">
        <v>86.41</v>
      </c>
      <c r="N1678" s="1">
        <f t="shared" si="52"/>
        <v>64.517995602360841</v>
      </c>
      <c r="O1678" s="1">
        <f t="shared" si="53"/>
        <v>6.0116297134885954</v>
      </c>
      <c r="P1678" s="1">
        <v>0</v>
      </c>
      <c r="Q1678" s="1">
        <v>0</v>
      </c>
      <c r="R1678" s="1">
        <v>7.69</v>
      </c>
      <c r="S1678" s="1">
        <v>0.11899999999999999</v>
      </c>
    </row>
    <row r="1679" spans="1:19">
      <c r="A1679" s="5" t="s">
        <v>232</v>
      </c>
      <c r="B1679" s="1" t="s">
        <v>233</v>
      </c>
      <c r="C1679" s="1" t="s">
        <v>18</v>
      </c>
      <c r="D1679" s="1" t="s">
        <v>24</v>
      </c>
      <c r="E1679" s="1" t="s">
        <v>234</v>
      </c>
      <c r="F1679" s="1" t="s">
        <v>21</v>
      </c>
      <c r="G1679" s="1">
        <v>108660648</v>
      </c>
      <c r="H1679" s="1">
        <v>108693305</v>
      </c>
      <c r="I1679" s="1" t="s">
        <v>232</v>
      </c>
      <c r="J1679" s="1">
        <v>920</v>
      </c>
      <c r="K1679" s="1">
        <v>7240</v>
      </c>
      <c r="L1679" s="1">
        <v>8750</v>
      </c>
      <c r="M1679" s="1">
        <v>5731</v>
      </c>
      <c r="N1679" s="1">
        <f t="shared" si="52"/>
        <v>1.5267841563426976</v>
      </c>
      <c r="O1679" s="1">
        <f t="shared" si="53"/>
        <v>0.61049612069124803</v>
      </c>
      <c r="P1679" s="2">
        <v>8.63E-21</v>
      </c>
      <c r="Q1679" s="2">
        <v>4.5050000000000003E-20</v>
      </c>
      <c r="R1679" s="1">
        <v>7.67</v>
      </c>
      <c r="S1679" s="1">
        <v>5.0199999999999996</v>
      </c>
    </row>
    <row r="1680" spans="1:19">
      <c r="A1680" s="5" t="s">
        <v>3497</v>
      </c>
      <c r="B1680" s="1" t="s">
        <v>3498</v>
      </c>
      <c r="C1680" s="1" t="s">
        <v>3267</v>
      </c>
      <c r="D1680" s="1" t="s">
        <v>19</v>
      </c>
      <c r="E1680" s="1" t="s">
        <v>3499</v>
      </c>
      <c r="F1680" s="1" t="s">
        <v>21</v>
      </c>
      <c r="G1680" s="1">
        <v>46836086</v>
      </c>
      <c r="H1680" s="1">
        <v>46953285</v>
      </c>
      <c r="I1680" s="1" t="s">
        <v>3497</v>
      </c>
      <c r="J1680" s="1">
        <v>14674</v>
      </c>
      <c r="K1680" s="1">
        <v>2527</v>
      </c>
      <c r="L1680" s="1">
        <v>3118</v>
      </c>
      <c r="M1680" s="1">
        <v>1935</v>
      </c>
      <c r="N1680" s="1">
        <f t="shared" si="52"/>
        <v>1.6113695090439277</v>
      </c>
      <c r="O1680" s="1">
        <f t="shared" si="53"/>
        <v>0.68828736166601223</v>
      </c>
      <c r="P1680" s="2">
        <v>4.4700000000000001E-10</v>
      </c>
      <c r="Q1680" s="2">
        <v>1.5549999999999999E-9</v>
      </c>
      <c r="R1680" s="1">
        <v>7.67</v>
      </c>
      <c r="S1680" s="1">
        <v>4.76</v>
      </c>
    </row>
    <row r="1681" spans="1:19">
      <c r="A1681" s="5" t="s">
        <v>3272</v>
      </c>
      <c r="B1681" s="1" t="s">
        <v>3273</v>
      </c>
      <c r="C1681" s="1" t="s">
        <v>3267</v>
      </c>
      <c r="D1681" s="1" t="s">
        <v>24</v>
      </c>
      <c r="E1681" s="1" t="s">
        <v>3274</v>
      </c>
      <c r="F1681" s="1" t="s">
        <v>21</v>
      </c>
      <c r="G1681" s="1">
        <v>3913493</v>
      </c>
      <c r="H1681" s="1">
        <v>3929761</v>
      </c>
      <c r="I1681" s="1" t="s">
        <v>3272</v>
      </c>
      <c r="J1681" s="1">
        <v>13889</v>
      </c>
      <c r="K1681" s="1">
        <v>1419</v>
      </c>
      <c r="L1681" s="1">
        <v>1956</v>
      </c>
      <c r="M1681" s="1">
        <v>883.2</v>
      </c>
      <c r="N1681" s="1">
        <f t="shared" si="52"/>
        <v>2.214673913043478</v>
      </c>
      <c r="O1681" s="1">
        <f t="shared" si="53"/>
        <v>1.147094293061427</v>
      </c>
      <c r="P1681" s="2">
        <v>5.1100000000000004E-13</v>
      </c>
      <c r="Q1681" s="2">
        <v>2.0350000000000001E-12</v>
      </c>
      <c r="R1681" s="1">
        <v>7.67</v>
      </c>
      <c r="S1681" s="1">
        <v>3.46</v>
      </c>
    </row>
    <row r="1682" spans="1:19">
      <c r="A1682" s="5" t="s">
        <v>3773</v>
      </c>
      <c r="B1682" s="1" t="s">
        <v>3774</v>
      </c>
      <c r="C1682" s="1" t="s">
        <v>3523</v>
      </c>
      <c r="D1682" s="1" t="s">
        <v>19</v>
      </c>
      <c r="E1682" s="1" t="s">
        <v>3775</v>
      </c>
      <c r="F1682" s="1" t="s">
        <v>21</v>
      </c>
      <c r="G1682" s="1">
        <v>91096111</v>
      </c>
      <c r="H1682" s="1">
        <v>91104836</v>
      </c>
      <c r="I1682" s="1" t="s">
        <v>3773</v>
      </c>
      <c r="J1682" s="1">
        <v>16516</v>
      </c>
      <c r="K1682" s="1">
        <v>3559</v>
      </c>
      <c r="L1682" s="1">
        <v>4504</v>
      </c>
      <c r="M1682" s="1">
        <v>2614</v>
      </c>
      <c r="N1682" s="1">
        <f t="shared" si="52"/>
        <v>1.7230298393267023</v>
      </c>
      <c r="O1682" s="1">
        <f t="shared" si="53"/>
        <v>0.78494768628479628</v>
      </c>
      <c r="P1682" s="2">
        <v>2.1600000000000002E-28</v>
      </c>
      <c r="Q1682" s="2">
        <v>1.377E-27</v>
      </c>
      <c r="R1682" s="1">
        <v>7.65</v>
      </c>
      <c r="S1682" s="1">
        <v>4.4400000000000004</v>
      </c>
    </row>
    <row r="1683" spans="1:19">
      <c r="A1683" s="5" t="s">
        <v>5385</v>
      </c>
      <c r="B1683" s="1" t="s">
        <v>5386</v>
      </c>
      <c r="C1683" s="1" t="s">
        <v>4941</v>
      </c>
      <c r="D1683" s="1" t="s">
        <v>24</v>
      </c>
      <c r="E1683" s="1" t="s">
        <v>5387</v>
      </c>
      <c r="F1683" s="1" t="s">
        <v>21</v>
      </c>
      <c r="G1683" s="1">
        <v>151840203</v>
      </c>
      <c r="H1683" s="1">
        <v>152036411</v>
      </c>
      <c r="I1683" s="1" t="s">
        <v>5385</v>
      </c>
      <c r="J1683" s="1">
        <v>24236</v>
      </c>
      <c r="K1683" s="1">
        <v>6449</v>
      </c>
      <c r="L1683" s="1">
        <v>8370</v>
      </c>
      <c r="M1683" s="1">
        <v>4528</v>
      </c>
      <c r="N1683" s="1">
        <f t="shared" si="52"/>
        <v>1.8484982332155477</v>
      </c>
      <c r="O1683" s="1">
        <f t="shared" si="53"/>
        <v>0.88635366460582377</v>
      </c>
      <c r="P1683" s="2">
        <v>8.9599999999999999E-41</v>
      </c>
      <c r="Q1683" s="2">
        <v>7.355E-40</v>
      </c>
      <c r="R1683" s="1">
        <v>7.65</v>
      </c>
      <c r="S1683" s="1">
        <v>4.1399999999999997</v>
      </c>
    </row>
    <row r="1684" spans="1:19">
      <c r="A1684" s="5" t="s">
        <v>343</v>
      </c>
      <c r="B1684" s="1" t="s">
        <v>344</v>
      </c>
      <c r="C1684" s="1" t="s">
        <v>18</v>
      </c>
      <c r="D1684" s="1" t="s">
        <v>24</v>
      </c>
      <c r="E1684" s="1" t="s">
        <v>345</v>
      </c>
      <c r="F1684" s="1" t="s">
        <v>21</v>
      </c>
      <c r="G1684" s="1">
        <v>157692096</v>
      </c>
      <c r="H1684" s="1">
        <v>157820314</v>
      </c>
      <c r="I1684" s="1" t="s">
        <v>343</v>
      </c>
      <c r="J1684" s="1">
        <v>1273</v>
      </c>
      <c r="K1684" s="1">
        <v>11620</v>
      </c>
      <c r="L1684" s="1">
        <v>14010</v>
      </c>
      <c r="M1684" s="1">
        <v>9220</v>
      </c>
      <c r="N1684" s="1">
        <f t="shared" si="52"/>
        <v>1.5195227765726682</v>
      </c>
      <c r="O1684" s="1">
        <f t="shared" si="53"/>
        <v>0.6036183000014802</v>
      </c>
      <c r="P1684" s="2">
        <v>1.08E-18</v>
      </c>
      <c r="Q1684" s="2">
        <v>5.3039999999999997E-18</v>
      </c>
      <c r="R1684" s="1">
        <v>7.6</v>
      </c>
      <c r="S1684" s="1">
        <v>5</v>
      </c>
    </row>
    <row r="1685" spans="1:19">
      <c r="A1685" s="5" t="s">
        <v>5174</v>
      </c>
      <c r="B1685" s="1" t="s">
        <v>5175</v>
      </c>
      <c r="C1685" s="1" t="s">
        <v>4941</v>
      </c>
      <c r="D1685" s="1" t="s">
        <v>24</v>
      </c>
      <c r="E1685" s="1" t="s">
        <v>5176</v>
      </c>
      <c r="F1685" s="1" t="s">
        <v>21</v>
      </c>
      <c r="G1685" s="1">
        <v>110532994</v>
      </c>
      <c r="H1685" s="1">
        <v>110537216</v>
      </c>
      <c r="I1685" s="1" t="s">
        <v>5174</v>
      </c>
      <c r="J1685" s="1">
        <v>23446</v>
      </c>
      <c r="K1685" s="1">
        <v>1432</v>
      </c>
      <c r="L1685" s="1">
        <v>1766</v>
      </c>
      <c r="M1685" s="1">
        <v>1097</v>
      </c>
      <c r="N1685" s="1">
        <f t="shared" si="52"/>
        <v>1.609845031905196</v>
      </c>
      <c r="O1685" s="1">
        <f t="shared" si="53"/>
        <v>0.68692181724527313</v>
      </c>
      <c r="P1685" s="2">
        <v>6.4000000000000005E-16</v>
      </c>
      <c r="Q1685" s="2">
        <v>2.8599999999999999E-15</v>
      </c>
      <c r="R1685" s="1">
        <v>7.6</v>
      </c>
      <c r="S1685" s="1">
        <v>4.72</v>
      </c>
    </row>
    <row r="1686" spans="1:19">
      <c r="A1686" s="5" t="s">
        <v>2691</v>
      </c>
      <c r="B1686" s="1" t="s">
        <v>2692</v>
      </c>
      <c r="C1686" s="1" t="s">
        <v>2683</v>
      </c>
      <c r="D1686" s="1" t="s">
        <v>24</v>
      </c>
      <c r="E1686" s="1" t="s">
        <v>2693</v>
      </c>
      <c r="F1686" s="1" t="s">
        <v>21</v>
      </c>
      <c r="G1686" s="1">
        <v>6040718</v>
      </c>
      <c r="H1686" s="1">
        <v>6079741</v>
      </c>
      <c r="I1686" s="1" t="s">
        <v>2691</v>
      </c>
      <c r="J1686" s="1">
        <v>11842</v>
      </c>
      <c r="K1686" s="1">
        <v>4300</v>
      </c>
      <c r="L1686" s="1">
        <v>5953</v>
      </c>
      <c r="M1686" s="1">
        <v>2647</v>
      </c>
      <c r="N1686" s="1">
        <f t="shared" si="52"/>
        <v>2.2489610880241782</v>
      </c>
      <c r="O1686" s="1">
        <f t="shared" si="53"/>
        <v>1.1692586995327137</v>
      </c>
      <c r="P1686" s="2">
        <v>6.6900000000000002E-63</v>
      </c>
      <c r="Q1686" s="2">
        <v>7.737E-62</v>
      </c>
      <c r="R1686" s="1">
        <v>7.6</v>
      </c>
      <c r="S1686" s="1">
        <v>3.38</v>
      </c>
    </row>
    <row r="1687" spans="1:19">
      <c r="A1687" s="5" t="s">
        <v>3657</v>
      </c>
      <c r="B1687" s="1" t="s">
        <v>3658</v>
      </c>
      <c r="C1687" s="1" t="s">
        <v>3523</v>
      </c>
      <c r="D1687" s="1" t="s">
        <v>19</v>
      </c>
      <c r="E1687" s="1" t="s">
        <v>3659</v>
      </c>
      <c r="F1687" s="1" t="s">
        <v>21</v>
      </c>
      <c r="G1687" s="1">
        <v>31829956</v>
      </c>
      <c r="H1687" s="1">
        <v>31909495</v>
      </c>
      <c r="I1687" s="1" t="s">
        <v>3657</v>
      </c>
      <c r="J1687" s="1">
        <v>15455</v>
      </c>
      <c r="K1687" s="1">
        <v>7761</v>
      </c>
      <c r="L1687" s="1">
        <v>9491</v>
      </c>
      <c r="M1687" s="1">
        <v>6031</v>
      </c>
      <c r="N1687" s="1">
        <f t="shared" si="52"/>
        <v>1.5737025368927209</v>
      </c>
      <c r="O1687" s="1">
        <f t="shared" si="53"/>
        <v>0.65416286669911861</v>
      </c>
      <c r="P1687" s="2">
        <v>7.5000000000000001E-24</v>
      </c>
      <c r="Q1687" s="2">
        <v>4.2569999999999999E-23</v>
      </c>
      <c r="R1687" s="1">
        <v>7.58</v>
      </c>
      <c r="S1687" s="1">
        <v>4.8099999999999996</v>
      </c>
    </row>
    <row r="1688" spans="1:19">
      <c r="A1688" s="5" t="s">
        <v>5654</v>
      </c>
      <c r="B1688" s="1" t="s">
        <v>5655</v>
      </c>
      <c r="C1688" s="1" t="s">
        <v>5390</v>
      </c>
      <c r="D1688" s="1" t="s">
        <v>19</v>
      </c>
      <c r="E1688" s="1" t="s">
        <v>4860</v>
      </c>
      <c r="F1688" s="1" t="s">
        <v>21</v>
      </c>
      <c r="G1688" s="1">
        <v>124758679</v>
      </c>
      <c r="H1688" s="1">
        <v>124760637</v>
      </c>
      <c r="I1688" s="1" t="s">
        <v>5654</v>
      </c>
      <c r="J1688" s="1">
        <v>25654</v>
      </c>
      <c r="K1688" s="1">
        <v>1321</v>
      </c>
      <c r="L1688" s="1">
        <v>1695</v>
      </c>
      <c r="M1688" s="1">
        <v>947.2</v>
      </c>
      <c r="N1688" s="1">
        <f t="shared" si="52"/>
        <v>1.7894847972972971</v>
      </c>
      <c r="O1688" s="1">
        <f t="shared" si="53"/>
        <v>0.83954428728211883</v>
      </c>
      <c r="P1688" s="2">
        <v>5.3700000000000004E-22</v>
      </c>
      <c r="Q1688" s="2">
        <v>2.8989999999999999E-21</v>
      </c>
      <c r="R1688" s="1">
        <v>7.58</v>
      </c>
      <c r="S1688" s="1">
        <v>4.24</v>
      </c>
    </row>
    <row r="1689" spans="1:19">
      <c r="A1689" s="5" t="s">
        <v>2940</v>
      </c>
      <c r="B1689" s="1" t="s">
        <v>2941</v>
      </c>
      <c r="C1689" s="1" t="s">
        <v>2683</v>
      </c>
      <c r="D1689" s="1" t="s">
        <v>19</v>
      </c>
      <c r="E1689" s="1" t="s">
        <v>2942</v>
      </c>
      <c r="F1689" s="1" t="s">
        <v>21</v>
      </c>
      <c r="G1689" s="1">
        <v>47825979</v>
      </c>
      <c r="H1689" s="1">
        <v>47841235</v>
      </c>
      <c r="I1689" s="1" t="s">
        <v>2940</v>
      </c>
      <c r="J1689" s="1">
        <v>12797</v>
      </c>
      <c r="K1689" s="1">
        <v>1961</v>
      </c>
      <c r="L1689" s="1">
        <v>2705</v>
      </c>
      <c r="M1689" s="1">
        <v>1218</v>
      </c>
      <c r="N1689" s="1">
        <f t="shared" si="52"/>
        <v>2.2208538587848934</v>
      </c>
      <c r="O1689" s="1">
        <f t="shared" si="53"/>
        <v>1.1511144608078454</v>
      </c>
      <c r="P1689" s="2">
        <v>3.8100000000000001E-47</v>
      </c>
      <c r="Q1689" s="2">
        <v>3.5239999999999997E-46</v>
      </c>
      <c r="R1689" s="1">
        <v>7.58</v>
      </c>
      <c r="S1689" s="1">
        <v>3.41</v>
      </c>
    </row>
    <row r="1690" spans="1:19">
      <c r="A1690" s="5" t="s">
        <v>4665</v>
      </c>
      <c r="B1690" s="1" t="s">
        <v>4666</v>
      </c>
      <c r="C1690" s="1" t="s">
        <v>4463</v>
      </c>
      <c r="D1690" s="1" t="s">
        <v>19</v>
      </c>
      <c r="E1690" s="1" t="s">
        <v>4667</v>
      </c>
      <c r="F1690" s="1" t="s">
        <v>21</v>
      </c>
      <c r="G1690" s="1">
        <v>117507111</v>
      </c>
      <c r="H1690" s="1">
        <v>117547801</v>
      </c>
      <c r="I1690" s="1" t="s">
        <v>4665</v>
      </c>
      <c r="J1690" s="1">
        <v>21358</v>
      </c>
      <c r="K1690" s="1">
        <v>10020</v>
      </c>
      <c r="L1690" s="1">
        <v>14800</v>
      </c>
      <c r="M1690" s="1">
        <v>5230</v>
      </c>
      <c r="N1690" s="1">
        <f t="shared" si="52"/>
        <v>2.8298279158699811</v>
      </c>
      <c r="O1690" s="1">
        <f t="shared" si="53"/>
        <v>1.5007143242693708</v>
      </c>
      <c r="P1690" s="2">
        <v>1.5399999999999999E-117</v>
      </c>
      <c r="Q1690" s="2">
        <v>3.1430000000000003E-116</v>
      </c>
      <c r="R1690" s="1">
        <v>7.58</v>
      </c>
      <c r="S1690" s="1">
        <v>2.68</v>
      </c>
    </row>
    <row r="1691" spans="1:19">
      <c r="A1691" s="5" t="s">
        <v>4787</v>
      </c>
      <c r="B1691" s="1" t="s">
        <v>4788</v>
      </c>
      <c r="C1691" s="1" t="s">
        <v>4463</v>
      </c>
      <c r="D1691" s="1" t="s">
        <v>24</v>
      </c>
      <c r="E1691" s="1" t="s">
        <v>4789</v>
      </c>
      <c r="F1691" s="1" t="s">
        <v>21</v>
      </c>
      <c r="G1691" s="1">
        <v>133685773</v>
      </c>
      <c r="H1691" s="1">
        <v>133743027</v>
      </c>
      <c r="I1691" s="1" t="s">
        <v>4787</v>
      </c>
      <c r="J1691" s="1">
        <v>21820</v>
      </c>
      <c r="K1691" s="1">
        <v>4297</v>
      </c>
      <c r="L1691" s="1">
        <v>5424</v>
      </c>
      <c r="M1691" s="1">
        <v>3169</v>
      </c>
      <c r="N1691" s="1">
        <f t="shared" si="52"/>
        <v>1.7115809403597348</v>
      </c>
      <c r="O1691" s="1">
        <f t="shared" si="53"/>
        <v>0.77532951875411027</v>
      </c>
      <c r="P1691" s="2">
        <v>3.65E-29</v>
      </c>
      <c r="Q1691" s="2">
        <v>2.376E-28</v>
      </c>
      <c r="R1691" s="1">
        <v>7.57</v>
      </c>
      <c r="S1691" s="1">
        <v>4.42</v>
      </c>
    </row>
    <row r="1692" spans="1:19">
      <c r="A1692" s="5" t="s">
        <v>6926</v>
      </c>
      <c r="B1692" s="1" t="s">
        <v>6927</v>
      </c>
      <c r="C1692" s="1" t="s">
        <v>6661</v>
      </c>
      <c r="D1692" s="1" t="s">
        <v>24</v>
      </c>
      <c r="E1692" s="1" t="s">
        <v>189</v>
      </c>
      <c r="F1692" s="1" t="s">
        <v>21</v>
      </c>
      <c r="G1692" s="1">
        <v>95607046</v>
      </c>
      <c r="H1692" s="1">
        <v>95650777</v>
      </c>
      <c r="I1692" s="1" t="s">
        <v>6926</v>
      </c>
      <c r="J1692" s="1">
        <v>31370</v>
      </c>
      <c r="K1692" s="1">
        <v>2064</v>
      </c>
      <c r="L1692" s="1">
        <v>3097</v>
      </c>
      <c r="M1692" s="1">
        <v>1031</v>
      </c>
      <c r="N1692" s="1">
        <f t="shared" si="52"/>
        <v>3.0038797284190109</v>
      </c>
      <c r="O1692" s="1">
        <f t="shared" si="53"/>
        <v>1.5868270503065547</v>
      </c>
      <c r="P1692" s="2">
        <v>7.8400000000000004E-87</v>
      </c>
      <c r="Q1692" s="2">
        <v>1.1840000000000001E-85</v>
      </c>
      <c r="R1692" s="1">
        <v>7.55</v>
      </c>
      <c r="S1692" s="1">
        <v>2.5099999999999998</v>
      </c>
    </row>
    <row r="1693" spans="1:19">
      <c r="A1693" s="5" t="s">
        <v>6349</v>
      </c>
      <c r="B1693" s="1" t="s">
        <v>6350</v>
      </c>
      <c r="C1693" s="1" t="s">
        <v>6293</v>
      </c>
      <c r="D1693" s="1" t="s">
        <v>24</v>
      </c>
      <c r="E1693" s="1" t="s">
        <v>6351</v>
      </c>
      <c r="F1693" s="1" t="s">
        <v>21</v>
      </c>
      <c r="G1693" s="1">
        <v>26149616</v>
      </c>
      <c r="H1693" s="1">
        <v>26212666</v>
      </c>
      <c r="I1693" s="1" t="s">
        <v>6349</v>
      </c>
      <c r="J1693" s="1">
        <v>29047</v>
      </c>
      <c r="K1693" s="1">
        <v>2829</v>
      </c>
      <c r="L1693" s="1">
        <v>4697</v>
      </c>
      <c r="M1693" s="1">
        <v>961.1</v>
      </c>
      <c r="N1693" s="1">
        <f t="shared" si="52"/>
        <v>4.8871085214857972</v>
      </c>
      <c r="O1693" s="1">
        <f t="shared" si="53"/>
        <v>2.2889811409404452</v>
      </c>
      <c r="P1693" s="2">
        <v>2.8200000000000001E-188</v>
      </c>
      <c r="Q1693" s="2">
        <v>1.019E-186</v>
      </c>
      <c r="R1693" s="1">
        <v>7.55</v>
      </c>
      <c r="S1693" s="1">
        <v>1.54</v>
      </c>
    </row>
    <row r="1694" spans="1:19">
      <c r="A1694" s="5" t="s">
        <v>5055</v>
      </c>
      <c r="B1694" s="1" t="s">
        <v>7285</v>
      </c>
      <c r="C1694" s="1" t="s">
        <v>4941</v>
      </c>
      <c r="D1694" s="1" t="s">
        <v>19</v>
      </c>
      <c r="E1694" s="1" t="s">
        <v>5056</v>
      </c>
      <c r="F1694" s="1" t="s">
        <v>21</v>
      </c>
      <c r="G1694" s="1">
        <v>53658345</v>
      </c>
      <c r="H1694" s="1">
        <v>53674749</v>
      </c>
      <c r="I1694" s="1" t="s">
        <v>5055</v>
      </c>
      <c r="J1694" s="1">
        <v>22939</v>
      </c>
      <c r="K1694" s="1">
        <v>4529</v>
      </c>
      <c r="L1694" s="1">
        <v>6649</v>
      </c>
      <c r="M1694" s="1">
        <v>2410</v>
      </c>
      <c r="N1694" s="1">
        <f t="shared" si="52"/>
        <v>2.7589211618257261</v>
      </c>
      <c r="O1694" s="1">
        <f t="shared" si="53"/>
        <v>1.4641042312224888</v>
      </c>
      <c r="P1694" s="2">
        <v>4.9300000000000001E-36</v>
      </c>
      <c r="Q1694" s="2">
        <v>3.7080000000000002E-35</v>
      </c>
      <c r="R1694" s="1">
        <v>7.53</v>
      </c>
      <c r="S1694" s="1">
        <v>2.73</v>
      </c>
    </row>
    <row r="1695" spans="1:19">
      <c r="A1695" s="5" t="s">
        <v>5902</v>
      </c>
      <c r="B1695" s="1" t="s">
        <v>5903</v>
      </c>
      <c r="C1695" s="1" t="s">
        <v>5743</v>
      </c>
      <c r="D1695" s="1" t="s">
        <v>19</v>
      </c>
      <c r="E1695" s="1" t="s">
        <v>5904</v>
      </c>
      <c r="F1695" s="1" t="s">
        <v>21</v>
      </c>
      <c r="G1695" s="1">
        <v>36119194</v>
      </c>
      <c r="H1695" s="1">
        <v>36177304</v>
      </c>
      <c r="I1695" s="1" t="s">
        <v>5902</v>
      </c>
      <c r="J1695" s="1">
        <v>26865</v>
      </c>
      <c r="K1695" s="1">
        <v>2340</v>
      </c>
      <c r="L1695" s="1">
        <v>3958</v>
      </c>
      <c r="M1695" s="1">
        <v>722</v>
      </c>
      <c r="N1695" s="1">
        <f t="shared" si="52"/>
        <v>5.4819944598337953</v>
      </c>
      <c r="O1695" s="1">
        <f t="shared" si="53"/>
        <v>2.4547008701603414</v>
      </c>
      <c r="P1695" s="2">
        <v>5.7500000000000004E-197</v>
      </c>
      <c r="Q1695" s="2">
        <v>2.1969999999999999E-195</v>
      </c>
      <c r="R1695" s="1">
        <v>7.53</v>
      </c>
      <c r="S1695" s="1">
        <v>1.37</v>
      </c>
    </row>
    <row r="1696" spans="1:19">
      <c r="A1696" s="5" t="s">
        <v>5751</v>
      </c>
      <c r="B1696" s="1" t="s">
        <v>5752</v>
      </c>
      <c r="C1696" s="1" t="s">
        <v>5743</v>
      </c>
      <c r="D1696" s="1" t="s">
        <v>19</v>
      </c>
      <c r="E1696" s="1" t="s">
        <v>5753</v>
      </c>
      <c r="F1696" s="1" t="s">
        <v>21</v>
      </c>
      <c r="G1696" s="1">
        <v>4967103</v>
      </c>
      <c r="H1696" s="1">
        <v>4970088</v>
      </c>
      <c r="I1696" s="1" t="s">
        <v>5751</v>
      </c>
      <c r="J1696" s="1">
        <v>26126</v>
      </c>
      <c r="K1696" s="1">
        <v>839.4</v>
      </c>
      <c r="L1696" s="1">
        <v>1134</v>
      </c>
      <c r="M1696" s="1">
        <v>545.1</v>
      </c>
      <c r="N1696" s="1">
        <f t="shared" si="52"/>
        <v>2.0803522289488168</v>
      </c>
      <c r="O1696" s="1">
        <f t="shared" si="53"/>
        <v>1.0568278148743193</v>
      </c>
      <c r="P1696" s="2">
        <v>7.8999999999999996E-18</v>
      </c>
      <c r="Q1696" s="2">
        <v>3.7690000000000002E-17</v>
      </c>
      <c r="R1696" s="1">
        <v>7.51</v>
      </c>
      <c r="S1696" s="1">
        <v>3.61</v>
      </c>
    </row>
    <row r="1697" spans="1:19">
      <c r="A1697" s="5" t="s">
        <v>4770</v>
      </c>
      <c r="B1697" s="1" t="s">
        <v>4771</v>
      </c>
      <c r="C1697" s="1" t="s">
        <v>4463</v>
      </c>
      <c r="D1697" s="1" t="s">
        <v>19</v>
      </c>
      <c r="E1697" s="1" t="s">
        <v>4772</v>
      </c>
      <c r="F1697" s="1" t="s">
        <v>21</v>
      </c>
      <c r="G1697" s="1">
        <v>131399385</v>
      </c>
      <c r="H1697" s="1">
        <v>131423701</v>
      </c>
      <c r="I1697" s="1" t="s">
        <v>4770</v>
      </c>
      <c r="J1697" s="1">
        <v>21726</v>
      </c>
      <c r="K1697" s="1">
        <v>2263</v>
      </c>
      <c r="L1697" s="1">
        <v>3107</v>
      </c>
      <c r="M1697" s="1">
        <v>1420</v>
      </c>
      <c r="N1697" s="1">
        <f t="shared" si="52"/>
        <v>2.1880281690140846</v>
      </c>
      <c r="O1697" s="1">
        <f t="shared" si="53"/>
        <v>1.1296313117297965</v>
      </c>
      <c r="P1697" s="2">
        <v>3.81E-48</v>
      </c>
      <c r="Q1697" s="2">
        <v>3.582E-47</v>
      </c>
      <c r="R1697" s="1">
        <v>7.51</v>
      </c>
      <c r="S1697" s="1">
        <v>3.43</v>
      </c>
    </row>
    <row r="1698" spans="1:19">
      <c r="A1698" s="5" t="s">
        <v>5782</v>
      </c>
      <c r="B1698" s="1" t="s">
        <v>5783</v>
      </c>
      <c r="C1698" s="1" t="s">
        <v>5743</v>
      </c>
      <c r="D1698" s="1" t="s">
        <v>19</v>
      </c>
      <c r="E1698" s="1" t="s">
        <v>5784</v>
      </c>
      <c r="F1698" s="1" t="s">
        <v>21</v>
      </c>
      <c r="G1698" s="1">
        <v>19669198</v>
      </c>
      <c r="H1698" s="1">
        <v>19679170</v>
      </c>
      <c r="I1698" s="1" t="s">
        <v>5782</v>
      </c>
      <c r="J1698" s="1">
        <v>26379</v>
      </c>
      <c r="K1698" s="1">
        <v>3409</v>
      </c>
      <c r="L1698" s="1">
        <v>4432</v>
      </c>
      <c r="M1698" s="1">
        <v>2386</v>
      </c>
      <c r="N1698" s="1">
        <f t="shared" si="52"/>
        <v>1.8575020955574182</v>
      </c>
      <c r="O1698" s="1">
        <f t="shared" si="53"/>
        <v>0.89336383835396027</v>
      </c>
      <c r="P1698" s="2">
        <v>1.87E-33</v>
      </c>
      <c r="Q1698" s="2">
        <v>1.3430000000000001E-32</v>
      </c>
      <c r="R1698" s="1">
        <v>7.5</v>
      </c>
      <c r="S1698" s="1">
        <v>4.04</v>
      </c>
    </row>
    <row r="1699" spans="1:19">
      <c r="A1699" s="5" t="s">
        <v>3229</v>
      </c>
      <c r="B1699" s="1" t="s">
        <v>3230</v>
      </c>
      <c r="C1699" s="1" t="s">
        <v>3049</v>
      </c>
      <c r="D1699" s="1" t="s">
        <v>19</v>
      </c>
      <c r="E1699" s="1" t="s">
        <v>3231</v>
      </c>
      <c r="F1699" s="1" t="s">
        <v>21</v>
      </c>
      <c r="G1699" s="1">
        <v>65080790</v>
      </c>
      <c r="H1699" s="1">
        <v>65372961</v>
      </c>
      <c r="I1699" s="1" t="s">
        <v>3229</v>
      </c>
      <c r="J1699" s="1">
        <v>13704</v>
      </c>
      <c r="K1699" s="1">
        <v>2844</v>
      </c>
      <c r="L1699" s="1">
        <v>3716</v>
      </c>
      <c r="M1699" s="1">
        <v>1972</v>
      </c>
      <c r="N1699" s="1">
        <f t="shared" si="52"/>
        <v>1.8843813387423936</v>
      </c>
      <c r="O1699" s="1">
        <f t="shared" si="53"/>
        <v>0.91409095000474139</v>
      </c>
      <c r="P1699" s="2">
        <v>3.1799999999999999E-35</v>
      </c>
      <c r="Q1699" s="2">
        <v>2.357E-34</v>
      </c>
      <c r="R1699" s="1">
        <v>7.46</v>
      </c>
      <c r="S1699" s="1">
        <v>3.96</v>
      </c>
    </row>
    <row r="1700" spans="1:19">
      <c r="A1700" s="5" t="s">
        <v>5450</v>
      </c>
      <c r="B1700" s="1" t="s">
        <v>5451</v>
      </c>
      <c r="C1700" s="1" t="s">
        <v>5390</v>
      </c>
      <c r="D1700" s="1" t="s">
        <v>19</v>
      </c>
      <c r="E1700" s="1" t="s">
        <v>5452</v>
      </c>
      <c r="F1700" s="1" t="s">
        <v>21</v>
      </c>
      <c r="G1700" s="1">
        <v>48398228</v>
      </c>
      <c r="H1700" s="1">
        <v>48451234</v>
      </c>
      <c r="I1700" s="1" t="s">
        <v>5450</v>
      </c>
      <c r="J1700" s="1">
        <v>24747</v>
      </c>
      <c r="K1700" s="1">
        <v>7919</v>
      </c>
      <c r="L1700" s="1">
        <v>15360</v>
      </c>
      <c r="M1700" s="1">
        <v>482.6</v>
      </c>
      <c r="N1700" s="1">
        <f t="shared" si="52"/>
        <v>31.827600497306257</v>
      </c>
      <c r="O1700" s="1">
        <f t="shared" si="53"/>
        <v>4.9922064902801297</v>
      </c>
      <c r="P1700" s="1">
        <v>0</v>
      </c>
      <c r="Q1700" s="1">
        <v>0</v>
      </c>
      <c r="R1700" s="1">
        <v>7.46</v>
      </c>
      <c r="S1700" s="1">
        <v>0.23400000000000001</v>
      </c>
    </row>
    <row r="1701" spans="1:19">
      <c r="A1701" s="5" t="s">
        <v>6913</v>
      </c>
      <c r="B1701" s="1" t="s">
        <v>6914</v>
      </c>
      <c r="C1701" s="1" t="s">
        <v>6661</v>
      </c>
      <c r="D1701" s="1" t="s">
        <v>19</v>
      </c>
      <c r="E1701" s="1" t="s">
        <v>6915</v>
      </c>
      <c r="F1701" s="1" t="s">
        <v>21</v>
      </c>
      <c r="G1701" s="1">
        <v>86360777</v>
      </c>
      <c r="H1701" s="1">
        <v>86449411</v>
      </c>
      <c r="I1701" s="1" t="s">
        <v>6913</v>
      </c>
      <c r="J1701" s="1">
        <v>31299</v>
      </c>
      <c r="K1701" s="1">
        <v>6449</v>
      </c>
      <c r="L1701" s="1">
        <v>7739</v>
      </c>
      <c r="M1701" s="1">
        <v>5159</v>
      </c>
      <c r="N1701" s="1">
        <f t="shared" si="52"/>
        <v>1.5000969180073658</v>
      </c>
      <c r="O1701" s="1">
        <f t="shared" si="53"/>
        <v>0.58505571312893467</v>
      </c>
      <c r="P1701" s="2">
        <v>7.3899999999999998E-19</v>
      </c>
      <c r="Q1701" s="2">
        <v>3.6429999999999998E-18</v>
      </c>
      <c r="R1701" s="1">
        <v>7.4</v>
      </c>
      <c r="S1701" s="1">
        <v>4.93</v>
      </c>
    </row>
    <row r="1702" spans="1:19">
      <c r="A1702" s="5" t="s">
        <v>4380</v>
      </c>
      <c r="B1702" s="1" t="s">
        <v>4381</v>
      </c>
      <c r="C1702" s="1" t="s">
        <v>4110</v>
      </c>
      <c r="D1702" s="1" t="s">
        <v>19</v>
      </c>
      <c r="E1702" s="1" t="s">
        <v>4382</v>
      </c>
      <c r="F1702" s="1" t="s">
        <v>21</v>
      </c>
      <c r="G1702" s="1">
        <v>106487905</v>
      </c>
      <c r="H1702" s="1">
        <v>106539495</v>
      </c>
      <c r="I1702" s="1" t="s">
        <v>4380</v>
      </c>
      <c r="J1702" s="1">
        <v>19321</v>
      </c>
      <c r="K1702" s="1">
        <v>3763</v>
      </c>
      <c r="L1702" s="1">
        <v>4850</v>
      </c>
      <c r="M1702" s="1">
        <v>2677</v>
      </c>
      <c r="N1702" s="1">
        <f t="shared" si="52"/>
        <v>1.8117295480014941</v>
      </c>
      <c r="O1702" s="1">
        <f t="shared" si="53"/>
        <v>0.85736760832107461</v>
      </c>
      <c r="P1702" s="2">
        <v>1.3999999999999999E-17</v>
      </c>
      <c r="Q1702" s="2">
        <v>6.6120000000000003E-17</v>
      </c>
      <c r="R1702" s="1">
        <v>7.37</v>
      </c>
      <c r="S1702" s="1">
        <v>4.07</v>
      </c>
    </row>
    <row r="1703" spans="1:19">
      <c r="A1703" s="5" t="s">
        <v>3744</v>
      </c>
      <c r="B1703" s="1" t="s">
        <v>3745</v>
      </c>
      <c r="C1703" s="1" t="s">
        <v>3523</v>
      </c>
      <c r="D1703" s="1" t="s">
        <v>19</v>
      </c>
      <c r="E1703" s="1" t="s">
        <v>3746</v>
      </c>
      <c r="F1703" s="1" t="s">
        <v>21</v>
      </c>
      <c r="G1703" s="1">
        <v>70893385</v>
      </c>
      <c r="H1703" s="1">
        <v>70937199</v>
      </c>
      <c r="I1703" s="1" t="s">
        <v>3744</v>
      </c>
      <c r="J1703" s="1">
        <v>15940</v>
      </c>
      <c r="K1703" s="1">
        <v>7208</v>
      </c>
      <c r="L1703" s="1">
        <v>9692</v>
      </c>
      <c r="M1703" s="1">
        <v>4724</v>
      </c>
      <c r="N1703" s="1">
        <f t="shared" si="52"/>
        <v>2.0516511430990687</v>
      </c>
      <c r="O1703" s="1">
        <f t="shared" si="53"/>
        <v>1.0367854400541894</v>
      </c>
      <c r="P1703" s="2">
        <v>8.4299999999999996E-56</v>
      </c>
      <c r="Q1703" s="2">
        <v>8.9079999999999997E-55</v>
      </c>
      <c r="R1703" s="1">
        <v>7.36</v>
      </c>
      <c r="S1703" s="1">
        <v>3.59</v>
      </c>
    </row>
    <row r="1704" spans="1:19">
      <c r="A1704" s="5" t="s">
        <v>3378</v>
      </c>
      <c r="B1704" s="1" t="s">
        <v>3379</v>
      </c>
      <c r="C1704" s="1" t="s">
        <v>3267</v>
      </c>
      <c r="D1704" s="1" t="s">
        <v>19</v>
      </c>
      <c r="E1704" s="1" t="s">
        <v>3380</v>
      </c>
      <c r="F1704" s="1" t="s">
        <v>21</v>
      </c>
      <c r="G1704" s="1">
        <v>7131300</v>
      </c>
      <c r="H1704" s="1">
        <v>7272547</v>
      </c>
      <c r="I1704" s="1" t="s">
        <v>3378</v>
      </c>
      <c r="J1704" s="1">
        <v>14067</v>
      </c>
      <c r="K1704" s="1">
        <v>977.8</v>
      </c>
      <c r="L1704" s="1">
        <v>1229</v>
      </c>
      <c r="M1704" s="1">
        <v>727.1</v>
      </c>
      <c r="N1704" s="1">
        <f t="shared" si="52"/>
        <v>1.6902764406546553</v>
      </c>
      <c r="O1704" s="1">
        <f t="shared" si="53"/>
        <v>0.75725921511503491</v>
      </c>
      <c r="P1704" s="2">
        <v>1.6900000000000001E-10</v>
      </c>
      <c r="Q1704" s="2">
        <v>6.007E-10</v>
      </c>
      <c r="R1704" s="1">
        <v>7.35</v>
      </c>
      <c r="S1704" s="1">
        <v>4.3499999999999996</v>
      </c>
    </row>
    <row r="1705" spans="1:19">
      <c r="A1705" s="5" t="s">
        <v>2991</v>
      </c>
      <c r="B1705" s="1" t="s">
        <v>2992</v>
      </c>
      <c r="C1705" s="1" t="s">
        <v>2683</v>
      </c>
      <c r="D1705" s="1" t="s">
        <v>24</v>
      </c>
      <c r="E1705" s="1" t="s">
        <v>2993</v>
      </c>
      <c r="F1705" s="1" t="s">
        <v>21</v>
      </c>
      <c r="G1705" s="1">
        <v>66316841</v>
      </c>
      <c r="H1705" s="1">
        <v>66426429</v>
      </c>
      <c r="I1705" s="1" t="s">
        <v>2991</v>
      </c>
      <c r="J1705" s="1">
        <v>12968</v>
      </c>
      <c r="K1705" s="1">
        <v>8695</v>
      </c>
      <c r="L1705" s="1">
        <v>11490</v>
      </c>
      <c r="M1705" s="1">
        <v>5902</v>
      </c>
      <c r="N1705" s="1">
        <f t="shared" si="52"/>
        <v>1.9467976956963742</v>
      </c>
      <c r="O1705" s="1">
        <f t="shared" si="53"/>
        <v>0.96110297210146856</v>
      </c>
      <c r="P1705" s="2">
        <v>1.08E-49</v>
      </c>
      <c r="Q1705" s="2">
        <v>1.0370000000000001E-48</v>
      </c>
      <c r="R1705" s="1">
        <v>7.34</v>
      </c>
      <c r="S1705" s="1">
        <v>3.77</v>
      </c>
    </row>
    <row r="1706" spans="1:19">
      <c r="A1706" s="5" t="s">
        <v>4959</v>
      </c>
      <c r="B1706" s="1" t="s">
        <v>4960</v>
      </c>
      <c r="C1706" s="1" t="s">
        <v>4941</v>
      </c>
      <c r="D1706" s="1" t="s">
        <v>24</v>
      </c>
      <c r="E1706" s="1" t="s">
        <v>4961</v>
      </c>
      <c r="F1706" s="1" t="s">
        <v>21</v>
      </c>
      <c r="G1706" s="1">
        <v>21168719</v>
      </c>
      <c r="H1706" s="1">
        <v>21207214</v>
      </c>
      <c r="I1706" s="1" t="s">
        <v>4959</v>
      </c>
      <c r="J1706" s="1">
        <v>22566</v>
      </c>
      <c r="K1706" s="1">
        <v>2615</v>
      </c>
      <c r="L1706" s="1">
        <v>3949</v>
      </c>
      <c r="M1706" s="1">
        <v>1280</v>
      </c>
      <c r="N1706" s="1">
        <f t="shared" si="52"/>
        <v>3.0851562499999998</v>
      </c>
      <c r="O1706" s="1">
        <f t="shared" si="53"/>
        <v>1.6253435575729862</v>
      </c>
      <c r="P1706" s="2">
        <v>2E-99</v>
      </c>
      <c r="Q1706" s="2">
        <v>3.4809999999999999E-98</v>
      </c>
      <c r="R1706" s="1">
        <v>7.34</v>
      </c>
      <c r="S1706" s="1">
        <v>2.38</v>
      </c>
    </row>
    <row r="1707" spans="1:19">
      <c r="A1707" s="5" t="s">
        <v>6425</v>
      </c>
      <c r="B1707" s="1" t="s">
        <v>6426</v>
      </c>
      <c r="C1707" s="1" t="s">
        <v>6293</v>
      </c>
      <c r="D1707" s="1" t="s">
        <v>24</v>
      </c>
      <c r="E1707" s="1" t="s">
        <v>6427</v>
      </c>
      <c r="F1707" s="1" t="s">
        <v>21</v>
      </c>
      <c r="G1707" s="1">
        <v>72708239</v>
      </c>
      <c r="H1707" s="1">
        <v>72736204</v>
      </c>
      <c r="I1707" s="1" t="s">
        <v>6425</v>
      </c>
      <c r="J1707" s="1">
        <v>29383</v>
      </c>
      <c r="K1707" s="1">
        <v>3857</v>
      </c>
      <c r="L1707" s="1">
        <v>5990</v>
      </c>
      <c r="M1707" s="1">
        <v>1724</v>
      </c>
      <c r="N1707" s="1">
        <f t="shared" si="52"/>
        <v>3.4744779582366587</v>
      </c>
      <c r="O1707" s="1">
        <f t="shared" si="53"/>
        <v>1.7967962285870498</v>
      </c>
      <c r="P1707" s="2">
        <v>8.3300000000000001E-131</v>
      </c>
      <c r="Q1707" s="2">
        <v>1.9029999999999999E-129</v>
      </c>
      <c r="R1707" s="1">
        <v>7.34</v>
      </c>
      <c r="S1707" s="1">
        <v>2.11</v>
      </c>
    </row>
    <row r="1708" spans="1:19">
      <c r="A1708" s="5" t="s">
        <v>5447</v>
      </c>
      <c r="B1708" s="1" t="s">
        <v>5448</v>
      </c>
      <c r="C1708" s="1" t="s">
        <v>5390</v>
      </c>
      <c r="D1708" s="1" t="s">
        <v>24</v>
      </c>
      <c r="E1708" s="1" t="s">
        <v>5449</v>
      </c>
      <c r="F1708" s="1" t="s">
        <v>21</v>
      </c>
      <c r="G1708" s="1">
        <v>48377696</v>
      </c>
      <c r="H1708" s="1">
        <v>48395824</v>
      </c>
      <c r="I1708" s="1" t="s">
        <v>5447</v>
      </c>
      <c r="J1708" s="1">
        <v>24746</v>
      </c>
      <c r="K1708" s="1">
        <v>3267</v>
      </c>
      <c r="L1708" s="1">
        <v>4238</v>
      </c>
      <c r="M1708" s="1">
        <v>2297</v>
      </c>
      <c r="N1708" s="1">
        <f t="shared" si="52"/>
        <v>1.8450152372659991</v>
      </c>
      <c r="O1708" s="1">
        <f t="shared" si="53"/>
        <v>0.88363273099424589</v>
      </c>
      <c r="P1708" s="2">
        <v>1.88E-34</v>
      </c>
      <c r="Q1708" s="2">
        <v>1.367E-33</v>
      </c>
      <c r="R1708" s="1">
        <v>7.32</v>
      </c>
      <c r="S1708" s="1">
        <v>3.97</v>
      </c>
    </row>
    <row r="1709" spans="1:19">
      <c r="A1709" s="5" t="s">
        <v>442</v>
      </c>
      <c r="B1709" s="1" t="s">
        <v>443</v>
      </c>
      <c r="C1709" s="1" t="s">
        <v>18</v>
      </c>
      <c r="D1709" s="1" t="s">
        <v>19</v>
      </c>
      <c r="E1709" s="1" t="s">
        <v>444</v>
      </c>
      <c r="F1709" s="1" t="s">
        <v>21</v>
      </c>
      <c r="G1709" s="1">
        <v>193048351</v>
      </c>
      <c r="H1709" s="1">
        <v>193049565</v>
      </c>
      <c r="I1709" s="1" t="s">
        <v>442</v>
      </c>
      <c r="J1709" s="1">
        <v>1734</v>
      </c>
      <c r="K1709" s="1">
        <v>361.4</v>
      </c>
      <c r="L1709" s="1">
        <v>546.70000000000005</v>
      </c>
      <c r="M1709" s="1">
        <v>176.2</v>
      </c>
      <c r="N1709" s="1">
        <f t="shared" si="52"/>
        <v>3.1027241770715102</v>
      </c>
      <c r="O1709" s="1">
        <f t="shared" si="53"/>
        <v>1.63353545127917</v>
      </c>
      <c r="P1709" s="2">
        <v>8.2400000000000002E-13</v>
      </c>
      <c r="Q1709" s="2">
        <v>3.2510000000000002E-12</v>
      </c>
      <c r="R1709" s="1">
        <v>7.32</v>
      </c>
      <c r="S1709" s="1">
        <v>2.36</v>
      </c>
    </row>
    <row r="1710" spans="1:19">
      <c r="A1710" s="5" t="s">
        <v>4875</v>
      </c>
      <c r="B1710" s="1" t="s">
        <v>4876</v>
      </c>
      <c r="C1710" s="1" t="s">
        <v>4463</v>
      </c>
      <c r="D1710" s="1" t="s">
        <v>24</v>
      </c>
      <c r="E1710" s="1" t="s">
        <v>3812</v>
      </c>
      <c r="F1710" s="1" t="s">
        <v>21</v>
      </c>
      <c r="G1710" s="1">
        <v>151764853</v>
      </c>
      <c r="H1710" s="1">
        <v>151851589</v>
      </c>
      <c r="I1710" s="1" t="s">
        <v>4875</v>
      </c>
      <c r="J1710" s="1">
        <v>22345</v>
      </c>
      <c r="K1710" s="1">
        <v>3006</v>
      </c>
      <c r="L1710" s="1">
        <v>3646</v>
      </c>
      <c r="M1710" s="1">
        <v>2366</v>
      </c>
      <c r="N1710" s="1">
        <f t="shared" si="52"/>
        <v>1.5409974640743871</v>
      </c>
      <c r="O1710" s="1">
        <f t="shared" si="53"/>
        <v>0.62386448769934577</v>
      </c>
      <c r="P1710" s="2">
        <v>9.2499999999999993E-18</v>
      </c>
      <c r="Q1710" s="2">
        <v>4.408E-17</v>
      </c>
      <c r="R1710" s="1">
        <v>7.31</v>
      </c>
      <c r="S1710" s="1">
        <v>4.74</v>
      </c>
    </row>
    <row r="1711" spans="1:19">
      <c r="A1711" s="5" t="s">
        <v>3301</v>
      </c>
      <c r="B1711" s="1" t="s">
        <v>3302</v>
      </c>
      <c r="C1711" s="1" t="s">
        <v>3267</v>
      </c>
      <c r="D1711" s="1" t="s">
        <v>24</v>
      </c>
      <c r="E1711" s="1" t="s">
        <v>3303</v>
      </c>
      <c r="F1711" s="1" t="s">
        <v>21</v>
      </c>
      <c r="G1711" s="1">
        <v>4195198</v>
      </c>
      <c r="H1711" s="1">
        <v>4201603</v>
      </c>
      <c r="I1711" s="1" t="s">
        <v>3301</v>
      </c>
      <c r="J1711" s="1">
        <v>13917</v>
      </c>
      <c r="K1711" s="1">
        <v>1389</v>
      </c>
      <c r="L1711" s="1">
        <v>1814</v>
      </c>
      <c r="M1711" s="1">
        <v>963.5</v>
      </c>
      <c r="N1711" s="1">
        <f t="shared" si="52"/>
        <v>1.8827192527244421</v>
      </c>
      <c r="O1711" s="1">
        <f t="shared" si="53"/>
        <v>0.91281788423280141</v>
      </c>
      <c r="P1711" s="2">
        <v>2.7800000000000002E-26</v>
      </c>
      <c r="Q1711" s="2">
        <v>1.6820000000000001E-25</v>
      </c>
      <c r="R1711" s="1">
        <v>7.31</v>
      </c>
      <c r="S1711" s="1">
        <v>3.88</v>
      </c>
    </row>
    <row r="1712" spans="1:19">
      <c r="A1712" s="5" t="s">
        <v>6482</v>
      </c>
      <c r="B1712" s="1" t="s">
        <v>6483</v>
      </c>
      <c r="C1712" s="1" t="s">
        <v>6293</v>
      </c>
      <c r="D1712" s="1" t="s">
        <v>19</v>
      </c>
      <c r="E1712" s="1" t="s">
        <v>6484</v>
      </c>
      <c r="F1712" s="1" t="s">
        <v>21</v>
      </c>
      <c r="G1712" s="1">
        <v>85913766</v>
      </c>
      <c r="H1712" s="1">
        <v>85952451</v>
      </c>
      <c r="I1712" s="1" t="s">
        <v>6482</v>
      </c>
      <c r="J1712" s="1">
        <v>29552</v>
      </c>
      <c r="K1712" s="1">
        <v>3310</v>
      </c>
      <c r="L1712" s="1">
        <v>3999</v>
      </c>
      <c r="M1712" s="1">
        <v>2621</v>
      </c>
      <c r="N1712" s="1">
        <f t="shared" si="52"/>
        <v>1.525753529187333</v>
      </c>
      <c r="O1712" s="1">
        <f t="shared" si="53"/>
        <v>0.60952192748171174</v>
      </c>
      <c r="P1712" s="2">
        <v>1.65E-17</v>
      </c>
      <c r="Q1712" s="2">
        <v>7.7839999999999999E-17</v>
      </c>
      <c r="R1712" s="1">
        <v>7.3</v>
      </c>
      <c r="S1712" s="1">
        <v>4.79</v>
      </c>
    </row>
    <row r="1713" spans="1:19">
      <c r="A1713" s="5" t="s">
        <v>2503</v>
      </c>
      <c r="B1713" s="1" t="s">
        <v>2501</v>
      </c>
      <c r="C1713" s="1" t="s">
        <v>2456</v>
      </c>
      <c r="D1713" s="1" t="s">
        <v>19</v>
      </c>
      <c r="E1713" s="1" t="s">
        <v>2502</v>
      </c>
      <c r="F1713" s="1" t="s">
        <v>21</v>
      </c>
      <c r="G1713" s="1">
        <v>17277246</v>
      </c>
      <c r="H1713" s="1">
        <v>17278753</v>
      </c>
      <c r="I1713" s="1" t="s">
        <v>2503</v>
      </c>
      <c r="J1713" s="1">
        <v>11036</v>
      </c>
      <c r="K1713" s="1">
        <v>697</v>
      </c>
      <c r="L1713" s="1">
        <v>1019</v>
      </c>
      <c r="M1713" s="1">
        <v>375.4</v>
      </c>
      <c r="N1713" s="1">
        <f t="shared" si="52"/>
        <v>2.7144379328716037</v>
      </c>
      <c r="O1713" s="1">
        <f t="shared" si="53"/>
        <v>1.4406534962223019</v>
      </c>
      <c r="P1713" s="2">
        <v>1.9300000000000001E-40</v>
      </c>
      <c r="Q1713" s="2">
        <v>1.5689999999999999E-39</v>
      </c>
      <c r="R1713" s="1">
        <v>7.3</v>
      </c>
      <c r="S1713" s="1">
        <v>2.69</v>
      </c>
    </row>
    <row r="1714" spans="1:19">
      <c r="A1714" s="5" t="s">
        <v>4896</v>
      </c>
      <c r="B1714" s="1" t="s">
        <v>4897</v>
      </c>
      <c r="C1714" s="1" t="s">
        <v>4463</v>
      </c>
      <c r="D1714" s="1" t="s">
        <v>19</v>
      </c>
      <c r="E1714" s="1" t="s">
        <v>4898</v>
      </c>
      <c r="F1714" s="1" t="s">
        <v>21</v>
      </c>
      <c r="G1714" s="1">
        <v>153544839</v>
      </c>
      <c r="H1714" s="1">
        <v>153649822</v>
      </c>
      <c r="I1714" s="1" t="s">
        <v>4896</v>
      </c>
      <c r="J1714" s="1">
        <v>22370</v>
      </c>
      <c r="K1714" s="1">
        <v>4461</v>
      </c>
      <c r="L1714" s="1">
        <v>7697</v>
      </c>
      <c r="M1714" s="1">
        <v>1225</v>
      </c>
      <c r="N1714" s="1">
        <f t="shared" si="52"/>
        <v>6.2832653061224493</v>
      </c>
      <c r="O1714" s="1">
        <f t="shared" si="53"/>
        <v>2.6515144980764216</v>
      </c>
      <c r="P1714" s="2">
        <v>3.6500000000000002E-84</v>
      </c>
      <c r="Q1714" s="2">
        <v>5.3960000000000002E-83</v>
      </c>
      <c r="R1714" s="1">
        <v>7.3</v>
      </c>
      <c r="S1714" s="1">
        <v>1.1599999999999999</v>
      </c>
    </row>
    <row r="1715" spans="1:19">
      <c r="A1715" s="5" t="s">
        <v>1605</v>
      </c>
      <c r="B1715" s="1" t="s">
        <v>1606</v>
      </c>
      <c r="C1715" s="1" t="s">
        <v>1415</v>
      </c>
      <c r="D1715" s="1" t="s">
        <v>24</v>
      </c>
      <c r="E1715" s="1" t="s">
        <v>1607</v>
      </c>
      <c r="F1715" s="1" t="s">
        <v>21</v>
      </c>
      <c r="G1715" s="1">
        <v>101363663</v>
      </c>
      <c r="H1715" s="1">
        <v>101397813</v>
      </c>
      <c r="I1715" s="1" t="s">
        <v>1605</v>
      </c>
      <c r="J1715" s="1">
        <v>6709</v>
      </c>
      <c r="K1715" s="1">
        <v>2932</v>
      </c>
      <c r="L1715" s="1">
        <v>3642</v>
      </c>
      <c r="M1715" s="1">
        <v>2221</v>
      </c>
      <c r="N1715" s="1">
        <f t="shared" si="52"/>
        <v>1.639801891040072</v>
      </c>
      <c r="O1715" s="1">
        <f t="shared" si="53"/>
        <v>0.71352152942985758</v>
      </c>
      <c r="P1715" s="2">
        <v>1.6999999999999999E-22</v>
      </c>
      <c r="Q1715" s="2">
        <v>9.3090000000000005E-22</v>
      </c>
      <c r="R1715" s="1">
        <v>7.29</v>
      </c>
      <c r="S1715" s="1">
        <v>4.45</v>
      </c>
    </row>
    <row r="1716" spans="1:19">
      <c r="A1716" s="5" t="s">
        <v>2130</v>
      </c>
      <c r="B1716" s="1" t="s">
        <v>2131</v>
      </c>
      <c r="C1716" s="1" t="s">
        <v>1917</v>
      </c>
      <c r="D1716" s="1" t="s">
        <v>24</v>
      </c>
      <c r="E1716" s="1" t="s">
        <v>2132</v>
      </c>
      <c r="F1716" s="1" t="s">
        <v>21</v>
      </c>
      <c r="G1716" s="1">
        <v>76932623</v>
      </c>
      <c r="H1716" s="1">
        <v>76956665</v>
      </c>
      <c r="I1716" s="1" t="s">
        <v>2130</v>
      </c>
      <c r="J1716" s="1">
        <v>9619</v>
      </c>
      <c r="K1716" s="1">
        <v>513.70000000000005</v>
      </c>
      <c r="L1716" s="1">
        <v>709.7</v>
      </c>
      <c r="M1716" s="1">
        <v>317.60000000000002</v>
      </c>
      <c r="N1716" s="1">
        <f t="shared" si="52"/>
        <v>2.2345717884130982</v>
      </c>
      <c r="O1716" s="1">
        <f t="shared" si="53"/>
        <v>1.1599983938597584</v>
      </c>
      <c r="P1716" s="2">
        <v>2.2000000000000001E-22</v>
      </c>
      <c r="Q1716" s="2">
        <v>1.198E-21</v>
      </c>
      <c r="R1716" s="1">
        <v>7.29</v>
      </c>
      <c r="S1716" s="1">
        <v>3.26</v>
      </c>
    </row>
    <row r="1717" spans="1:19">
      <c r="A1717" s="5" t="s">
        <v>5220</v>
      </c>
      <c r="B1717" s="1" t="s">
        <v>5221</v>
      </c>
      <c r="C1717" s="1" t="s">
        <v>4941</v>
      </c>
      <c r="D1717" s="1" t="s">
        <v>24</v>
      </c>
      <c r="E1717" s="1" t="s">
        <v>5222</v>
      </c>
      <c r="F1717" s="1" t="s">
        <v>21</v>
      </c>
      <c r="G1717" s="1">
        <v>115928019</v>
      </c>
      <c r="H1717" s="1">
        <v>115934734</v>
      </c>
      <c r="I1717" s="1" t="s">
        <v>5220</v>
      </c>
      <c r="J1717" s="1">
        <v>23588</v>
      </c>
      <c r="K1717" s="1">
        <v>1961</v>
      </c>
      <c r="L1717" s="1">
        <v>2379</v>
      </c>
      <c r="M1717" s="1">
        <v>1543</v>
      </c>
      <c r="N1717" s="1">
        <f t="shared" si="52"/>
        <v>1.541801685029164</v>
      </c>
      <c r="O1717" s="1">
        <f t="shared" si="53"/>
        <v>0.62461720985439984</v>
      </c>
      <c r="P1717" s="2">
        <v>4.3100000000000002E-9</v>
      </c>
      <c r="Q1717" s="2">
        <v>1.4289999999999999E-8</v>
      </c>
      <c r="R1717" s="1">
        <v>7.28</v>
      </c>
      <c r="S1717" s="1">
        <v>4.72</v>
      </c>
    </row>
    <row r="1718" spans="1:19">
      <c r="A1718" s="5" t="s">
        <v>3776</v>
      </c>
      <c r="B1718" s="1" t="s">
        <v>3777</v>
      </c>
      <c r="C1718" s="1" t="s">
        <v>3523</v>
      </c>
      <c r="D1718" s="1" t="s">
        <v>19</v>
      </c>
      <c r="E1718" s="1" t="s">
        <v>2357</v>
      </c>
      <c r="F1718" s="1" t="s">
        <v>21</v>
      </c>
      <c r="G1718" s="1">
        <v>91105131</v>
      </c>
      <c r="H1718" s="1">
        <v>91117088</v>
      </c>
      <c r="I1718" s="1" t="s">
        <v>3776</v>
      </c>
      <c r="J1718" s="1">
        <v>16517</v>
      </c>
      <c r="K1718" s="1">
        <v>2255</v>
      </c>
      <c r="L1718" s="1">
        <v>2712</v>
      </c>
      <c r="M1718" s="1">
        <v>1798</v>
      </c>
      <c r="N1718" s="1">
        <f t="shared" si="52"/>
        <v>1.5083426028921023</v>
      </c>
      <c r="O1718" s="1">
        <f t="shared" si="53"/>
        <v>0.59296415762189658</v>
      </c>
      <c r="P1718" s="2">
        <v>9.7200000000000002E-15</v>
      </c>
      <c r="Q1718" s="2">
        <v>4.1469999999999999E-14</v>
      </c>
      <c r="R1718" s="1">
        <v>7.26</v>
      </c>
      <c r="S1718" s="1">
        <v>4.8099999999999996</v>
      </c>
    </row>
    <row r="1719" spans="1:19">
      <c r="A1719" s="5" t="s">
        <v>6893</v>
      </c>
      <c r="B1719" s="1" t="s">
        <v>6894</v>
      </c>
      <c r="C1719" s="1" t="s">
        <v>6661</v>
      </c>
      <c r="D1719" s="1" t="s">
        <v>19</v>
      </c>
      <c r="E1719" s="1" t="s">
        <v>79</v>
      </c>
      <c r="F1719" s="1" t="s">
        <v>21</v>
      </c>
      <c r="G1719" s="1">
        <v>74800691</v>
      </c>
      <c r="H1719" s="1">
        <v>74803491</v>
      </c>
      <c r="I1719" s="1" t="s">
        <v>6893</v>
      </c>
      <c r="J1719" s="1">
        <v>31201</v>
      </c>
      <c r="K1719" s="1">
        <v>1093</v>
      </c>
      <c r="L1719" s="1">
        <v>1989</v>
      </c>
      <c r="M1719" s="1">
        <v>196.8</v>
      </c>
      <c r="N1719" s="1">
        <f t="shared" si="52"/>
        <v>10.10670731707317</v>
      </c>
      <c r="O1719" s="1">
        <f t="shared" si="53"/>
        <v>3.3372411503818662</v>
      </c>
      <c r="P1719" s="2">
        <v>1.36E-214</v>
      </c>
      <c r="Q1719" s="2">
        <v>5.8520000000000003E-213</v>
      </c>
      <c r="R1719" s="1">
        <v>7.24</v>
      </c>
      <c r="S1719" s="1">
        <v>0.71699999999999997</v>
      </c>
    </row>
    <row r="1720" spans="1:19">
      <c r="A1720" s="5" t="s">
        <v>1818</v>
      </c>
      <c r="B1720" s="1" t="s">
        <v>1819</v>
      </c>
      <c r="C1720" s="1" t="s">
        <v>1672</v>
      </c>
      <c r="D1720" s="1" t="s">
        <v>19</v>
      </c>
      <c r="E1720" s="1" t="s">
        <v>1820</v>
      </c>
      <c r="F1720" s="1" t="s">
        <v>21</v>
      </c>
      <c r="G1720" s="1">
        <v>65380122</v>
      </c>
      <c r="H1720" s="1">
        <v>65405529</v>
      </c>
      <c r="I1720" s="1" t="s">
        <v>1818</v>
      </c>
      <c r="J1720" s="1">
        <v>8083</v>
      </c>
      <c r="K1720" s="1">
        <v>3014</v>
      </c>
      <c r="L1720" s="1">
        <v>3685</v>
      </c>
      <c r="M1720" s="1">
        <v>2344</v>
      </c>
      <c r="N1720" s="1">
        <f t="shared" si="52"/>
        <v>1.572098976109215</v>
      </c>
      <c r="O1720" s="1">
        <f t="shared" si="53"/>
        <v>0.65269204956018423</v>
      </c>
      <c r="P1720" s="2">
        <v>2.7199999999999998E-19</v>
      </c>
      <c r="Q1720" s="2">
        <v>1.3559999999999999E-18</v>
      </c>
      <c r="R1720" s="1">
        <v>7.23</v>
      </c>
      <c r="S1720" s="1">
        <v>4.5999999999999996</v>
      </c>
    </row>
    <row r="1721" spans="1:19">
      <c r="A1721" s="5" t="s">
        <v>4486</v>
      </c>
      <c r="B1721" s="1" t="s">
        <v>4487</v>
      </c>
      <c r="C1721" s="1" t="s">
        <v>4463</v>
      </c>
      <c r="D1721" s="1" t="s">
        <v>24</v>
      </c>
      <c r="E1721" s="1" t="s">
        <v>4488</v>
      </c>
      <c r="F1721" s="1" t="s">
        <v>21</v>
      </c>
      <c r="G1721" s="1">
        <v>41442637</v>
      </c>
      <c r="H1721" s="1">
        <v>41450109</v>
      </c>
      <c r="I1721" s="1" t="s">
        <v>4486</v>
      </c>
      <c r="J1721" s="1">
        <v>20167</v>
      </c>
      <c r="K1721" s="1">
        <v>3418</v>
      </c>
      <c r="L1721" s="1">
        <v>4616</v>
      </c>
      <c r="M1721" s="1">
        <v>2221</v>
      </c>
      <c r="N1721" s="1">
        <f t="shared" si="52"/>
        <v>2.0783430886987841</v>
      </c>
      <c r="O1721" s="1">
        <f t="shared" si="53"/>
        <v>1.0554338310985016</v>
      </c>
      <c r="P1721" s="2">
        <v>8.5599999999999993E-49</v>
      </c>
      <c r="Q1721" s="2">
        <v>8.1429999999999995E-48</v>
      </c>
      <c r="R1721" s="1">
        <v>7.22</v>
      </c>
      <c r="S1721" s="1">
        <v>3.47</v>
      </c>
    </row>
    <row r="1722" spans="1:19">
      <c r="A1722" s="5" t="s">
        <v>4926</v>
      </c>
      <c r="B1722" s="1" t="s">
        <v>4927</v>
      </c>
      <c r="C1722" s="1" t="s">
        <v>4463</v>
      </c>
      <c r="D1722" s="1" t="s">
        <v>19</v>
      </c>
      <c r="E1722" s="1" t="s">
        <v>4928</v>
      </c>
      <c r="F1722" s="1" t="s">
        <v>21</v>
      </c>
      <c r="G1722" s="1">
        <v>155213789</v>
      </c>
      <c r="H1722" s="1">
        <v>155218197</v>
      </c>
      <c r="I1722" s="1" t="s">
        <v>4926</v>
      </c>
      <c r="J1722" s="1">
        <v>22427</v>
      </c>
      <c r="K1722" s="1">
        <v>1692</v>
      </c>
      <c r="L1722" s="1">
        <v>2658</v>
      </c>
      <c r="M1722" s="1">
        <v>726.1</v>
      </c>
      <c r="N1722" s="1">
        <f t="shared" si="52"/>
        <v>3.6606528026442637</v>
      </c>
      <c r="O1722" s="1">
        <f t="shared" si="53"/>
        <v>1.8721009466398109</v>
      </c>
      <c r="P1722" s="2">
        <v>5.0399999999999998E-107</v>
      </c>
      <c r="Q1722" s="2">
        <v>9.4969999999999997E-106</v>
      </c>
      <c r="R1722" s="1">
        <v>7.22</v>
      </c>
      <c r="S1722" s="1">
        <v>1.97</v>
      </c>
    </row>
    <row r="1723" spans="1:19">
      <c r="A1723" s="5" t="s">
        <v>4252</v>
      </c>
      <c r="B1723" s="1" t="s">
        <v>4253</v>
      </c>
      <c r="C1723" s="1" t="s">
        <v>4110</v>
      </c>
      <c r="D1723" s="1" t="s">
        <v>19</v>
      </c>
      <c r="E1723" s="1" t="s">
        <v>4254</v>
      </c>
      <c r="F1723" s="1" t="s">
        <v>21</v>
      </c>
      <c r="G1723" s="1">
        <v>88987065</v>
      </c>
      <c r="H1723" s="1">
        <v>88993217</v>
      </c>
      <c r="I1723" s="1" t="s">
        <v>4252</v>
      </c>
      <c r="J1723" s="1">
        <v>18855</v>
      </c>
      <c r="K1723" s="1">
        <v>2708</v>
      </c>
      <c r="L1723" s="1">
        <v>3579</v>
      </c>
      <c r="M1723" s="1">
        <v>1837</v>
      </c>
      <c r="N1723" s="1">
        <f t="shared" si="52"/>
        <v>1.9482852476864454</v>
      </c>
      <c r="O1723" s="1">
        <f t="shared" si="53"/>
        <v>0.96220491730503488</v>
      </c>
      <c r="P1723" s="2">
        <v>2.61E-18</v>
      </c>
      <c r="Q1723" s="2">
        <v>1.265E-17</v>
      </c>
      <c r="R1723" s="1">
        <v>7.21</v>
      </c>
      <c r="S1723" s="1">
        <v>3.7</v>
      </c>
    </row>
    <row r="1724" spans="1:19">
      <c r="A1724" s="5" t="s">
        <v>5006</v>
      </c>
      <c r="B1724" s="1" t="s">
        <v>5007</v>
      </c>
      <c r="C1724" s="1" t="s">
        <v>4941</v>
      </c>
      <c r="D1724" s="1" t="s">
        <v>24</v>
      </c>
      <c r="E1724" s="1" t="s">
        <v>5008</v>
      </c>
      <c r="F1724" s="1" t="s">
        <v>21</v>
      </c>
      <c r="G1724" s="1">
        <v>34838736</v>
      </c>
      <c r="H1724" s="1">
        <v>34856640</v>
      </c>
      <c r="I1724" s="1" t="s">
        <v>5006</v>
      </c>
      <c r="J1724" s="1">
        <v>22794</v>
      </c>
      <c r="K1724" s="1">
        <v>1903</v>
      </c>
      <c r="L1724" s="1">
        <v>2570</v>
      </c>
      <c r="M1724" s="1">
        <v>1235</v>
      </c>
      <c r="N1724" s="1">
        <f t="shared" si="52"/>
        <v>2.0809716599190282</v>
      </c>
      <c r="O1724" s="1">
        <f t="shared" si="53"/>
        <v>1.0572573176092004</v>
      </c>
      <c r="P1724" s="2">
        <v>1.9099999999999999E-29</v>
      </c>
      <c r="Q1724" s="2">
        <v>1.258E-28</v>
      </c>
      <c r="R1724" s="1">
        <v>7.21</v>
      </c>
      <c r="S1724" s="1">
        <v>3.46</v>
      </c>
    </row>
    <row r="1725" spans="1:19">
      <c r="A1725" s="5" t="s">
        <v>101</v>
      </c>
      <c r="B1725" s="1" t="s">
        <v>102</v>
      </c>
      <c r="C1725" s="1" t="s">
        <v>18</v>
      </c>
      <c r="D1725" s="1" t="s">
        <v>24</v>
      </c>
      <c r="E1725" s="1" t="s">
        <v>103</v>
      </c>
      <c r="F1725" s="1" t="s">
        <v>21</v>
      </c>
      <c r="G1725" s="1">
        <v>54702184</v>
      </c>
      <c r="H1725" s="1">
        <v>54983202</v>
      </c>
      <c r="I1725" s="1" t="s">
        <v>101</v>
      </c>
      <c r="J1725" s="1">
        <v>374</v>
      </c>
      <c r="K1725" s="1">
        <v>4033</v>
      </c>
      <c r="L1725" s="1">
        <v>6046</v>
      </c>
      <c r="M1725" s="1">
        <v>2021</v>
      </c>
      <c r="N1725" s="1">
        <f t="shared" si="52"/>
        <v>2.9915883226125679</v>
      </c>
      <c r="O1725" s="1">
        <f t="shared" si="53"/>
        <v>1.580911657247972</v>
      </c>
      <c r="P1725" s="2">
        <v>1.2200000000000001E-45</v>
      </c>
      <c r="Q1725" s="2">
        <v>1.09E-44</v>
      </c>
      <c r="R1725" s="1">
        <v>7.21</v>
      </c>
      <c r="S1725" s="1">
        <v>2.41</v>
      </c>
    </row>
    <row r="1726" spans="1:19">
      <c r="A1726" s="5" t="s">
        <v>745</v>
      </c>
      <c r="B1726" s="1" t="s">
        <v>746</v>
      </c>
      <c r="C1726" s="1" t="s">
        <v>456</v>
      </c>
      <c r="D1726" s="1" t="s">
        <v>24</v>
      </c>
      <c r="E1726" s="1" t="s">
        <v>747</v>
      </c>
      <c r="F1726" s="1" t="s">
        <v>21</v>
      </c>
      <c r="G1726" s="1">
        <v>120360469</v>
      </c>
      <c r="H1726" s="1">
        <v>120416388</v>
      </c>
      <c r="I1726" s="1" t="s">
        <v>745</v>
      </c>
      <c r="J1726" s="1">
        <v>2901</v>
      </c>
      <c r="K1726" s="1">
        <v>3845</v>
      </c>
      <c r="L1726" s="1">
        <v>4699</v>
      </c>
      <c r="M1726" s="1">
        <v>2991</v>
      </c>
      <c r="N1726" s="1">
        <f t="shared" si="52"/>
        <v>1.571046472751588</v>
      </c>
      <c r="O1726" s="1">
        <f t="shared" si="53"/>
        <v>0.65172585728176347</v>
      </c>
      <c r="P1726" s="2">
        <v>1.27E-20</v>
      </c>
      <c r="Q1726" s="2">
        <v>6.6059999999999995E-20</v>
      </c>
      <c r="R1726" s="1">
        <v>7.18</v>
      </c>
      <c r="S1726" s="1">
        <v>4.57</v>
      </c>
    </row>
    <row r="1727" spans="1:19">
      <c r="A1727" s="5" t="s">
        <v>6041</v>
      </c>
      <c r="B1727" s="1" t="s">
        <v>6042</v>
      </c>
      <c r="C1727" s="1" t="s">
        <v>5743</v>
      </c>
      <c r="D1727" s="1" t="s">
        <v>19</v>
      </c>
      <c r="E1727" s="1" t="s">
        <v>6043</v>
      </c>
      <c r="F1727" s="1" t="s">
        <v>21</v>
      </c>
      <c r="G1727" s="1">
        <v>100023807</v>
      </c>
      <c r="H1727" s="1">
        <v>100082495</v>
      </c>
      <c r="I1727" s="1" t="s">
        <v>6041</v>
      </c>
      <c r="J1727" s="1">
        <v>27668</v>
      </c>
      <c r="K1727" s="1">
        <v>1814</v>
      </c>
      <c r="L1727" s="1">
        <v>2263</v>
      </c>
      <c r="M1727" s="1">
        <v>1365</v>
      </c>
      <c r="N1727" s="1">
        <f t="shared" si="52"/>
        <v>1.657875457875458</v>
      </c>
      <c r="O1727" s="1">
        <f t="shared" si="53"/>
        <v>0.72933563345967767</v>
      </c>
      <c r="P1727" s="2">
        <v>1.1200000000000001E-19</v>
      </c>
      <c r="Q1727" s="2">
        <v>5.6400000000000004E-19</v>
      </c>
      <c r="R1727" s="1">
        <v>7.16</v>
      </c>
      <c r="S1727" s="1">
        <v>4.32</v>
      </c>
    </row>
    <row r="1728" spans="1:19">
      <c r="A1728" s="5" t="s">
        <v>6815</v>
      </c>
      <c r="B1728" s="1" t="s">
        <v>6816</v>
      </c>
      <c r="C1728" s="1" t="s">
        <v>6661</v>
      </c>
      <c r="D1728" s="1" t="s">
        <v>24</v>
      </c>
      <c r="E1728" s="1" t="s">
        <v>6817</v>
      </c>
      <c r="F1728" s="1" t="s">
        <v>21</v>
      </c>
      <c r="G1728" s="1">
        <v>56052936</v>
      </c>
      <c r="H1728" s="1">
        <v>56265874</v>
      </c>
      <c r="I1728" s="1" t="s">
        <v>6815</v>
      </c>
      <c r="J1728" s="1">
        <v>30944</v>
      </c>
      <c r="K1728" s="1">
        <v>4992</v>
      </c>
      <c r="L1728" s="1">
        <v>6818</v>
      </c>
      <c r="M1728" s="1">
        <v>3165</v>
      </c>
      <c r="N1728" s="1">
        <f t="shared" si="52"/>
        <v>2.1541864139020537</v>
      </c>
      <c r="O1728" s="1">
        <f t="shared" si="53"/>
        <v>1.1071430998242426</v>
      </c>
      <c r="P1728" s="2">
        <v>5.4400000000000002E-25</v>
      </c>
      <c r="Q1728" s="2">
        <v>3.187E-24</v>
      </c>
      <c r="R1728" s="1">
        <v>7.16</v>
      </c>
      <c r="S1728" s="1">
        <v>3.33</v>
      </c>
    </row>
    <row r="1729" spans="1:19">
      <c r="A1729" s="5" t="s">
        <v>1239</v>
      </c>
      <c r="B1729" s="1" t="s">
        <v>1240</v>
      </c>
      <c r="C1729" s="1" t="s">
        <v>813</v>
      </c>
      <c r="D1729" s="1" t="s">
        <v>24</v>
      </c>
      <c r="E1729" s="1" t="s">
        <v>1241</v>
      </c>
      <c r="F1729" s="1" t="s">
        <v>21</v>
      </c>
      <c r="G1729" s="1">
        <v>100627346</v>
      </c>
      <c r="H1729" s="1">
        <v>100632271</v>
      </c>
      <c r="I1729" s="1" t="s">
        <v>1239</v>
      </c>
      <c r="J1729" s="1">
        <v>5361</v>
      </c>
      <c r="K1729" s="1">
        <v>2018</v>
      </c>
      <c r="L1729" s="1">
        <v>2614</v>
      </c>
      <c r="M1729" s="1">
        <v>1422</v>
      </c>
      <c r="N1729" s="1">
        <f t="shared" si="52"/>
        <v>1.8382559774964837</v>
      </c>
      <c r="O1729" s="1">
        <f t="shared" si="53"/>
        <v>0.87833767617601788</v>
      </c>
      <c r="P1729" s="2">
        <v>8.4299999999999997E-17</v>
      </c>
      <c r="Q1729" s="2">
        <v>3.8890000000000002E-16</v>
      </c>
      <c r="R1729" s="1">
        <v>7.14</v>
      </c>
      <c r="S1729" s="1">
        <v>3.88</v>
      </c>
    </row>
    <row r="1730" spans="1:19">
      <c r="A1730" s="5" t="s">
        <v>1567</v>
      </c>
      <c r="B1730" s="1" t="s">
        <v>1568</v>
      </c>
      <c r="C1730" s="1" t="s">
        <v>1415</v>
      </c>
      <c r="D1730" s="1" t="s">
        <v>24</v>
      </c>
      <c r="E1730" s="1" t="s">
        <v>1569</v>
      </c>
      <c r="F1730" s="1" t="s">
        <v>21</v>
      </c>
      <c r="G1730" s="1">
        <v>86476567</v>
      </c>
      <c r="H1730" s="1">
        <v>86492204</v>
      </c>
      <c r="I1730" s="1" t="s">
        <v>1567</v>
      </c>
      <c r="J1730" s="1">
        <v>6591</v>
      </c>
      <c r="K1730" s="1">
        <v>1417</v>
      </c>
      <c r="L1730" s="1">
        <v>2430</v>
      </c>
      <c r="M1730" s="1">
        <v>404.8</v>
      </c>
      <c r="N1730" s="1">
        <f t="shared" si="52"/>
        <v>6.0029644268774698</v>
      </c>
      <c r="O1730" s="1">
        <f t="shared" si="53"/>
        <v>2.5856751186861957</v>
      </c>
      <c r="P1730" s="2">
        <v>2.8899999999999999E-169</v>
      </c>
      <c r="Q1730" s="2">
        <v>8.9840000000000007E-168</v>
      </c>
      <c r="R1730" s="1">
        <v>7.13</v>
      </c>
      <c r="S1730" s="1">
        <v>1.19</v>
      </c>
    </row>
    <row r="1731" spans="1:19">
      <c r="A1731" s="5" t="s">
        <v>6954</v>
      </c>
      <c r="B1731" s="1" t="s">
        <v>6955</v>
      </c>
      <c r="C1731" s="1" t="s">
        <v>6661</v>
      </c>
      <c r="D1731" s="1" t="s">
        <v>24</v>
      </c>
      <c r="E1731" s="1" t="s">
        <v>6956</v>
      </c>
      <c r="F1731" s="1" t="s">
        <v>21</v>
      </c>
      <c r="G1731" s="1">
        <v>99210386</v>
      </c>
      <c r="H1731" s="1">
        <v>99258949</v>
      </c>
      <c r="I1731" s="1" t="s">
        <v>6954</v>
      </c>
      <c r="J1731" s="1">
        <v>31413</v>
      </c>
      <c r="K1731" s="1">
        <v>2202</v>
      </c>
      <c r="L1731" s="1">
        <v>4337</v>
      </c>
      <c r="M1731" s="1">
        <v>67.92</v>
      </c>
      <c r="N1731" s="1">
        <f t="shared" ref="N1731:N1794" si="54">L1731/M1731</f>
        <v>63.854534746760891</v>
      </c>
      <c r="O1731" s="1">
        <f t="shared" ref="O1731:O1794" si="55">LOG(N1731,2)</f>
        <v>5.9967171740847887</v>
      </c>
      <c r="P1731" s="1">
        <v>0</v>
      </c>
      <c r="Q1731" s="1">
        <v>0</v>
      </c>
      <c r="R1731" s="1">
        <v>7.1</v>
      </c>
      <c r="S1731" s="1">
        <v>0.111</v>
      </c>
    </row>
    <row r="1732" spans="1:19">
      <c r="A1732" s="5" t="s">
        <v>5616</v>
      </c>
      <c r="B1732" s="1" t="s">
        <v>5617</v>
      </c>
      <c r="C1732" s="1" t="s">
        <v>5390</v>
      </c>
      <c r="D1732" s="1" t="s">
        <v>24</v>
      </c>
      <c r="E1732" s="1" t="s">
        <v>5618</v>
      </c>
      <c r="F1732" s="1" t="s">
        <v>21</v>
      </c>
      <c r="G1732" s="1">
        <v>118452582</v>
      </c>
      <c r="H1732" s="1">
        <v>118512274</v>
      </c>
      <c r="I1732" s="1" t="s">
        <v>5616</v>
      </c>
      <c r="J1732" s="1">
        <v>25550</v>
      </c>
      <c r="K1732" s="1">
        <v>4283</v>
      </c>
      <c r="L1732" s="1">
        <v>5505</v>
      </c>
      <c r="M1732" s="1">
        <v>3062</v>
      </c>
      <c r="N1732" s="1">
        <f t="shared" si="54"/>
        <v>1.7978445460483343</v>
      </c>
      <c r="O1732" s="1">
        <f t="shared" si="55"/>
        <v>0.84626828095194329</v>
      </c>
      <c r="P1732" s="2">
        <v>2.89E-34</v>
      </c>
      <c r="Q1732" s="2">
        <v>2.101E-33</v>
      </c>
      <c r="R1732" s="1">
        <v>7.09</v>
      </c>
      <c r="S1732" s="1">
        <v>3.94</v>
      </c>
    </row>
    <row r="1733" spans="1:19">
      <c r="A1733" s="5" t="s">
        <v>1874</v>
      </c>
      <c r="B1733" s="1" t="s">
        <v>1875</v>
      </c>
      <c r="C1733" s="1" t="s">
        <v>1672</v>
      </c>
      <c r="D1733" s="1" t="s">
        <v>19</v>
      </c>
      <c r="E1733" s="1" t="s">
        <v>1876</v>
      </c>
      <c r="F1733" s="1" t="s">
        <v>21</v>
      </c>
      <c r="G1733" s="1">
        <v>94827751</v>
      </c>
      <c r="H1733" s="1">
        <v>94965364</v>
      </c>
      <c r="I1733" s="1" t="s">
        <v>1874</v>
      </c>
      <c r="J1733" s="1">
        <v>8287</v>
      </c>
      <c r="K1733" s="1">
        <v>5725</v>
      </c>
      <c r="L1733" s="1">
        <v>7966</v>
      </c>
      <c r="M1733" s="1">
        <v>3484</v>
      </c>
      <c r="N1733" s="1">
        <f t="shared" si="54"/>
        <v>2.2864523536165327</v>
      </c>
      <c r="O1733" s="1">
        <f t="shared" si="55"/>
        <v>1.1931108557653214</v>
      </c>
      <c r="P1733" s="2">
        <v>4.8999999999999996E-10</v>
      </c>
      <c r="Q1733" s="2">
        <v>1.6999999999999999E-9</v>
      </c>
      <c r="R1733" s="1">
        <v>7.08</v>
      </c>
      <c r="S1733" s="1">
        <v>3.09</v>
      </c>
    </row>
    <row r="1734" spans="1:19">
      <c r="A1734" s="5" t="s">
        <v>2125</v>
      </c>
      <c r="B1734" s="1" t="s">
        <v>2126</v>
      </c>
      <c r="C1734" s="1" t="s">
        <v>1917</v>
      </c>
      <c r="D1734" s="1" t="s">
        <v>19</v>
      </c>
      <c r="E1734" s="1" t="s">
        <v>2127</v>
      </c>
      <c r="F1734" s="1" t="s">
        <v>21</v>
      </c>
      <c r="G1734" s="1">
        <v>70945161</v>
      </c>
      <c r="H1734" s="1">
        <v>70948740</v>
      </c>
      <c r="I1734" s="1" t="s">
        <v>2125</v>
      </c>
      <c r="J1734" s="1">
        <v>9565</v>
      </c>
      <c r="K1734" s="1">
        <v>1214</v>
      </c>
      <c r="L1734" s="1">
        <v>1504</v>
      </c>
      <c r="M1734" s="1">
        <v>923.3</v>
      </c>
      <c r="N1734" s="1">
        <f t="shared" si="54"/>
        <v>1.6289396729123795</v>
      </c>
      <c r="O1734" s="1">
        <f t="shared" si="55"/>
        <v>0.70393317525585097</v>
      </c>
      <c r="P1734" s="2">
        <v>2.2200000000000002E-15</v>
      </c>
      <c r="Q1734" s="2">
        <v>9.6940000000000001E-15</v>
      </c>
      <c r="R1734" s="1">
        <v>7.07</v>
      </c>
      <c r="S1734" s="1">
        <v>4.34</v>
      </c>
    </row>
    <row r="1735" spans="1:19">
      <c r="A1735" s="5" t="s">
        <v>1051</v>
      </c>
      <c r="B1735" s="1" t="s">
        <v>1052</v>
      </c>
      <c r="C1735" s="1" t="s">
        <v>813</v>
      </c>
      <c r="D1735" s="1" t="s">
        <v>19</v>
      </c>
      <c r="E1735" s="1" t="s">
        <v>1053</v>
      </c>
      <c r="F1735" s="1" t="s">
        <v>21</v>
      </c>
      <c r="G1735" s="1">
        <v>72609728</v>
      </c>
      <c r="H1735" s="1">
        <v>72740622</v>
      </c>
      <c r="I1735" s="1" t="s">
        <v>1051</v>
      </c>
      <c r="J1735" s="1">
        <v>4485</v>
      </c>
      <c r="K1735" s="1">
        <v>12440</v>
      </c>
      <c r="L1735" s="1">
        <v>15730</v>
      </c>
      <c r="M1735" s="1">
        <v>9146</v>
      </c>
      <c r="N1735" s="1">
        <f t="shared" si="54"/>
        <v>1.7198775420949048</v>
      </c>
      <c r="O1735" s="1">
        <f t="shared" si="55"/>
        <v>0.78230584649608548</v>
      </c>
      <c r="P1735" s="2">
        <v>2.9400000000000001E-35</v>
      </c>
      <c r="Q1735" s="2">
        <v>2.177E-34</v>
      </c>
      <c r="R1735" s="1">
        <v>7.07</v>
      </c>
      <c r="S1735" s="1">
        <v>4.1100000000000003</v>
      </c>
    </row>
    <row r="1736" spans="1:19">
      <c r="A1736" s="5" t="s">
        <v>3450</v>
      </c>
      <c r="B1736" s="1" t="s">
        <v>3451</v>
      </c>
      <c r="C1736" s="1" t="s">
        <v>3267</v>
      </c>
      <c r="D1736" s="1" t="s">
        <v>19</v>
      </c>
      <c r="E1736" s="1" t="s">
        <v>3452</v>
      </c>
      <c r="F1736" s="1" t="s">
        <v>21</v>
      </c>
      <c r="G1736" s="1">
        <v>29999604</v>
      </c>
      <c r="H1736" s="1">
        <v>30035194</v>
      </c>
      <c r="I1736" s="1" t="s">
        <v>3450</v>
      </c>
      <c r="J1736" s="1">
        <v>14432</v>
      </c>
      <c r="K1736" s="1">
        <v>1604</v>
      </c>
      <c r="L1736" s="1">
        <v>2758</v>
      </c>
      <c r="M1736" s="1">
        <v>450.5</v>
      </c>
      <c r="N1736" s="1">
        <f t="shared" si="54"/>
        <v>6.1220865704772471</v>
      </c>
      <c r="O1736" s="1">
        <f t="shared" si="55"/>
        <v>2.6140234457004419</v>
      </c>
      <c r="P1736" s="2">
        <v>6.86E-33</v>
      </c>
      <c r="Q1736" s="2">
        <v>4.8729999999999998E-32</v>
      </c>
      <c r="R1736" s="1">
        <v>7.06</v>
      </c>
      <c r="S1736" s="1">
        <v>1.1499999999999999</v>
      </c>
    </row>
    <row r="1737" spans="1:19">
      <c r="A1737" s="5" t="s">
        <v>5470</v>
      </c>
      <c r="B1737" s="1" t="s">
        <v>5471</v>
      </c>
      <c r="C1737" s="1" t="s">
        <v>5390</v>
      </c>
      <c r="D1737" s="1" t="s">
        <v>19</v>
      </c>
      <c r="E1737" s="1" t="s">
        <v>5472</v>
      </c>
      <c r="F1737" s="1" t="s">
        <v>21</v>
      </c>
      <c r="G1737" s="1">
        <v>54631740</v>
      </c>
      <c r="H1737" s="1">
        <v>54649251</v>
      </c>
      <c r="I1737" s="1" t="s">
        <v>5470</v>
      </c>
      <c r="J1737" s="1">
        <v>24853</v>
      </c>
      <c r="K1737" s="1">
        <v>466.9</v>
      </c>
      <c r="L1737" s="1">
        <v>561.29999999999995</v>
      </c>
      <c r="M1737" s="1">
        <v>372.4</v>
      </c>
      <c r="N1737" s="1">
        <f t="shared" si="54"/>
        <v>1.5072502685284639</v>
      </c>
      <c r="O1737" s="1">
        <f t="shared" si="55"/>
        <v>0.59191898640314644</v>
      </c>
      <c r="P1737" s="2">
        <v>1.11E-6</v>
      </c>
      <c r="Q1737" s="2">
        <v>3.1879999999999998E-6</v>
      </c>
      <c r="R1737" s="1">
        <v>7.03</v>
      </c>
      <c r="S1737" s="1">
        <v>4.66</v>
      </c>
    </row>
    <row r="1738" spans="1:19">
      <c r="A1738" s="5" t="s">
        <v>3853</v>
      </c>
      <c r="B1738" s="1" t="s">
        <v>3854</v>
      </c>
      <c r="C1738" s="1" t="s">
        <v>3523</v>
      </c>
      <c r="D1738" s="1" t="s">
        <v>19</v>
      </c>
      <c r="E1738" s="1" t="s">
        <v>3855</v>
      </c>
      <c r="F1738" s="1" t="s">
        <v>21</v>
      </c>
      <c r="G1738" s="1">
        <v>119722964</v>
      </c>
      <c r="H1738" s="1">
        <v>119795317</v>
      </c>
      <c r="I1738" s="1" t="s">
        <v>3853</v>
      </c>
      <c r="J1738" s="1">
        <v>16946</v>
      </c>
      <c r="K1738" s="1">
        <v>11800</v>
      </c>
      <c r="L1738" s="1">
        <v>14670</v>
      </c>
      <c r="M1738" s="1">
        <v>8942</v>
      </c>
      <c r="N1738" s="1">
        <f t="shared" si="54"/>
        <v>1.6405725788414225</v>
      </c>
      <c r="O1738" s="1">
        <f t="shared" si="55"/>
        <v>0.71419942001811054</v>
      </c>
      <c r="P1738" s="2">
        <v>1.4000000000000001E-29</v>
      </c>
      <c r="Q1738" s="2">
        <v>9.2320000000000005E-29</v>
      </c>
      <c r="R1738" s="1">
        <v>7.03</v>
      </c>
      <c r="S1738" s="1">
        <v>4.28</v>
      </c>
    </row>
    <row r="1739" spans="1:19">
      <c r="A1739" s="5" t="s">
        <v>2688</v>
      </c>
      <c r="B1739" s="1" t="s">
        <v>2689</v>
      </c>
      <c r="C1739" s="1" t="s">
        <v>2683</v>
      </c>
      <c r="D1739" s="1" t="s">
        <v>19</v>
      </c>
      <c r="E1739" s="1" t="s">
        <v>2690</v>
      </c>
      <c r="F1739" s="1" t="s">
        <v>21</v>
      </c>
      <c r="G1739" s="1">
        <v>5941280</v>
      </c>
      <c r="H1739" s="1">
        <v>6044290</v>
      </c>
      <c r="I1739" s="1" t="s">
        <v>2688</v>
      </c>
      <c r="J1739" s="1">
        <v>11841</v>
      </c>
      <c r="K1739" s="1">
        <v>4282</v>
      </c>
      <c r="L1739" s="1">
        <v>7691</v>
      </c>
      <c r="M1739" s="1">
        <v>873.5</v>
      </c>
      <c r="N1739" s="1">
        <f t="shared" si="54"/>
        <v>8.8048082427017746</v>
      </c>
      <c r="O1739" s="1">
        <f t="shared" si="55"/>
        <v>3.1382915843727024</v>
      </c>
      <c r="P1739" s="2">
        <v>1.11E-126</v>
      </c>
      <c r="Q1739" s="2">
        <v>2.449E-125</v>
      </c>
      <c r="R1739" s="1">
        <v>7.03</v>
      </c>
      <c r="S1739" s="1">
        <v>0.79800000000000004</v>
      </c>
    </row>
    <row r="1740" spans="1:19">
      <c r="A1740" s="5" t="s">
        <v>4470</v>
      </c>
      <c r="B1740" s="1" t="s">
        <v>4471</v>
      </c>
      <c r="C1740" s="1" t="s">
        <v>4463</v>
      </c>
      <c r="D1740" s="1" t="s">
        <v>24</v>
      </c>
      <c r="E1740" s="1" t="s">
        <v>357</v>
      </c>
      <c r="F1740" s="1" t="s">
        <v>21</v>
      </c>
      <c r="G1740" s="1">
        <v>24539829</v>
      </c>
      <c r="H1740" s="1">
        <v>24540101</v>
      </c>
      <c r="I1740" s="1" t="s">
        <v>4470</v>
      </c>
      <c r="J1740" s="1">
        <v>19978</v>
      </c>
      <c r="K1740" s="1">
        <v>165.1</v>
      </c>
      <c r="L1740" s="1">
        <v>259.3</v>
      </c>
      <c r="M1740" s="1">
        <v>70.900000000000006</v>
      </c>
      <c r="N1740" s="1">
        <f t="shared" si="54"/>
        <v>3.6572637517630464</v>
      </c>
      <c r="O1740" s="1">
        <f t="shared" si="55"/>
        <v>1.8707646736137786</v>
      </c>
      <c r="P1740" s="2">
        <v>5.3500000000000001E-21</v>
      </c>
      <c r="Q1740" s="2">
        <v>2.8119999999999998E-20</v>
      </c>
      <c r="R1740" s="1">
        <v>6.98</v>
      </c>
      <c r="S1740" s="1">
        <v>1.91</v>
      </c>
    </row>
    <row r="1741" spans="1:19">
      <c r="A1741" s="5" t="s">
        <v>5871</v>
      </c>
      <c r="B1741" s="1" t="s">
        <v>5872</v>
      </c>
      <c r="C1741" s="1" t="s">
        <v>5743</v>
      </c>
      <c r="D1741" s="1" t="s">
        <v>24</v>
      </c>
      <c r="E1741" s="1" t="s">
        <v>5873</v>
      </c>
      <c r="F1741" s="1" t="s">
        <v>21</v>
      </c>
      <c r="G1741" s="1">
        <v>30822073</v>
      </c>
      <c r="H1741" s="1">
        <v>30836388</v>
      </c>
      <c r="I1741" s="1" t="s">
        <v>5871</v>
      </c>
      <c r="J1741" s="1">
        <v>26713</v>
      </c>
      <c r="K1741" s="1">
        <v>1974</v>
      </c>
      <c r="L1741" s="1">
        <v>2567</v>
      </c>
      <c r="M1741" s="1">
        <v>1381</v>
      </c>
      <c r="N1741" s="1">
        <f t="shared" si="54"/>
        <v>1.8587979724837074</v>
      </c>
      <c r="O1741" s="1">
        <f t="shared" si="55"/>
        <v>0.89436997631736737</v>
      </c>
      <c r="P1741" s="2">
        <v>1.3800000000000001E-29</v>
      </c>
      <c r="Q1741" s="2">
        <v>9.1029999999999994E-29</v>
      </c>
      <c r="R1741" s="1">
        <v>6.97</v>
      </c>
      <c r="S1741" s="1">
        <v>3.75</v>
      </c>
    </row>
    <row r="1742" spans="1:19">
      <c r="A1742" s="5" t="s">
        <v>4007</v>
      </c>
      <c r="B1742" s="1" t="s">
        <v>4008</v>
      </c>
      <c r="C1742" s="1" t="s">
        <v>3523</v>
      </c>
      <c r="D1742" s="1" t="s">
        <v>24</v>
      </c>
      <c r="E1742" s="1" t="s">
        <v>4009</v>
      </c>
      <c r="F1742" s="1" t="s">
        <v>21</v>
      </c>
      <c r="G1742" s="1">
        <v>155388917</v>
      </c>
      <c r="H1742" s="1">
        <v>155418546</v>
      </c>
      <c r="I1742" s="1" t="s">
        <v>4007</v>
      </c>
      <c r="J1742" s="1">
        <v>17623</v>
      </c>
      <c r="K1742" s="1">
        <v>3432</v>
      </c>
      <c r="L1742" s="1">
        <v>4722</v>
      </c>
      <c r="M1742" s="1">
        <v>2142</v>
      </c>
      <c r="N1742" s="1">
        <f t="shared" si="54"/>
        <v>2.204481792717087</v>
      </c>
      <c r="O1742" s="1">
        <f t="shared" si="55"/>
        <v>1.1404395614783869</v>
      </c>
      <c r="P1742" s="2">
        <v>2.1100000000000001E-56</v>
      </c>
      <c r="Q1742" s="2">
        <v>2.2430000000000001E-55</v>
      </c>
      <c r="R1742" s="1">
        <v>6.97</v>
      </c>
      <c r="S1742" s="1">
        <v>3.16</v>
      </c>
    </row>
    <row r="1743" spans="1:19">
      <c r="A1743" s="5" t="s">
        <v>6405</v>
      </c>
      <c r="B1743" s="1" t="s">
        <v>6406</v>
      </c>
      <c r="C1743" s="1" t="s">
        <v>6293</v>
      </c>
      <c r="D1743" s="1" t="s">
        <v>24</v>
      </c>
      <c r="E1743" s="1" t="s">
        <v>6407</v>
      </c>
      <c r="F1743" s="1" t="s">
        <v>21</v>
      </c>
      <c r="G1743" s="1">
        <v>68998229</v>
      </c>
      <c r="H1743" s="1">
        <v>69010429</v>
      </c>
      <c r="I1743" s="1" t="s">
        <v>6405</v>
      </c>
      <c r="J1743" s="1">
        <v>29325</v>
      </c>
      <c r="K1743" s="1">
        <v>2796</v>
      </c>
      <c r="L1743" s="1">
        <v>4509</v>
      </c>
      <c r="M1743" s="1">
        <v>1083</v>
      </c>
      <c r="N1743" s="1">
        <f t="shared" si="54"/>
        <v>4.1634349030470919</v>
      </c>
      <c r="O1743" s="1">
        <f t="shared" si="55"/>
        <v>2.0577742670291936</v>
      </c>
      <c r="P1743" s="2">
        <v>8.4800000000000003E-156</v>
      </c>
      <c r="Q1743" s="2">
        <v>2.3309999999999999E-154</v>
      </c>
      <c r="R1743" s="1">
        <v>6.97</v>
      </c>
      <c r="S1743" s="1">
        <v>1.67</v>
      </c>
    </row>
    <row r="1744" spans="1:19">
      <c r="A1744" s="5" t="s">
        <v>2644</v>
      </c>
      <c r="B1744" s="1" t="s">
        <v>2645</v>
      </c>
      <c r="C1744" s="1" t="s">
        <v>2456</v>
      </c>
      <c r="D1744" s="1" t="s">
        <v>19</v>
      </c>
      <c r="E1744" s="1" t="s">
        <v>2646</v>
      </c>
      <c r="F1744" s="1" t="s">
        <v>21</v>
      </c>
      <c r="G1744" s="1">
        <v>87454948</v>
      </c>
      <c r="H1744" s="1">
        <v>87483762</v>
      </c>
      <c r="I1744" s="1" t="s">
        <v>2644</v>
      </c>
      <c r="J1744" s="1">
        <v>11659</v>
      </c>
      <c r="K1744" s="1">
        <v>7275</v>
      </c>
      <c r="L1744" s="1">
        <v>8942</v>
      </c>
      <c r="M1744" s="1">
        <v>5608</v>
      </c>
      <c r="N1744" s="1">
        <f t="shared" si="54"/>
        <v>1.5945078459343796</v>
      </c>
      <c r="O1744" s="1">
        <f t="shared" si="55"/>
        <v>0.67311119653201867</v>
      </c>
      <c r="P1744" s="2">
        <v>1.8200000000000001E-8</v>
      </c>
      <c r="Q1744" s="2">
        <v>5.8589999999999997E-8</v>
      </c>
      <c r="R1744" s="1">
        <v>6.96</v>
      </c>
      <c r="S1744" s="1">
        <v>4.3600000000000003</v>
      </c>
    </row>
    <row r="1745" spans="1:19">
      <c r="A1745" s="5" t="s">
        <v>5852</v>
      </c>
      <c r="B1745" s="1" t="s">
        <v>5853</v>
      </c>
      <c r="C1745" s="1" t="s">
        <v>5743</v>
      </c>
      <c r="D1745" s="1" t="s">
        <v>24</v>
      </c>
      <c r="E1745" s="1" t="s">
        <v>5854</v>
      </c>
      <c r="F1745" s="1" t="s">
        <v>21</v>
      </c>
      <c r="G1745" s="1">
        <v>29161803</v>
      </c>
      <c r="H1745" s="1">
        <v>29164274</v>
      </c>
      <c r="I1745" s="1" t="s">
        <v>5852</v>
      </c>
      <c r="J1745" s="1">
        <v>26651</v>
      </c>
      <c r="K1745" s="1">
        <v>1263</v>
      </c>
      <c r="L1745" s="1">
        <v>1692</v>
      </c>
      <c r="M1745" s="1">
        <v>833.9</v>
      </c>
      <c r="N1745" s="1">
        <f t="shared" si="54"/>
        <v>2.0290202662189714</v>
      </c>
      <c r="O1745" s="1">
        <f t="shared" si="55"/>
        <v>1.0207832750638128</v>
      </c>
      <c r="P1745" s="2">
        <v>9.9100000000000001E-31</v>
      </c>
      <c r="Q1745" s="2">
        <v>6.6930000000000004E-30</v>
      </c>
      <c r="R1745" s="1">
        <v>6.94</v>
      </c>
      <c r="S1745" s="1">
        <v>3.42</v>
      </c>
    </row>
    <row r="1746" spans="1:19">
      <c r="A1746" s="5" t="s">
        <v>757</v>
      </c>
      <c r="B1746" s="1" t="s">
        <v>758</v>
      </c>
      <c r="C1746" s="1" t="s">
        <v>456</v>
      </c>
      <c r="D1746" s="1" t="s">
        <v>19</v>
      </c>
      <c r="E1746" s="1" t="s">
        <v>759</v>
      </c>
      <c r="F1746" s="1" t="s">
        <v>21</v>
      </c>
      <c r="G1746" s="1">
        <v>122115861</v>
      </c>
      <c r="H1746" s="1">
        <v>122379595</v>
      </c>
      <c r="I1746" s="1" t="s">
        <v>757</v>
      </c>
      <c r="J1746" s="1">
        <v>2918</v>
      </c>
      <c r="K1746" s="1">
        <v>1984</v>
      </c>
      <c r="L1746" s="1">
        <v>2917</v>
      </c>
      <c r="M1746" s="1">
        <v>1050</v>
      </c>
      <c r="N1746" s="1">
        <f t="shared" si="54"/>
        <v>2.7780952380952382</v>
      </c>
      <c r="O1746" s="1">
        <f t="shared" si="55"/>
        <v>1.4740960583446927</v>
      </c>
      <c r="P1746" s="2">
        <v>1.1E-72</v>
      </c>
      <c r="Q1746" s="2">
        <v>1.4349999999999999E-71</v>
      </c>
      <c r="R1746" s="1">
        <v>6.94</v>
      </c>
      <c r="S1746" s="1">
        <v>2.5</v>
      </c>
    </row>
    <row r="1747" spans="1:19">
      <c r="A1747" s="5" t="s">
        <v>44</v>
      </c>
      <c r="B1747" s="1" t="s">
        <v>45</v>
      </c>
      <c r="C1747" s="1" t="s">
        <v>18</v>
      </c>
      <c r="D1747" s="1" t="s">
        <v>24</v>
      </c>
      <c r="E1747" s="1" t="s">
        <v>46</v>
      </c>
      <c r="F1747" s="1" t="s">
        <v>21</v>
      </c>
      <c r="G1747" s="1">
        <v>30997148</v>
      </c>
      <c r="H1747" s="1">
        <v>31006615</v>
      </c>
      <c r="I1747" s="1" t="s">
        <v>44</v>
      </c>
      <c r="J1747" s="1">
        <v>169</v>
      </c>
      <c r="K1747" s="1">
        <v>4486</v>
      </c>
      <c r="L1747" s="1">
        <v>5417</v>
      </c>
      <c r="M1747" s="1">
        <v>3556</v>
      </c>
      <c r="N1747" s="1">
        <f t="shared" si="54"/>
        <v>1.5233408323959505</v>
      </c>
      <c r="O1747" s="1">
        <f t="shared" si="55"/>
        <v>0.60723876664128273</v>
      </c>
      <c r="P1747" s="2">
        <v>8.6899999999999996E-19</v>
      </c>
      <c r="Q1747" s="2">
        <v>4.2760000000000002E-18</v>
      </c>
      <c r="R1747" s="1">
        <v>6.91</v>
      </c>
      <c r="S1747" s="1">
        <v>4.54</v>
      </c>
    </row>
    <row r="1748" spans="1:19">
      <c r="A1748" s="5" t="s">
        <v>901</v>
      </c>
      <c r="B1748" s="1" t="s">
        <v>902</v>
      </c>
      <c r="C1748" s="1" t="s">
        <v>813</v>
      </c>
      <c r="D1748" s="1" t="s">
        <v>24</v>
      </c>
      <c r="E1748" s="1" t="s">
        <v>903</v>
      </c>
      <c r="F1748" s="1" t="s">
        <v>21</v>
      </c>
      <c r="G1748" s="1">
        <v>51505765</v>
      </c>
      <c r="H1748" s="1">
        <v>51577136</v>
      </c>
      <c r="I1748" s="1" t="s">
        <v>901</v>
      </c>
      <c r="J1748" s="1">
        <v>3838</v>
      </c>
      <c r="K1748" s="1">
        <v>8107</v>
      </c>
      <c r="L1748" s="1">
        <v>10050</v>
      </c>
      <c r="M1748" s="1">
        <v>6165</v>
      </c>
      <c r="N1748" s="1">
        <f t="shared" si="54"/>
        <v>1.6301703163017032</v>
      </c>
      <c r="O1748" s="1">
        <f t="shared" si="55"/>
        <v>0.70502270166345193</v>
      </c>
      <c r="P1748" s="2">
        <v>1.43E-27</v>
      </c>
      <c r="Q1748" s="2">
        <v>8.9640000000000003E-27</v>
      </c>
      <c r="R1748" s="1">
        <v>6.91</v>
      </c>
      <c r="S1748" s="1">
        <v>4.24</v>
      </c>
    </row>
    <row r="1749" spans="1:19">
      <c r="A1749" s="5" t="s">
        <v>6845</v>
      </c>
      <c r="B1749" s="1" t="s">
        <v>6846</v>
      </c>
      <c r="C1749" s="1" t="s">
        <v>6661</v>
      </c>
      <c r="D1749" s="1" t="s">
        <v>19</v>
      </c>
      <c r="E1749" s="1" t="s">
        <v>6847</v>
      </c>
      <c r="F1749" s="1" t="s">
        <v>21</v>
      </c>
      <c r="G1749" s="1">
        <v>59598703</v>
      </c>
      <c r="H1749" s="1">
        <v>59776673</v>
      </c>
      <c r="I1749" s="1" t="s">
        <v>6845</v>
      </c>
      <c r="J1749" s="1">
        <v>31018</v>
      </c>
      <c r="K1749" s="1">
        <v>9594</v>
      </c>
      <c r="L1749" s="1">
        <v>12220</v>
      </c>
      <c r="M1749" s="1">
        <v>6965</v>
      </c>
      <c r="N1749" s="1">
        <f t="shared" si="54"/>
        <v>1.75448671931084</v>
      </c>
      <c r="O1749" s="1">
        <f t="shared" si="55"/>
        <v>0.81104902721747663</v>
      </c>
      <c r="P1749" s="2">
        <v>1.16E-36</v>
      </c>
      <c r="Q1749" s="2">
        <v>8.8049999999999996E-36</v>
      </c>
      <c r="R1749" s="1">
        <v>6.89</v>
      </c>
      <c r="S1749" s="1">
        <v>3.93</v>
      </c>
    </row>
    <row r="1750" spans="1:19">
      <c r="A1750" s="5" t="s">
        <v>3250</v>
      </c>
      <c r="B1750" s="1" t="s">
        <v>3251</v>
      </c>
      <c r="C1750" s="1" t="s">
        <v>3049</v>
      </c>
      <c r="D1750" s="1" t="s">
        <v>19</v>
      </c>
      <c r="E1750" s="1" t="s">
        <v>3252</v>
      </c>
      <c r="F1750" s="1" t="s">
        <v>21</v>
      </c>
      <c r="G1750" s="1">
        <v>78033042</v>
      </c>
      <c r="H1750" s="1">
        <v>78121618</v>
      </c>
      <c r="I1750" s="1" t="s">
        <v>3250</v>
      </c>
      <c r="J1750" s="1">
        <v>13811</v>
      </c>
      <c r="K1750" s="1">
        <v>1879</v>
      </c>
      <c r="L1750" s="1">
        <v>3511</v>
      </c>
      <c r="M1750" s="1">
        <v>247.4</v>
      </c>
      <c r="N1750" s="1">
        <f t="shared" si="54"/>
        <v>14.191592562651577</v>
      </c>
      <c r="O1750" s="1">
        <f t="shared" si="55"/>
        <v>3.8269645907917478</v>
      </c>
      <c r="P1750" s="1">
        <v>0</v>
      </c>
      <c r="Q1750" s="1">
        <v>0</v>
      </c>
      <c r="R1750" s="1">
        <v>6.89</v>
      </c>
      <c r="S1750" s="1">
        <v>0.48599999999999999</v>
      </c>
    </row>
    <row r="1751" spans="1:19">
      <c r="A1751" s="5" t="s">
        <v>2388</v>
      </c>
      <c r="B1751" s="1" t="s">
        <v>2389</v>
      </c>
      <c r="C1751" s="1" t="s">
        <v>2174</v>
      </c>
      <c r="D1751" s="1" t="s">
        <v>24</v>
      </c>
      <c r="E1751" s="1" t="s">
        <v>2390</v>
      </c>
      <c r="F1751" s="1" t="s">
        <v>21</v>
      </c>
      <c r="G1751" s="1">
        <v>93070173</v>
      </c>
      <c r="H1751" s="1">
        <v>93105592</v>
      </c>
      <c r="I1751" s="1" t="s">
        <v>2388</v>
      </c>
      <c r="J1751" s="1">
        <v>10585</v>
      </c>
      <c r="K1751" s="1">
        <v>4713</v>
      </c>
      <c r="L1751" s="1">
        <v>6273</v>
      </c>
      <c r="M1751" s="1">
        <v>3152</v>
      </c>
      <c r="N1751" s="1">
        <f t="shared" si="54"/>
        <v>1.9901649746192893</v>
      </c>
      <c r="O1751" s="1">
        <f t="shared" si="55"/>
        <v>0.99288802785435915</v>
      </c>
      <c r="P1751" s="2">
        <v>3.17E-47</v>
      </c>
      <c r="Q1751" s="2">
        <v>2.929E-46</v>
      </c>
      <c r="R1751" s="1">
        <v>6.88</v>
      </c>
      <c r="S1751" s="1">
        <v>3.46</v>
      </c>
    </row>
    <row r="1752" spans="1:19">
      <c r="A1752" s="5" t="s">
        <v>6988</v>
      </c>
      <c r="B1752" s="1" t="s">
        <v>6989</v>
      </c>
      <c r="C1752" s="1" t="s">
        <v>6661</v>
      </c>
      <c r="D1752" s="1" t="s">
        <v>24</v>
      </c>
      <c r="E1752" s="1" t="s">
        <v>6990</v>
      </c>
      <c r="F1752" s="1" t="s">
        <v>21</v>
      </c>
      <c r="G1752" s="1">
        <v>106797711</v>
      </c>
      <c r="H1752" s="1">
        <v>107134190</v>
      </c>
      <c r="I1752" s="1" t="s">
        <v>6988</v>
      </c>
      <c r="J1752" s="1">
        <v>31514</v>
      </c>
      <c r="K1752" s="1">
        <v>4972</v>
      </c>
      <c r="L1752" s="1">
        <v>6036</v>
      </c>
      <c r="M1752" s="1">
        <v>3908</v>
      </c>
      <c r="N1752" s="1">
        <f t="shared" si="54"/>
        <v>1.5445240532241555</v>
      </c>
      <c r="O1752" s="1">
        <f t="shared" si="55"/>
        <v>0.62716233855829806</v>
      </c>
      <c r="P1752" s="2">
        <v>2.2600000000000001E-20</v>
      </c>
      <c r="Q1752" s="2">
        <v>1.1649999999999999E-19</v>
      </c>
      <c r="R1752" s="1">
        <v>6.87</v>
      </c>
      <c r="S1752" s="1">
        <v>4.45</v>
      </c>
    </row>
    <row r="1753" spans="1:19">
      <c r="A1753" s="5" t="s">
        <v>3462</v>
      </c>
      <c r="B1753" s="1" t="s">
        <v>3463</v>
      </c>
      <c r="C1753" s="1" t="s">
        <v>3267</v>
      </c>
      <c r="D1753" s="1" t="s">
        <v>19</v>
      </c>
      <c r="E1753" s="1" t="s">
        <v>3464</v>
      </c>
      <c r="F1753" s="1" t="s">
        <v>21</v>
      </c>
      <c r="G1753" s="1">
        <v>40986119</v>
      </c>
      <c r="H1753" s="1">
        <v>40990555</v>
      </c>
      <c r="I1753" s="1" t="s">
        <v>3462</v>
      </c>
      <c r="J1753" s="1">
        <v>14553</v>
      </c>
      <c r="K1753" s="1">
        <v>3075</v>
      </c>
      <c r="L1753" s="1">
        <v>4141</v>
      </c>
      <c r="M1753" s="1">
        <v>2009</v>
      </c>
      <c r="N1753" s="1">
        <f t="shared" si="54"/>
        <v>2.0612244897959182</v>
      </c>
      <c r="O1753" s="1">
        <f t="shared" si="55"/>
        <v>1.0435016386365865</v>
      </c>
      <c r="P1753" s="2">
        <v>3.0500000000000002E-46</v>
      </c>
      <c r="Q1753" s="2">
        <v>2.7619999999999999E-45</v>
      </c>
      <c r="R1753" s="1">
        <v>6.86</v>
      </c>
      <c r="S1753" s="1">
        <v>3.33</v>
      </c>
    </row>
    <row r="1754" spans="1:19">
      <c r="A1754" s="5" t="s">
        <v>4165</v>
      </c>
      <c r="B1754" s="1" t="s">
        <v>4166</v>
      </c>
      <c r="C1754" s="1" t="s">
        <v>4110</v>
      </c>
      <c r="D1754" s="1" t="s">
        <v>19</v>
      </c>
      <c r="E1754" s="1" t="s">
        <v>4167</v>
      </c>
      <c r="F1754" s="1" t="s">
        <v>21</v>
      </c>
      <c r="G1754" s="1">
        <v>40650876</v>
      </c>
      <c r="H1754" s="1">
        <v>40742058</v>
      </c>
      <c r="I1754" s="1" t="s">
        <v>4165</v>
      </c>
      <c r="J1754" s="1">
        <v>18489</v>
      </c>
      <c r="K1754" s="1">
        <v>3163</v>
      </c>
      <c r="L1754" s="1">
        <v>4226</v>
      </c>
      <c r="M1754" s="1">
        <v>2100</v>
      </c>
      <c r="N1754" s="1">
        <f t="shared" si="54"/>
        <v>2.0123809523809522</v>
      </c>
      <c r="O1754" s="1">
        <f t="shared" si="55"/>
        <v>1.0089034393814555</v>
      </c>
      <c r="P1754" s="2">
        <v>9.0400000000000009E-44</v>
      </c>
      <c r="Q1754" s="2">
        <v>7.8400000000000004E-43</v>
      </c>
      <c r="R1754" s="1">
        <v>6.85</v>
      </c>
      <c r="S1754" s="1">
        <v>3.4</v>
      </c>
    </row>
    <row r="1755" spans="1:19">
      <c r="A1755" s="5" t="s">
        <v>5266</v>
      </c>
      <c r="B1755" s="1" t="s">
        <v>5267</v>
      </c>
      <c r="C1755" s="1" t="s">
        <v>4941</v>
      </c>
      <c r="D1755" s="1" t="s">
        <v>19</v>
      </c>
      <c r="E1755" s="1" t="s">
        <v>5268</v>
      </c>
      <c r="F1755" s="1" t="s">
        <v>21</v>
      </c>
      <c r="G1755" s="1">
        <v>123588940</v>
      </c>
      <c r="H1755" s="1">
        <v>123591548</v>
      </c>
      <c r="I1755" s="1" t="s">
        <v>5266</v>
      </c>
      <c r="J1755" s="1">
        <v>23731</v>
      </c>
      <c r="K1755" s="1">
        <v>2002</v>
      </c>
      <c r="L1755" s="1">
        <v>2428</v>
      </c>
      <c r="M1755" s="1">
        <v>1575</v>
      </c>
      <c r="N1755" s="1">
        <f t="shared" si="54"/>
        <v>1.5415873015873016</v>
      </c>
      <c r="O1755" s="1">
        <f t="shared" si="55"/>
        <v>0.62441659298104091</v>
      </c>
      <c r="P1755" s="2">
        <v>1.73E-6</v>
      </c>
      <c r="Q1755" s="2">
        <v>4.9189999999999998E-6</v>
      </c>
      <c r="R1755" s="1">
        <v>6.84</v>
      </c>
      <c r="S1755" s="1">
        <v>4.4400000000000004</v>
      </c>
    </row>
    <row r="1756" spans="1:19">
      <c r="A1756" s="5" t="s">
        <v>5984</v>
      </c>
      <c r="B1756" s="1" t="s">
        <v>5985</v>
      </c>
      <c r="C1756" s="1" t="s">
        <v>5743</v>
      </c>
      <c r="D1756" s="1" t="s">
        <v>24</v>
      </c>
      <c r="E1756" s="1" t="s">
        <v>5986</v>
      </c>
      <c r="F1756" s="1" t="s">
        <v>21</v>
      </c>
      <c r="G1756" s="1">
        <v>71506378</v>
      </c>
      <c r="H1756" s="1">
        <v>71518981</v>
      </c>
      <c r="I1756" s="1" t="s">
        <v>5984</v>
      </c>
      <c r="J1756" s="1">
        <v>27405</v>
      </c>
      <c r="K1756" s="1">
        <v>3091</v>
      </c>
      <c r="L1756" s="1">
        <v>4104</v>
      </c>
      <c r="M1756" s="1">
        <v>2079</v>
      </c>
      <c r="N1756" s="1">
        <f t="shared" si="54"/>
        <v>1.974025974025974</v>
      </c>
      <c r="O1756" s="1">
        <f t="shared" si="55"/>
        <v>0.98114097274868417</v>
      </c>
      <c r="P1756" s="2">
        <v>2.89E-41</v>
      </c>
      <c r="Q1756" s="2">
        <v>2.3890000000000002E-40</v>
      </c>
      <c r="R1756" s="1">
        <v>6.84</v>
      </c>
      <c r="S1756" s="1">
        <v>3.47</v>
      </c>
    </row>
    <row r="1757" spans="1:19">
      <c r="A1757" s="5" t="s">
        <v>5094</v>
      </c>
      <c r="B1757" s="1" t="s">
        <v>5095</v>
      </c>
      <c r="C1757" s="1" t="s">
        <v>4941</v>
      </c>
      <c r="D1757" s="1" t="s">
        <v>19</v>
      </c>
      <c r="E1757" s="1" t="s">
        <v>5096</v>
      </c>
      <c r="F1757" s="1" t="s">
        <v>21</v>
      </c>
      <c r="G1757" s="1">
        <v>76569296</v>
      </c>
      <c r="H1757" s="1">
        <v>76584529</v>
      </c>
      <c r="I1757" s="1" t="s">
        <v>5094</v>
      </c>
      <c r="J1757" s="1">
        <v>23083</v>
      </c>
      <c r="K1757" s="1">
        <v>3183</v>
      </c>
      <c r="L1757" s="1">
        <v>4059</v>
      </c>
      <c r="M1757" s="1">
        <v>2307</v>
      </c>
      <c r="N1757" s="1">
        <f t="shared" si="54"/>
        <v>1.7594278283485045</v>
      </c>
      <c r="O1757" s="1">
        <f t="shared" si="55"/>
        <v>0.81510633601471061</v>
      </c>
      <c r="P1757" s="2">
        <v>1.5100000000000001E-29</v>
      </c>
      <c r="Q1757" s="2">
        <v>9.9209999999999995E-29</v>
      </c>
      <c r="R1757" s="1">
        <v>6.83</v>
      </c>
      <c r="S1757" s="1">
        <v>3.88</v>
      </c>
    </row>
    <row r="1758" spans="1:19">
      <c r="A1758" s="5" t="s">
        <v>4268</v>
      </c>
      <c r="B1758" s="1" t="s">
        <v>4269</v>
      </c>
      <c r="C1758" s="1" t="s">
        <v>4110</v>
      </c>
      <c r="D1758" s="1" t="s">
        <v>19</v>
      </c>
      <c r="E1758" s="1" t="s">
        <v>79</v>
      </c>
      <c r="F1758" s="1" t="s">
        <v>21</v>
      </c>
      <c r="G1758" s="1">
        <v>89195772</v>
      </c>
      <c r="H1758" s="1">
        <v>89202701</v>
      </c>
      <c r="I1758" s="1" t="s">
        <v>4268</v>
      </c>
      <c r="J1758" s="1">
        <v>18874</v>
      </c>
      <c r="K1758" s="1">
        <v>946.4</v>
      </c>
      <c r="L1758" s="1">
        <v>1443</v>
      </c>
      <c r="M1758" s="1">
        <v>450.2</v>
      </c>
      <c r="N1758" s="1">
        <f t="shared" si="54"/>
        <v>3.2052421146157264</v>
      </c>
      <c r="O1758" s="1">
        <f t="shared" si="55"/>
        <v>1.6804333379244047</v>
      </c>
      <c r="P1758" s="2">
        <v>8.4600000000000003E-35</v>
      </c>
      <c r="Q1758" s="2">
        <v>6.2130000000000001E-34</v>
      </c>
      <c r="R1758" s="1">
        <v>6.83</v>
      </c>
      <c r="S1758" s="1">
        <v>2.13</v>
      </c>
    </row>
    <row r="1759" spans="1:19">
      <c r="A1759" s="5" t="s">
        <v>5153</v>
      </c>
      <c r="B1759" s="1" t="s">
        <v>5154</v>
      </c>
      <c r="C1759" s="1" t="s">
        <v>4941</v>
      </c>
      <c r="D1759" s="1" t="s">
        <v>19</v>
      </c>
      <c r="E1759" s="1" t="s">
        <v>5155</v>
      </c>
      <c r="F1759" s="1" t="s">
        <v>21</v>
      </c>
      <c r="G1759" s="1">
        <v>107832515</v>
      </c>
      <c r="H1759" s="1">
        <v>107859054</v>
      </c>
      <c r="I1759" s="1" t="s">
        <v>5153</v>
      </c>
      <c r="J1759" s="1">
        <v>23399</v>
      </c>
      <c r="K1759" s="1">
        <v>782.8</v>
      </c>
      <c r="L1759" s="1">
        <v>1186</v>
      </c>
      <c r="M1759" s="1">
        <v>379.2</v>
      </c>
      <c r="N1759" s="1">
        <f t="shared" si="54"/>
        <v>3.1276371308016877</v>
      </c>
      <c r="O1759" s="1">
        <f t="shared" si="55"/>
        <v>1.6450731405351069</v>
      </c>
      <c r="P1759" s="2">
        <v>1.9900000000000001E-55</v>
      </c>
      <c r="Q1759" s="2">
        <v>2.1E-54</v>
      </c>
      <c r="R1759" s="1">
        <v>6.82</v>
      </c>
      <c r="S1759" s="1">
        <v>2.1800000000000002</v>
      </c>
    </row>
    <row r="1760" spans="1:19">
      <c r="A1760" s="5" t="s">
        <v>3085</v>
      </c>
      <c r="B1760" s="1" t="s">
        <v>3086</v>
      </c>
      <c r="C1760" s="1" t="s">
        <v>3049</v>
      </c>
      <c r="D1760" s="1" t="s">
        <v>24</v>
      </c>
      <c r="E1760" s="1" t="s">
        <v>3087</v>
      </c>
      <c r="F1760" s="1" t="s">
        <v>21</v>
      </c>
      <c r="G1760" s="1">
        <v>25285724</v>
      </c>
      <c r="H1760" s="1">
        <v>25327508</v>
      </c>
      <c r="I1760" s="1" t="s">
        <v>3085</v>
      </c>
      <c r="J1760" s="1">
        <v>13325</v>
      </c>
      <c r="K1760" s="1">
        <v>5022</v>
      </c>
      <c r="L1760" s="1">
        <v>6334</v>
      </c>
      <c r="M1760" s="1">
        <v>3711</v>
      </c>
      <c r="N1760" s="1">
        <f t="shared" si="54"/>
        <v>1.706817569388305</v>
      </c>
      <c r="O1760" s="1">
        <f t="shared" si="55"/>
        <v>0.77130886633066409</v>
      </c>
      <c r="P1760" s="2">
        <v>6.4000000000000005E-30</v>
      </c>
      <c r="Q1760" s="2">
        <v>4.2529999999999999E-29</v>
      </c>
      <c r="R1760" s="1">
        <v>6.81</v>
      </c>
      <c r="S1760" s="1">
        <v>3.99</v>
      </c>
    </row>
    <row r="1761" spans="1:19">
      <c r="A1761" s="5" t="s">
        <v>6732</v>
      </c>
      <c r="B1761" s="1" t="s">
        <v>7279</v>
      </c>
      <c r="C1761" s="1" t="s">
        <v>6661</v>
      </c>
      <c r="D1761" s="1" t="s">
        <v>19</v>
      </c>
      <c r="E1761" s="1" t="s">
        <v>7280</v>
      </c>
      <c r="F1761" s="1" t="s">
        <v>21</v>
      </c>
      <c r="G1761" s="1">
        <v>33535760</v>
      </c>
      <c r="H1761" s="1">
        <v>33537727</v>
      </c>
      <c r="I1761" s="1" t="s">
        <v>6732</v>
      </c>
      <c r="J1761" s="1">
        <v>30546</v>
      </c>
      <c r="K1761" s="1">
        <v>1448</v>
      </c>
      <c r="L1761" s="1">
        <v>1820</v>
      </c>
      <c r="M1761" s="1">
        <v>1076</v>
      </c>
      <c r="N1761" s="1">
        <f t="shared" si="54"/>
        <v>1.6914498141263941</v>
      </c>
      <c r="O1761" s="1">
        <f t="shared" si="55"/>
        <v>0.75826037252943446</v>
      </c>
      <c r="P1761" s="2">
        <v>4.12E-19</v>
      </c>
      <c r="Q1761" s="2">
        <v>2.042E-18</v>
      </c>
      <c r="R1761" s="1">
        <v>6.8</v>
      </c>
      <c r="S1761" s="1">
        <v>4.0199999999999996</v>
      </c>
    </row>
    <row r="1762" spans="1:19">
      <c r="A1762" s="5" t="s">
        <v>1579</v>
      </c>
      <c r="B1762" s="1" t="s">
        <v>1580</v>
      </c>
      <c r="C1762" s="1" t="s">
        <v>1415</v>
      </c>
      <c r="D1762" s="1" t="s">
        <v>19</v>
      </c>
      <c r="E1762" s="1" t="s">
        <v>1581</v>
      </c>
      <c r="F1762" s="1" t="s">
        <v>21</v>
      </c>
      <c r="G1762" s="1">
        <v>87165623</v>
      </c>
      <c r="H1762" s="1">
        <v>87394852</v>
      </c>
      <c r="I1762" s="1" t="s">
        <v>1579</v>
      </c>
      <c r="J1762" s="1">
        <v>6605</v>
      </c>
      <c r="K1762" s="1">
        <v>7673</v>
      </c>
      <c r="L1762" s="1">
        <v>9687</v>
      </c>
      <c r="M1762" s="1">
        <v>5660</v>
      </c>
      <c r="N1762" s="1">
        <f t="shared" si="54"/>
        <v>1.7114840989399294</v>
      </c>
      <c r="O1762" s="1">
        <f t="shared" si="55"/>
        <v>0.77524788861589233</v>
      </c>
      <c r="P1762" s="2">
        <v>1.2000000000000001E-32</v>
      </c>
      <c r="Q1762" s="2">
        <v>8.4539999999999997E-32</v>
      </c>
      <c r="R1762" s="1">
        <v>6.8</v>
      </c>
      <c r="S1762" s="1">
        <v>3.98</v>
      </c>
    </row>
    <row r="1763" spans="1:19">
      <c r="A1763" s="5" t="s">
        <v>2623</v>
      </c>
      <c r="B1763" s="1" t="s">
        <v>2624</v>
      </c>
      <c r="C1763" s="1" t="s">
        <v>2456</v>
      </c>
      <c r="D1763" s="1" t="s">
        <v>24</v>
      </c>
      <c r="E1763" s="1" t="s">
        <v>2625</v>
      </c>
      <c r="F1763" s="1" t="s">
        <v>21</v>
      </c>
      <c r="G1763" s="1">
        <v>62793511</v>
      </c>
      <c r="H1763" s="1">
        <v>62915842</v>
      </c>
      <c r="I1763" s="1" t="s">
        <v>2623</v>
      </c>
      <c r="J1763" s="1">
        <v>11583</v>
      </c>
      <c r="K1763" s="1">
        <v>3699</v>
      </c>
      <c r="L1763" s="1">
        <v>4934</v>
      </c>
      <c r="M1763" s="1">
        <v>2464</v>
      </c>
      <c r="N1763" s="1">
        <f t="shared" si="54"/>
        <v>2.0024350649350651</v>
      </c>
      <c r="O1763" s="1">
        <f t="shared" si="55"/>
        <v>1.0017554596052218</v>
      </c>
      <c r="P1763" s="2">
        <v>3.4400000000000003E-45</v>
      </c>
      <c r="Q1763" s="2">
        <v>3.0610000000000002E-44</v>
      </c>
      <c r="R1763" s="1">
        <v>6.8</v>
      </c>
      <c r="S1763" s="1">
        <v>3.4</v>
      </c>
    </row>
    <row r="1764" spans="1:19">
      <c r="A1764" s="5" t="s">
        <v>3944</v>
      </c>
      <c r="B1764" s="1" t="s">
        <v>3945</v>
      </c>
      <c r="C1764" s="1" t="s">
        <v>3523</v>
      </c>
      <c r="D1764" s="1" t="s">
        <v>24</v>
      </c>
      <c r="E1764" s="1" t="s">
        <v>357</v>
      </c>
      <c r="F1764" s="1" t="s">
        <v>21</v>
      </c>
      <c r="G1764" s="1">
        <v>136095166</v>
      </c>
      <c r="H1764" s="1">
        <v>136213695</v>
      </c>
      <c r="I1764" s="1" t="s">
        <v>3944</v>
      </c>
      <c r="J1764" s="1">
        <v>17284</v>
      </c>
      <c r="K1764" s="1">
        <v>194.3</v>
      </c>
      <c r="L1764" s="1">
        <v>327.2</v>
      </c>
      <c r="M1764" s="1">
        <v>61.41</v>
      </c>
      <c r="N1764" s="1">
        <f t="shared" si="54"/>
        <v>5.3281224556261195</v>
      </c>
      <c r="O1764" s="1">
        <f t="shared" si="55"/>
        <v>2.4136272400845442</v>
      </c>
      <c r="P1764" s="2">
        <v>4.9399999999999998E-36</v>
      </c>
      <c r="Q1764" s="2">
        <v>3.714E-35</v>
      </c>
      <c r="R1764" s="1">
        <v>6.79</v>
      </c>
      <c r="S1764" s="1">
        <v>1.27</v>
      </c>
    </row>
    <row r="1765" spans="1:19">
      <c r="A1765" s="5" t="s">
        <v>6979</v>
      </c>
      <c r="B1765" s="1" t="s">
        <v>6980</v>
      </c>
      <c r="C1765" s="1" t="s">
        <v>6661</v>
      </c>
      <c r="D1765" s="1" t="s">
        <v>19</v>
      </c>
      <c r="E1765" s="1" t="s">
        <v>6981</v>
      </c>
      <c r="F1765" s="1" t="s">
        <v>21</v>
      </c>
      <c r="G1765" s="1">
        <v>106350992</v>
      </c>
      <c r="H1765" s="1">
        <v>106355246</v>
      </c>
      <c r="I1765" s="1" t="s">
        <v>6979</v>
      </c>
      <c r="J1765" s="1">
        <v>31499</v>
      </c>
      <c r="K1765" s="1">
        <v>995.2</v>
      </c>
      <c r="L1765" s="1">
        <v>1377</v>
      </c>
      <c r="M1765" s="1">
        <v>613.29999999999995</v>
      </c>
      <c r="N1765" s="1">
        <f t="shared" si="54"/>
        <v>2.2452307190608187</v>
      </c>
      <c r="O1765" s="1">
        <f t="shared" si="55"/>
        <v>1.1668637033816354</v>
      </c>
      <c r="P1765" s="2">
        <v>1.69E-34</v>
      </c>
      <c r="Q1765" s="2">
        <v>1.236E-33</v>
      </c>
      <c r="R1765" s="1">
        <v>6.77</v>
      </c>
      <c r="S1765" s="1">
        <v>3.01</v>
      </c>
    </row>
    <row r="1766" spans="1:19">
      <c r="A1766" s="5" t="s">
        <v>6089</v>
      </c>
      <c r="B1766" s="1" t="s">
        <v>6090</v>
      </c>
      <c r="C1766" s="1" t="s">
        <v>5743</v>
      </c>
      <c r="D1766" s="1" t="s">
        <v>24</v>
      </c>
      <c r="E1766" s="1" t="s">
        <v>6091</v>
      </c>
      <c r="F1766" s="1" t="s">
        <v>21</v>
      </c>
      <c r="G1766" s="1">
        <v>109826096</v>
      </c>
      <c r="H1766" s="1">
        <v>109835768</v>
      </c>
      <c r="I1766" s="1" t="s">
        <v>6089</v>
      </c>
      <c r="J1766" s="1">
        <v>27826</v>
      </c>
      <c r="K1766" s="1">
        <v>1652</v>
      </c>
      <c r="L1766" s="1">
        <v>2129</v>
      </c>
      <c r="M1766" s="1">
        <v>1176</v>
      </c>
      <c r="N1766" s="1">
        <f t="shared" si="54"/>
        <v>1.810374149659864</v>
      </c>
      <c r="O1766" s="1">
        <f t="shared" si="55"/>
        <v>0.85628788961592961</v>
      </c>
      <c r="P1766" s="2">
        <v>2.3800000000000001E-25</v>
      </c>
      <c r="Q1766" s="2">
        <v>1.4060000000000001E-24</v>
      </c>
      <c r="R1766" s="1">
        <v>6.76</v>
      </c>
      <c r="S1766" s="1">
        <v>3.73</v>
      </c>
    </row>
    <row r="1767" spans="1:19">
      <c r="A1767" s="5" t="s">
        <v>6615</v>
      </c>
      <c r="B1767" s="1" t="s">
        <v>6616</v>
      </c>
      <c r="C1767" s="1" t="s">
        <v>6293</v>
      </c>
      <c r="D1767" s="1" t="s">
        <v>24</v>
      </c>
      <c r="E1767" s="1" t="s">
        <v>6617</v>
      </c>
      <c r="F1767" s="1" t="s">
        <v>21</v>
      </c>
      <c r="G1767" s="1">
        <v>123618912</v>
      </c>
      <c r="H1767" s="1">
        <v>123632292</v>
      </c>
      <c r="I1767" s="1" t="s">
        <v>6615</v>
      </c>
      <c r="J1767" s="1">
        <v>30062</v>
      </c>
      <c r="K1767" s="1">
        <v>3507</v>
      </c>
      <c r="L1767" s="1">
        <v>4487</v>
      </c>
      <c r="M1767" s="1">
        <v>2527</v>
      </c>
      <c r="N1767" s="1">
        <f t="shared" si="54"/>
        <v>1.7756232686980609</v>
      </c>
      <c r="O1767" s="1">
        <f t="shared" si="55"/>
        <v>0.82832551973156998</v>
      </c>
      <c r="P1767" s="2">
        <v>1.8500000000000001E-15</v>
      </c>
      <c r="Q1767" s="2">
        <v>8.1300000000000008E-15</v>
      </c>
      <c r="R1767" s="1">
        <v>6.74</v>
      </c>
      <c r="S1767" s="1">
        <v>3.79</v>
      </c>
    </row>
    <row r="1768" spans="1:19">
      <c r="A1768" s="5" t="s">
        <v>126</v>
      </c>
      <c r="B1768" s="1" t="s">
        <v>127</v>
      </c>
      <c r="C1768" s="1" t="s">
        <v>18</v>
      </c>
      <c r="D1768" s="1" t="s">
        <v>19</v>
      </c>
      <c r="E1768" s="1" t="s">
        <v>128</v>
      </c>
      <c r="F1768" s="1" t="s">
        <v>21</v>
      </c>
      <c r="G1768" s="1">
        <v>64737029</v>
      </c>
      <c r="H1768" s="1">
        <v>64772218</v>
      </c>
      <c r="I1768" s="1" t="s">
        <v>126</v>
      </c>
      <c r="J1768" s="1">
        <v>504</v>
      </c>
      <c r="K1768" s="1">
        <v>2069</v>
      </c>
      <c r="L1768" s="1">
        <v>2828</v>
      </c>
      <c r="M1768" s="1">
        <v>1310</v>
      </c>
      <c r="N1768" s="1">
        <f t="shared" si="54"/>
        <v>2.1587786259541986</v>
      </c>
      <c r="O1768" s="1">
        <f t="shared" si="55"/>
        <v>1.1102153083845863</v>
      </c>
      <c r="P1768" s="2">
        <v>4.9099999999999998E-45</v>
      </c>
      <c r="Q1768" s="2">
        <v>4.3619999999999998E-44</v>
      </c>
      <c r="R1768" s="1">
        <v>6.71</v>
      </c>
      <c r="S1768" s="1">
        <v>3.11</v>
      </c>
    </row>
    <row r="1769" spans="1:19">
      <c r="A1769" s="5" t="s">
        <v>2574</v>
      </c>
      <c r="B1769" s="1" t="s">
        <v>2575</v>
      </c>
      <c r="C1769" s="1" t="s">
        <v>2456</v>
      </c>
      <c r="D1769" s="1" t="s">
        <v>19</v>
      </c>
      <c r="E1769" s="1" t="s">
        <v>2576</v>
      </c>
      <c r="F1769" s="1" t="s">
        <v>21</v>
      </c>
      <c r="G1769" s="1">
        <v>33684552</v>
      </c>
      <c r="H1769" s="1">
        <v>33771662</v>
      </c>
      <c r="I1769" s="1" t="s">
        <v>2574</v>
      </c>
      <c r="J1769" s="1">
        <v>11299</v>
      </c>
      <c r="K1769" s="1">
        <v>9219</v>
      </c>
      <c r="L1769" s="1">
        <v>11230</v>
      </c>
      <c r="M1769" s="1">
        <v>7206</v>
      </c>
      <c r="N1769" s="1">
        <f t="shared" si="54"/>
        <v>1.5584235359422702</v>
      </c>
      <c r="O1769" s="1">
        <f t="shared" si="55"/>
        <v>0.64008737086117318</v>
      </c>
      <c r="P1769" s="2">
        <v>1.7800000000000001E-23</v>
      </c>
      <c r="Q1769" s="2">
        <v>9.9819999999999996E-23</v>
      </c>
      <c r="R1769" s="1">
        <v>6.7</v>
      </c>
      <c r="S1769" s="1">
        <v>4.3</v>
      </c>
    </row>
    <row r="1770" spans="1:19">
      <c r="A1770" s="5" t="s">
        <v>1940</v>
      </c>
      <c r="B1770" s="1" t="s">
        <v>1941</v>
      </c>
      <c r="C1770" s="1" t="s">
        <v>1917</v>
      </c>
      <c r="D1770" s="1" t="s">
        <v>24</v>
      </c>
      <c r="F1770" s="1" t="s">
        <v>21</v>
      </c>
      <c r="G1770" s="1">
        <v>21829728</v>
      </c>
      <c r="H1770" s="1">
        <v>21830521</v>
      </c>
      <c r="I1770" s="1" t="s">
        <v>1940</v>
      </c>
      <c r="J1770" s="1">
        <v>8673</v>
      </c>
      <c r="K1770" s="1">
        <v>179.3</v>
      </c>
      <c r="L1770" s="1">
        <v>245.7</v>
      </c>
      <c r="M1770" s="1">
        <v>112.8</v>
      </c>
      <c r="N1770" s="1">
        <f t="shared" si="54"/>
        <v>2.1781914893617023</v>
      </c>
      <c r="O1770" s="1">
        <f t="shared" si="55"/>
        <v>1.1231307899633716</v>
      </c>
      <c r="P1770" s="2">
        <v>1.15E-9</v>
      </c>
      <c r="Q1770" s="2">
        <v>3.9320000000000001E-9</v>
      </c>
      <c r="R1770" s="1">
        <v>6.69</v>
      </c>
      <c r="S1770" s="1">
        <v>3.07</v>
      </c>
    </row>
    <row r="1771" spans="1:19">
      <c r="A1771" s="5" t="s">
        <v>2208</v>
      </c>
      <c r="B1771" s="1" t="s">
        <v>2209</v>
      </c>
      <c r="C1771" s="1" t="s">
        <v>2174</v>
      </c>
      <c r="D1771" s="1" t="s">
        <v>24</v>
      </c>
      <c r="E1771" s="1" t="s">
        <v>2210</v>
      </c>
      <c r="F1771" s="1" t="s">
        <v>21</v>
      </c>
      <c r="G1771" s="1">
        <v>37853707</v>
      </c>
      <c r="H1771" s="1">
        <v>37891073</v>
      </c>
      <c r="I1771" s="1" t="s">
        <v>2208</v>
      </c>
      <c r="J1771" s="1">
        <v>9979</v>
      </c>
      <c r="K1771" s="1">
        <v>4652</v>
      </c>
      <c r="L1771" s="1">
        <v>5779</v>
      </c>
      <c r="M1771" s="1">
        <v>3526</v>
      </c>
      <c r="N1771" s="1">
        <f t="shared" si="54"/>
        <v>1.6389676687464549</v>
      </c>
      <c r="O1771" s="1">
        <f t="shared" si="55"/>
        <v>0.71278739525542112</v>
      </c>
      <c r="P1771" s="2">
        <v>2.0599999999999999E-25</v>
      </c>
      <c r="Q1771" s="2">
        <v>1.219E-24</v>
      </c>
      <c r="R1771" s="1">
        <v>6.65</v>
      </c>
      <c r="S1771" s="1">
        <v>4.0599999999999996</v>
      </c>
    </row>
    <row r="1772" spans="1:19">
      <c r="A1772" s="5" t="s">
        <v>4431</v>
      </c>
      <c r="B1772" s="1" t="s">
        <v>4432</v>
      </c>
      <c r="C1772" s="1" t="s">
        <v>4110</v>
      </c>
      <c r="D1772" s="1" t="s">
        <v>19</v>
      </c>
      <c r="E1772" s="1" t="s">
        <v>4433</v>
      </c>
      <c r="F1772" s="1" t="s">
        <v>21</v>
      </c>
      <c r="G1772" s="1">
        <v>132347152</v>
      </c>
      <c r="H1772" s="1">
        <v>132459798</v>
      </c>
      <c r="I1772" s="1" t="s">
        <v>4431</v>
      </c>
      <c r="J1772" s="1">
        <v>19556</v>
      </c>
      <c r="K1772" s="1">
        <v>2279</v>
      </c>
      <c r="L1772" s="1">
        <v>2866</v>
      </c>
      <c r="M1772" s="1">
        <v>1693</v>
      </c>
      <c r="N1772" s="1">
        <f t="shared" si="54"/>
        <v>1.6928529238038985</v>
      </c>
      <c r="O1772" s="1">
        <f t="shared" si="55"/>
        <v>0.75945663636650407</v>
      </c>
      <c r="P1772" s="2">
        <v>2.53E-20</v>
      </c>
      <c r="Q1772" s="2">
        <v>1.3029999999999999E-19</v>
      </c>
      <c r="R1772" s="1">
        <v>6.62</v>
      </c>
      <c r="S1772" s="1">
        <v>3.91</v>
      </c>
    </row>
    <row r="1773" spans="1:19">
      <c r="A1773" s="5" t="s">
        <v>5062</v>
      </c>
      <c r="B1773" s="1" t="s">
        <v>5063</v>
      </c>
      <c r="C1773" s="1" t="s">
        <v>4941</v>
      </c>
      <c r="D1773" s="1" t="s">
        <v>19</v>
      </c>
      <c r="E1773" s="1" t="s">
        <v>5064</v>
      </c>
      <c r="F1773" s="1" t="s">
        <v>21</v>
      </c>
      <c r="G1773" s="1">
        <v>65590952</v>
      </c>
      <c r="H1773" s="1">
        <v>65651652</v>
      </c>
      <c r="I1773" s="1" t="s">
        <v>5062</v>
      </c>
      <c r="J1773" s="1">
        <v>22982</v>
      </c>
      <c r="K1773" s="1">
        <v>3213</v>
      </c>
      <c r="L1773" s="1">
        <v>3945</v>
      </c>
      <c r="M1773" s="1">
        <v>2481</v>
      </c>
      <c r="N1773" s="1">
        <f t="shared" si="54"/>
        <v>1.5900846432889963</v>
      </c>
      <c r="O1773" s="1">
        <f t="shared" si="55"/>
        <v>0.66910356500838997</v>
      </c>
      <c r="P1773" s="2">
        <v>1.4800000000000001E-20</v>
      </c>
      <c r="Q1773" s="2">
        <v>7.6620000000000001E-20</v>
      </c>
      <c r="R1773" s="1">
        <v>6.6</v>
      </c>
      <c r="S1773" s="1">
        <v>4.1500000000000004</v>
      </c>
    </row>
    <row r="1774" spans="1:19">
      <c r="A1774" s="5" t="s">
        <v>5409</v>
      </c>
      <c r="B1774" s="1" t="s">
        <v>5410</v>
      </c>
      <c r="C1774" s="1" t="s">
        <v>5390</v>
      </c>
      <c r="D1774" s="1" t="s">
        <v>24</v>
      </c>
      <c r="E1774" s="1" t="s">
        <v>5411</v>
      </c>
      <c r="F1774" s="1" t="s">
        <v>21</v>
      </c>
      <c r="G1774" s="1">
        <v>36796022</v>
      </c>
      <c r="H1774" s="1">
        <v>37250184</v>
      </c>
      <c r="I1774" s="1" t="s">
        <v>5409</v>
      </c>
      <c r="J1774" s="1">
        <v>24506</v>
      </c>
      <c r="K1774" s="1">
        <v>4176</v>
      </c>
      <c r="L1774" s="1">
        <v>5571</v>
      </c>
      <c r="M1774" s="1">
        <v>2781</v>
      </c>
      <c r="N1774" s="1">
        <f t="shared" si="54"/>
        <v>2.0032362459546924</v>
      </c>
      <c r="O1774" s="1">
        <f t="shared" si="55"/>
        <v>1.0023325713098901</v>
      </c>
      <c r="P1774" s="2">
        <v>8.8199999999999997E-47</v>
      </c>
      <c r="Q1774" s="2">
        <v>8.1040000000000002E-46</v>
      </c>
      <c r="R1774" s="1">
        <v>6.56</v>
      </c>
      <c r="S1774" s="1">
        <v>3.27</v>
      </c>
    </row>
    <row r="1775" spans="1:19">
      <c r="A1775" s="5" t="s">
        <v>5619</v>
      </c>
      <c r="B1775" s="1" t="s">
        <v>5620</v>
      </c>
      <c r="C1775" s="1" t="s">
        <v>5390</v>
      </c>
      <c r="D1775" s="1" t="s">
        <v>24</v>
      </c>
      <c r="E1775" s="1" t="s">
        <v>5621</v>
      </c>
      <c r="F1775" s="1" t="s">
        <v>21</v>
      </c>
      <c r="G1775" s="1">
        <v>118542322</v>
      </c>
      <c r="H1775" s="1">
        <v>119146249</v>
      </c>
      <c r="I1775" s="1" t="s">
        <v>5619</v>
      </c>
      <c r="J1775" s="1">
        <v>25551</v>
      </c>
      <c r="K1775" s="1">
        <v>5359</v>
      </c>
      <c r="L1775" s="1">
        <v>7928</v>
      </c>
      <c r="M1775" s="1">
        <v>2789</v>
      </c>
      <c r="N1775" s="1">
        <f t="shared" si="54"/>
        <v>2.8425959125134459</v>
      </c>
      <c r="O1775" s="1">
        <f t="shared" si="55"/>
        <v>1.5072090281581763</v>
      </c>
      <c r="P1775" s="2">
        <v>2.4700000000000001E-14</v>
      </c>
      <c r="Q1775" s="2">
        <v>1.037E-13</v>
      </c>
      <c r="R1775" s="1">
        <v>6.55</v>
      </c>
      <c r="S1775" s="1">
        <v>2.2999999999999998</v>
      </c>
    </row>
    <row r="1776" spans="1:19">
      <c r="A1776" s="5" t="s">
        <v>4617</v>
      </c>
      <c r="B1776" s="1" t="s">
        <v>4618</v>
      </c>
      <c r="C1776" s="1" t="s">
        <v>4463</v>
      </c>
      <c r="D1776" s="1" t="s">
        <v>24</v>
      </c>
      <c r="E1776" s="1" t="s">
        <v>4619</v>
      </c>
      <c r="F1776" s="1" t="s">
        <v>21</v>
      </c>
      <c r="G1776" s="1">
        <v>106806760</v>
      </c>
      <c r="H1776" s="1">
        <v>106851721</v>
      </c>
      <c r="I1776" s="1" t="s">
        <v>4617</v>
      </c>
      <c r="J1776" s="1">
        <v>21121</v>
      </c>
      <c r="K1776" s="1">
        <v>4160</v>
      </c>
      <c r="L1776" s="1">
        <v>5042</v>
      </c>
      <c r="M1776" s="1">
        <v>3277</v>
      </c>
      <c r="N1776" s="1">
        <f t="shared" si="54"/>
        <v>1.5386023802258162</v>
      </c>
      <c r="O1776" s="1">
        <f t="shared" si="55"/>
        <v>0.62162044531577987</v>
      </c>
      <c r="P1776" s="2">
        <v>3.0099999999999998E-19</v>
      </c>
      <c r="Q1776" s="2">
        <v>1.496E-18</v>
      </c>
      <c r="R1776" s="1">
        <v>6.54</v>
      </c>
      <c r="S1776" s="1">
        <v>4.25</v>
      </c>
    </row>
    <row r="1777" spans="1:19">
      <c r="A1777" s="5" t="s">
        <v>4638</v>
      </c>
      <c r="B1777" s="1" t="s">
        <v>4639</v>
      </c>
      <c r="C1777" s="1" t="s">
        <v>4463</v>
      </c>
      <c r="D1777" s="1" t="s">
        <v>24</v>
      </c>
      <c r="E1777" s="1" t="s">
        <v>4640</v>
      </c>
      <c r="F1777" s="1" t="s">
        <v>21</v>
      </c>
      <c r="G1777" s="1">
        <v>115805011</v>
      </c>
      <c r="H1777" s="1">
        <v>115823943</v>
      </c>
      <c r="I1777" s="1" t="s">
        <v>4638</v>
      </c>
      <c r="J1777" s="1">
        <v>21289</v>
      </c>
      <c r="K1777" s="1">
        <v>3475</v>
      </c>
      <c r="L1777" s="1">
        <v>4663</v>
      </c>
      <c r="M1777" s="1">
        <v>2287</v>
      </c>
      <c r="N1777" s="1">
        <f t="shared" si="54"/>
        <v>2.0389156099693921</v>
      </c>
      <c r="O1777" s="1">
        <f t="shared" si="55"/>
        <v>1.0278020639282219</v>
      </c>
      <c r="P1777" s="2">
        <v>1.22E-46</v>
      </c>
      <c r="Q1777" s="2">
        <v>1.1180000000000001E-45</v>
      </c>
      <c r="R1777" s="1">
        <v>6.53</v>
      </c>
      <c r="S1777" s="1">
        <v>3.2</v>
      </c>
    </row>
    <row r="1778" spans="1:19">
      <c r="A1778" s="5" t="s">
        <v>6479</v>
      </c>
      <c r="B1778" s="1" t="s">
        <v>6480</v>
      </c>
      <c r="C1778" s="1" t="s">
        <v>6293</v>
      </c>
      <c r="D1778" s="1" t="s">
        <v>24</v>
      </c>
      <c r="E1778" s="1" t="s">
        <v>6481</v>
      </c>
      <c r="F1778" s="1" t="s">
        <v>21</v>
      </c>
      <c r="G1778" s="1">
        <v>85836921</v>
      </c>
      <c r="H1778" s="1">
        <v>85856385</v>
      </c>
      <c r="I1778" s="1" t="s">
        <v>6479</v>
      </c>
      <c r="J1778" s="1">
        <v>29549</v>
      </c>
      <c r="K1778" s="1">
        <v>6722</v>
      </c>
      <c r="L1778" s="1">
        <v>9550</v>
      </c>
      <c r="M1778" s="1">
        <v>3895</v>
      </c>
      <c r="N1778" s="1">
        <f t="shared" si="54"/>
        <v>2.4518613607188704</v>
      </c>
      <c r="O1778" s="1">
        <f t="shared" si="55"/>
        <v>1.2938774048614421</v>
      </c>
      <c r="P1778" s="2">
        <v>1.2199999999999999E-83</v>
      </c>
      <c r="Q1778" s="2">
        <v>1.8009999999999999E-82</v>
      </c>
      <c r="R1778" s="1">
        <v>6.53</v>
      </c>
      <c r="S1778" s="1">
        <v>2.66</v>
      </c>
    </row>
    <row r="1779" spans="1:19">
      <c r="A1779" s="5" t="s">
        <v>1293</v>
      </c>
      <c r="B1779" s="1" t="s">
        <v>1294</v>
      </c>
      <c r="C1779" s="1" t="s">
        <v>813</v>
      </c>
      <c r="D1779" s="1" t="s">
        <v>19</v>
      </c>
      <c r="E1779" s="1" t="s">
        <v>1295</v>
      </c>
      <c r="F1779" s="1" t="s">
        <v>21</v>
      </c>
      <c r="G1779" s="1">
        <v>106650589</v>
      </c>
      <c r="H1779" s="1">
        <v>106681244</v>
      </c>
      <c r="I1779" s="1" t="s">
        <v>1293</v>
      </c>
      <c r="J1779" s="1">
        <v>5583</v>
      </c>
      <c r="K1779" s="1">
        <v>2714</v>
      </c>
      <c r="L1779" s="1">
        <v>3635</v>
      </c>
      <c r="M1779" s="1">
        <v>1792</v>
      </c>
      <c r="N1779" s="1">
        <f t="shared" si="54"/>
        <v>2.0284598214285716</v>
      </c>
      <c r="O1779" s="1">
        <f t="shared" si="55"/>
        <v>1.0203847267493529</v>
      </c>
      <c r="P1779" s="2">
        <v>5.1800000000000001E-12</v>
      </c>
      <c r="Q1779" s="2">
        <v>1.97E-11</v>
      </c>
      <c r="R1779" s="1">
        <v>6.5</v>
      </c>
      <c r="S1779" s="1">
        <v>3.21</v>
      </c>
    </row>
    <row r="1780" spans="1:19">
      <c r="A1780" s="5" t="s">
        <v>1809</v>
      </c>
      <c r="B1780" s="1" t="s">
        <v>1810</v>
      </c>
      <c r="C1780" s="1" t="s">
        <v>1672</v>
      </c>
      <c r="D1780" s="1" t="s">
        <v>24</v>
      </c>
      <c r="E1780" s="1" t="s">
        <v>1811</v>
      </c>
      <c r="F1780" s="1" t="s">
        <v>21</v>
      </c>
      <c r="G1780" s="1">
        <v>64393144</v>
      </c>
      <c r="H1780" s="1">
        <v>64414018</v>
      </c>
      <c r="I1780" s="1" t="s">
        <v>1809</v>
      </c>
      <c r="J1780" s="1">
        <v>8072</v>
      </c>
      <c r="K1780" s="1">
        <v>630.29999999999995</v>
      </c>
      <c r="L1780" s="1">
        <v>859.6</v>
      </c>
      <c r="M1780" s="1">
        <v>401</v>
      </c>
      <c r="N1780" s="1">
        <f t="shared" si="54"/>
        <v>2.1436408977556112</v>
      </c>
      <c r="O1780" s="1">
        <f t="shared" si="55"/>
        <v>1.1000632460855011</v>
      </c>
      <c r="P1780" s="2">
        <v>1.9899999999999999E-23</v>
      </c>
      <c r="Q1780" s="2">
        <v>1.115E-22</v>
      </c>
      <c r="R1780" s="1">
        <v>6.5</v>
      </c>
      <c r="S1780" s="1">
        <v>3.03</v>
      </c>
    </row>
    <row r="1781" spans="1:19">
      <c r="A1781" s="5" t="s">
        <v>1016</v>
      </c>
      <c r="B1781" s="1" t="s">
        <v>1017</v>
      </c>
      <c r="C1781" s="1" t="s">
        <v>813</v>
      </c>
      <c r="D1781" s="1" t="s">
        <v>19</v>
      </c>
      <c r="E1781" s="1" t="s">
        <v>669</v>
      </c>
      <c r="F1781" s="1" t="s">
        <v>21</v>
      </c>
      <c r="G1781" s="1">
        <v>69579414</v>
      </c>
      <c r="H1781" s="1">
        <v>69597525</v>
      </c>
      <c r="I1781" s="1" t="s">
        <v>1016</v>
      </c>
      <c r="J1781" s="1">
        <v>4354</v>
      </c>
      <c r="K1781" s="1">
        <v>5579</v>
      </c>
      <c r="L1781" s="1">
        <v>7155</v>
      </c>
      <c r="M1781" s="1">
        <v>4004</v>
      </c>
      <c r="N1781" s="1">
        <f t="shared" si="54"/>
        <v>1.7869630369630369</v>
      </c>
      <c r="O1781" s="1">
        <f t="shared" si="55"/>
        <v>0.8375097927780365</v>
      </c>
      <c r="P1781" s="2">
        <v>1.1499999999999999E-35</v>
      </c>
      <c r="Q1781" s="2">
        <v>8.5979999999999999E-35</v>
      </c>
      <c r="R1781" s="1">
        <v>6.48</v>
      </c>
      <c r="S1781" s="1">
        <v>3.62</v>
      </c>
    </row>
    <row r="1782" spans="1:19">
      <c r="A1782" s="5" t="s">
        <v>2724</v>
      </c>
      <c r="B1782" s="1" t="s">
        <v>2725</v>
      </c>
      <c r="C1782" s="1" t="s">
        <v>2683</v>
      </c>
      <c r="D1782" s="1" t="s">
        <v>19</v>
      </c>
      <c r="E1782" s="1" t="s">
        <v>2726</v>
      </c>
      <c r="F1782" s="1" t="s">
        <v>21</v>
      </c>
      <c r="G1782" s="1">
        <v>15115829</v>
      </c>
      <c r="H1782" s="1">
        <v>15201178</v>
      </c>
      <c r="I1782" s="1" t="s">
        <v>2724</v>
      </c>
      <c r="J1782" s="1">
        <v>11962</v>
      </c>
      <c r="K1782" s="1">
        <v>3067</v>
      </c>
      <c r="L1782" s="1">
        <v>4756</v>
      </c>
      <c r="M1782" s="1">
        <v>1377</v>
      </c>
      <c r="N1782" s="1">
        <f t="shared" si="54"/>
        <v>3.4538852578068266</v>
      </c>
      <c r="O1782" s="1">
        <f t="shared" si="55"/>
        <v>1.7882201556106918</v>
      </c>
      <c r="P1782" s="2">
        <v>2.0300000000000001E-85</v>
      </c>
      <c r="Q1782" s="2">
        <v>3.0299999999999999E-84</v>
      </c>
      <c r="R1782" s="1">
        <v>6.47</v>
      </c>
      <c r="S1782" s="1">
        <v>1.87</v>
      </c>
    </row>
    <row r="1783" spans="1:19">
      <c r="A1783" s="5" t="s">
        <v>307</v>
      </c>
      <c r="B1783" s="1" t="s">
        <v>308</v>
      </c>
      <c r="C1783" s="1" t="s">
        <v>18</v>
      </c>
      <c r="D1783" s="1" t="s">
        <v>19</v>
      </c>
      <c r="E1783" s="1" t="s">
        <v>309</v>
      </c>
      <c r="F1783" s="1" t="s">
        <v>21</v>
      </c>
      <c r="G1783" s="1">
        <v>137679642</v>
      </c>
      <c r="H1783" s="1">
        <v>137707566</v>
      </c>
      <c r="I1783" s="1" t="s">
        <v>307</v>
      </c>
      <c r="J1783" s="1">
        <v>1141</v>
      </c>
      <c r="K1783" s="1">
        <v>916</v>
      </c>
      <c r="L1783" s="1">
        <v>1507</v>
      </c>
      <c r="M1783" s="1">
        <v>324.60000000000002</v>
      </c>
      <c r="N1783" s="1">
        <f t="shared" si="54"/>
        <v>4.6426370918052982</v>
      </c>
      <c r="O1783" s="1">
        <f t="shared" si="55"/>
        <v>2.2149445119372149</v>
      </c>
      <c r="P1783" s="2">
        <v>7.9799999999999998E-53</v>
      </c>
      <c r="Q1783" s="2">
        <v>8.0759999999999997E-52</v>
      </c>
      <c r="R1783" s="1">
        <v>6.43</v>
      </c>
      <c r="S1783" s="1">
        <v>1.39</v>
      </c>
    </row>
    <row r="1784" spans="1:19">
      <c r="A1784" s="5" t="s">
        <v>1425</v>
      </c>
      <c r="B1784" s="1" t="s">
        <v>1426</v>
      </c>
      <c r="C1784" s="1" t="s">
        <v>1415</v>
      </c>
      <c r="D1784" s="1" t="s">
        <v>19</v>
      </c>
      <c r="E1784" s="1" t="s">
        <v>1427</v>
      </c>
      <c r="F1784" s="1" t="s">
        <v>21</v>
      </c>
      <c r="G1784" s="1">
        <v>4599814</v>
      </c>
      <c r="H1784" s="1">
        <v>4720756</v>
      </c>
      <c r="I1784" s="1" t="s">
        <v>1425</v>
      </c>
      <c r="J1784" s="1">
        <v>6014</v>
      </c>
      <c r="K1784" s="1">
        <v>4076</v>
      </c>
      <c r="L1784" s="1">
        <v>5054</v>
      </c>
      <c r="M1784" s="1">
        <v>3097</v>
      </c>
      <c r="N1784" s="1">
        <f t="shared" si="54"/>
        <v>1.6319018404907975</v>
      </c>
      <c r="O1784" s="1">
        <f t="shared" si="55"/>
        <v>0.70655428127011199</v>
      </c>
      <c r="P1784" s="2">
        <v>3.12E-24</v>
      </c>
      <c r="Q1784" s="2">
        <v>1.789E-23</v>
      </c>
      <c r="R1784" s="1">
        <v>6.42</v>
      </c>
      <c r="S1784" s="1">
        <v>3.93</v>
      </c>
    </row>
    <row r="1785" spans="1:19">
      <c r="A1785" s="5" t="s">
        <v>6919</v>
      </c>
      <c r="B1785" s="1" t="s">
        <v>6920</v>
      </c>
      <c r="C1785" s="1" t="s">
        <v>6661</v>
      </c>
      <c r="D1785" s="1" t="s">
        <v>19</v>
      </c>
      <c r="E1785" s="1" t="s">
        <v>6921</v>
      </c>
      <c r="F1785" s="1" t="s">
        <v>21</v>
      </c>
      <c r="G1785" s="1">
        <v>86465660</v>
      </c>
      <c r="H1785" s="1">
        <v>86468503</v>
      </c>
      <c r="I1785" s="1" t="s">
        <v>6919</v>
      </c>
      <c r="J1785" s="1">
        <v>31301</v>
      </c>
      <c r="K1785" s="1">
        <v>854.1</v>
      </c>
      <c r="L1785" s="1">
        <v>1145</v>
      </c>
      <c r="M1785" s="1">
        <v>563.29999999999995</v>
      </c>
      <c r="N1785" s="1">
        <f t="shared" si="54"/>
        <v>2.0326646547132969</v>
      </c>
      <c r="O1785" s="1">
        <f t="shared" si="55"/>
        <v>1.0233722216321206</v>
      </c>
      <c r="P1785" s="2">
        <v>7.4100000000000001E-25</v>
      </c>
      <c r="Q1785" s="2">
        <v>4.3249999999999997E-24</v>
      </c>
      <c r="R1785" s="1">
        <v>6.4</v>
      </c>
      <c r="S1785" s="1">
        <v>3.15</v>
      </c>
    </row>
    <row r="1786" spans="1:19">
      <c r="A1786" s="5" t="s">
        <v>2977</v>
      </c>
      <c r="B1786" s="1" t="s">
        <v>2978</v>
      </c>
      <c r="C1786" s="1" t="s">
        <v>2683</v>
      </c>
      <c r="D1786" s="1" t="s">
        <v>19</v>
      </c>
      <c r="E1786" s="1" t="s">
        <v>2979</v>
      </c>
      <c r="F1786" s="1" t="s">
        <v>21</v>
      </c>
      <c r="G1786" s="1">
        <v>57244808</v>
      </c>
      <c r="H1786" s="1">
        <v>57247180</v>
      </c>
      <c r="I1786" s="1" t="s">
        <v>2977</v>
      </c>
      <c r="J1786" s="1">
        <v>12927</v>
      </c>
      <c r="K1786" s="1">
        <v>734</v>
      </c>
      <c r="L1786" s="1">
        <v>1068</v>
      </c>
      <c r="M1786" s="1">
        <v>400.4</v>
      </c>
      <c r="N1786" s="1">
        <f t="shared" si="54"/>
        <v>2.6673326673326674</v>
      </c>
      <c r="O1786" s="1">
        <f t="shared" si="55"/>
        <v>1.4153977677389229</v>
      </c>
      <c r="P1786" s="2">
        <v>2.1199999999999999E-32</v>
      </c>
      <c r="Q1786" s="2">
        <v>1.4859999999999999E-31</v>
      </c>
      <c r="R1786" s="1">
        <v>6.38</v>
      </c>
      <c r="S1786" s="1">
        <v>2.39</v>
      </c>
    </row>
    <row r="1787" spans="1:19">
      <c r="A1787" s="5" t="s">
        <v>5796</v>
      </c>
      <c r="B1787" s="1" t="s">
        <v>5797</v>
      </c>
      <c r="C1787" s="1" t="s">
        <v>5743</v>
      </c>
      <c r="D1787" s="1" t="s">
        <v>24</v>
      </c>
      <c r="E1787" s="1" t="s">
        <v>5798</v>
      </c>
      <c r="F1787" s="1" t="s">
        <v>21</v>
      </c>
      <c r="G1787" s="1">
        <v>20393811</v>
      </c>
      <c r="H1787" s="1">
        <v>20408119</v>
      </c>
      <c r="I1787" s="1" t="s">
        <v>5796</v>
      </c>
      <c r="J1787" s="1">
        <v>26426</v>
      </c>
      <c r="K1787" s="1">
        <v>1647</v>
      </c>
      <c r="L1787" s="1">
        <v>2011</v>
      </c>
      <c r="M1787" s="1">
        <v>1283</v>
      </c>
      <c r="N1787" s="1">
        <f t="shared" si="54"/>
        <v>1.5674201091192517</v>
      </c>
      <c r="O1787" s="1">
        <f t="shared" si="55"/>
        <v>0.6483919112156693</v>
      </c>
      <c r="P1787" s="2">
        <v>5.6999999999999999E-13</v>
      </c>
      <c r="Q1787" s="2">
        <v>2.268E-12</v>
      </c>
      <c r="R1787" s="1">
        <v>6.36</v>
      </c>
      <c r="S1787" s="1">
        <v>4.0599999999999996</v>
      </c>
    </row>
    <row r="1788" spans="1:19">
      <c r="A1788" s="5" t="s">
        <v>1928</v>
      </c>
      <c r="B1788" s="1" t="s">
        <v>1929</v>
      </c>
      <c r="C1788" s="1" t="s">
        <v>1917</v>
      </c>
      <c r="D1788" s="1" t="s">
        <v>19</v>
      </c>
      <c r="E1788" s="1" t="s">
        <v>1238</v>
      </c>
      <c r="F1788" s="1" t="s">
        <v>21</v>
      </c>
      <c r="G1788" s="1">
        <v>19103650</v>
      </c>
      <c r="H1788" s="1">
        <v>19116456</v>
      </c>
      <c r="I1788" s="1" t="s">
        <v>1928</v>
      </c>
      <c r="J1788" s="1">
        <v>8631</v>
      </c>
      <c r="K1788" s="1">
        <v>3219</v>
      </c>
      <c r="L1788" s="1">
        <v>3995</v>
      </c>
      <c r="M1788" s="1">
        <v>2443</v>
      </c>
      <c r="N1788" s="1">
        <f t="shared" si="54"/>
        <v>1.6352844862873517</v>
      </c>
      <c r="O1788" s="1">
        <f t="shared" si="55"/>
        <v>0.7095416395480828</v>
      </c>
      <c r="P1788" s="2">
        <v>6.9799999999999998E-23</v>
      </c>
      <c r="Q1788" s="2">
        <v>3.8500000000000001E-22</v>
      </c>
      <c r="R1788" s="1">
        <v>6.36</v>
      </c>
      <c r="S1788" s="1">
        <v>3.89</v>
      </c>
    </row>
    <row r="1789" spans="1:19">
      <c r="A1789" s="5" t="s">
        <v>1660</v>
      </c>
      <c r="B1789" s="1" t="s">
        <v>1661</v>
      </c>
      <c r="C1789" s="1" t="s">
        <v>1415</v>
      </c>
      <c r="D1789" s="1" t="s">
        <v>24</v>
      </c>
      <c r="E1789" s="1" t="s">
        <v>1662</v>
      </c>
      <c r="F1789" s="1" t="s">
        <v>21</v>
      </c>
      <c r="G1789" s="1">
        <v>113041403</v>
      </c>
      <c r="H1789" s="1">
        <v>113052084</v>
      </c>
      <c r="I1789" s="1" t="s">
        <v>1660</v>
      </c>
      <c r="J1789" s="1">
        <v>6946</v>
      </c>
      <c r="K1789" s="1">
        <v>1728</v>
      </c>
      <c r="L1789" s="1">
        <v>2366</v>
      </c>
      <c r="M1789" s="1">
        <v>1090</v>
      </c>
      <c r="N1789" s="1">
        <f t="shared" si="54"/>
        <v>2.1706422018348626</v>
      </c>
      <c r="O1789" s="1">
        <f t="shared" si="55"/>
        <v>1.1181219386754999</v>
      </c>
      <c r="P1789" s="2">
        <v>2.6E-42</v>
      </c>
      <c r="Q1789" s="2">
        <v>2.1980000000000001E-41</v>
      </c>
      <c r="R1789" s="1">
        <v>6.35</v>
      </c>
      <c r="S1789" s="1">
        <v>2.92</v>
      </c>
    </row>
    <row r="1790" spans="1:19">
      <c r="A1790" s="5" t="s">
        <v>6491</v>
      </c>
      <c r="B1790" s="1" t="s">
        <v>6492</v>
      </c>
      <c r="C1790" s="1" t="s">
        <v>6293</v>
      </c>
      <c r="D1790" s="1" t="s">
        <v>24</v>
      </c>
      <c r="E1790" s="1" t="s">
        <v>6493</v>
      </c>
      <c r="F1790" s="1" t="s">
        <v>21</v>
      </c>
      <c r="G1790" s="1">
        <v>86781694</v>
      </c>
      <c r="H1790" s="1">
        <v>86794259</v>
      </c>
      <c r="I1790" s="1" t="s">
        <v>6491</v>
      </c>
      <c r="J1790" s="1">
        <v>29595</v>
      </c>
      <c r="K1790" s="1">
        <v>1430</v>
      </c>
      <c r="L1790" s="1">
        <v>1804</v>
      </c>
      <c r="M1790" s="1">
        <v>1055</v>
      </c>
      <c r="N1790" s="1">
        <f t="shared" si="54"/>
        <v>1.709952606635071</v>
      </c>
      <c r="O1790" s="1">
        <f t="shared" si="55"/>
        <v>0.77395633966083344</v>
      </c>
      <c r="P1790" s="2">
        <v>9.8400000000000005E-20</v>
      </c>
      <c r="Q1790" s="2">
        <v>4.9660000000000002E-19</v>
      </c>
      <c r="R1790" s="1">
        <v>6.32</v>
      </c>
      <c r="S1790" s="1">
        <v>3.69</v>
      </c>
    </row>
    <row r="1791" spans="1:19">
      <c r="A1791" s="5" t="s">
        <v>4719</v>
      </c>
      <c r="B1791" s="1" t="s">
        <v>4720</v>
      </c>
      <c r="C1791" s="1" t="s">
        <v>4463</v>
      </c>
      <c r="D1791" s="1" t="s">
        <v>19</v>
      </c>
      <c r="E1791" s="1" t="s">
        <v>4721</v>
      </c>
      <c r="F1791" s="1" t="s">
        <v>21</v>
      </c>
      <c r="G1791" s="1">
        <v>124377945</v>
      </c>
      <c r="H1791" s="1">
        <v>124385855</v>
      </c>
      <c r="I1791" s="1" t="s">
        <v>4719</v>
      </c>
      <c r="J1791" s="1">
        <v>21542</v>
      </c>
      <c r="K1791" s="1">
        <v>767.9</v>
      </c>
      <c r="L1791" s="1">
        <v>1445</v>
      </c>
      <c r="M1791" s="1">
        <v>90.39</v>
      </c>
      <c r="N1791" s="1">
        <f t="shared" si="54"/>
        <v>15.986281668326143</v>
      </c>
      <c r="O1791" s="1">
        <f t="shared" si="55"/>
        <v>3.9987625088471463</v>
      </c>
      <c r="P1791" s="2">
        <v>5.9199999999999998E-124</v>
      </c>
      <c r="Q1791" s="2">
        <v>1.2690000000000001E-122</v>
      </c>
      <c r="R1791" s="1">
        <v>6.31</v>
      </c>
      <c r="S1791" s="1">
        <v>0.39500000000000002</v>
      </c>
    </row>
    <row r="1792" spans="1:19">
      <c r="A1792" s="5" t="s">
        <v>2419</v>
      </c>
      <c r="B1792" s="1" t="s">
        <v>2420</v>
      </c>
      <c r="C1792" s="1" t="s">
        <v>2174</v>
      </c>
      <c r="D1792" s="1" t="s">
        <v>24</v>
      </c>
      <c r="E1792" s="1" t="s">
        <v>2421</v>
      </c>
      <c r="F1792" s="1" t="s">
        <v>21</v>
      </c>
      <c r="G1792" s="1">
        <v>99300515</v>
      </c>
      <c r="H1792" s="1">
        <v>99305156</v>
      </c>
      <c r="I1792" s="1" t="s">
        <v>2419</v>
      </c>
      <c r="J1792" s="1">
        <v>10687</v>
      </c>
      <c r="K1792" s="1">
        <v>876.3</v>
      </c>
      <c r="L1792" s="1">
        <v>1083</v>
      </c>
      <c r="M1792" s="1">
        <v>669.6</v>
      </c>
      <c r="N1792" s="1">
        <f t="shared" si="54"/>
        <v>1.6173835125448028</v>
      </c>
      <c r="O1792" s="1">
        <f t="shared" si="55"/>
        <v>0.69366180994534576</v>
      </c>
      <c r="P1792" s="2">
        <v>1.2499999999999999E-12</v>
      </c>
      <c r="Q1792" s="2">
        <v>4.9049999999999998E-12</v>
      </c>
      <c r="R1792" s="1">
        <v>6.29</v>
      </c>
      <c r="S1792" s="1">
        <v>3.89</v>
      </c>
    </row>
    <row r="1793" spans="1:19">
      <c r="A1793" s="5" t="s">
        <v>6181</v>
      </c>
      <c r="B1793" s="1" t="s">
        <v>6182</v>
      </c>
      <c r="C1793" s="1" t="s">
        <v>5743</v>
      </c>
      <c r="D1793" s="1" t="s">
        <v>24</v>
      </c>
      <c r="E1793" s="1" t="s">
        <v>6183</v>
      </c>
      <c r="F1793" s="1" t="s">
        <v>21</v>
      </c>
      <c r="G1793" s="1">
        <v>134162234</v>
      </c>
      <c r="H1793" s="1">
        <v>134163805</v>
      </c>
      <c r="I1793" s="1" t="s">
        <v>6181</v>
      </c>
      <c r="J1793" s="1">
        <v>28375</v>
      </c>
      <c r="K1793" s="1">
        <v>635.29999999999995</v>
      </c>
      <c r="L1793" s="1">
        <v>869.9</v>
      </c>
      <c r="M1793" s="1">
        <v>400.8</v>
      </c>
      <c r="N1793" s="1">
        <f t="shared" si="54"/>
        <v>2.1704091816367264</v>
      </c>
      <c r="O1793" s="1">
        <f t="shared" si="55"/>
        <v>1.1179670558810317</v>
      </c>
      <c r="P1793" s="2">
        <v>2.91E-7</v>
      </c>
      <c r="Q1793" s="2">
        <v>8.7029999999999995E-7</v>
      </c>
      <c r="R1793" s="1">
        <v>6.29</v>
      </c>
      <c r="S1793" s="1">
        <v>2.9</v>
      </c>
    </row>
    <row r="1794" spans="1:19">
      <c r="A1794" s="5" t="s">
        <v>2073</v>
      </c>
      <c r="B1794" s="1" t="s">
        <v>2074</v>
      </c>
      <c r="C1794" s="1" t="s">
        <v>1917</v>
      </c>
      <c r="D1794" s="1" t="s">
        <v>24</v>
      </c>
      <c r="E1794" s="1" t="s">
        <v>2075</v>
      </c>
      <c r="F1794" s="1" t="s">
        <v>21</v>
      </c>
      <c r="G1794" s="1">
        <v>63295167</v>
      </c>
      <c r="H1794" s="1">
        <v>63379949</v>
      </c>
      <c r="I1794" s="1" t="s">
        <v>2073</v>
      </c>
      <c r="J1794" s="1">
        <v>9440</v>
      </c>
      <c r="K1794" s="1">
        <v>3463</v>
      </c>
      <c r="L1794" s="1">
        <v>4234</v>
      </c>
      <c r="M1794" s="1">
        <v>2693</v>
      </c>
      <c r="N1794" s="1">
        <f t="shared" si="54"/>
        <v>1.57222428518381</v>
      </c>
      <c r="O1794" s="1">
        <f t="shared" si="55"/>
        <v>0.65280703950591767</v>
      </c>
      <c r="P1794" s="2">
        <v>4.4800000000000001E-20</v>
      </c>
      <c r="Q1794" s="2">
        <v>2.2830000000000002E-19</v>
      </c>
      <c r="R1794" s="1">
        <v>6.28</v>
      </c>
      <c r="S1794" s="1">
        <v>4</v>
      </c>
    </row>
    <row r="1795" spans="1:19">
      <c r="A1795" s="5" t="s">
        <v>5473</v>
      </c>
      <c r="B1795" s="1" t="s">
        <v>5474</v>
      </c>
      <c r="C1795" s="1" t="s">
        <v>5390</v>
      </c>
      <c r="D1795" s="1" t="s">
        <v>24</v>
      </c>
      <c r="E1795" s="1" t="s">
        <v>5475</v>
      </c>
      <c r="F1795" s="1" t="s">
        <v>21</v>
      </c>
      <c r="G1795" s="1">
        <v>54873943</v>
      </c>
      <c r="H1795" s="1">
        <v>54922607</v>
      </c>
      <c r="I1795" s="1" t="s">
        <v>5473</v>
      </c>
      <c r="J1795" s="1">
        <v>24855</v>
      </c>
      <c r="K1795" s="1">
        <v>2131</v>
      </c>
      <c r="L1795" s="1">
        <v>3684</v>
      </c>
      <c r="M1795" s="1">
        <v>577.6</v>
      </c>
      <c r="N1795" s="1">
        <f t="shared" ref="N1795:N1858" si="56">L1795/M1795</f>
        <v>6.3781163434903041</v>
      </c>
      <c r="O1795" s="1">
        <f t="shared" ref="O1795:O1858" si="57">LOG(N1795,2)</f>
        <v>2.6731304140915269</v>
      </c>
      <c r="P1795" s="2">
        <v>4.88E-46</v>
      </c>
      <c r="Q1795" s="2">
        <v>4.4009999999999999E-45</v>
      </c>
      <c r="R1795" s="1">
        <v>6.27</v>
      </c>
      <c r="S1795" s="1">
        <v>0.98399999999999999</v>
      </c>
    </row>
    <row r="1796" spans="1:19">
      <c r="A1796" s="5" t="s">
        <v>7229</v>
      </c>
      <c r="B1796" s="1" t="s">
        <v>7230</v>
      </c>
      <c r="C1796" s="1" t="s">
        <v>7072</v>
      </c>
      <c r="D1796" s="1" t="s">
        <v>19</v>
      </c>
      <c r="E1796" s="1" t="s">
        <v>7231</v>
      </c>
      <c r="F1796" s="1" t="s">
        <v>21</v>
      </c>
      <c r="G1796" s="1">
        <v>132277272</v>
      </c>
      <c r="H1796" s="1">
        <v>132281861</v>
      </c>
      <c r="I1796" s="1" t="s">
        <v>7229</v>
      </c>
      <c r="J1796" s="1">
        <v>34056</v>
      </c>
      <c r="K1796" s="1">
        <v>2796</v>
      </c>
      <c r="L1796" s="1">
        <v>3592</v>
      </c>
      <c r="M1796" s="1">
        <v>1999</v>
      </c>
      <c r="N1796" s="1">
        <f t="shared" si="56"/>
        <v>1.7968984492246123</v>
      </c>
      <c r="O1796" s="1">
        <f t="shared" si="57"/>
        <v>0.8455088779965193</v>
      </c>
      <c r="P1796" s="2">
        <v>3.1200000000000001E-30</v>
      </c>
      <c r="Q1796" s="2">
        <v>2.0889999999999999E-29</v>
      </c>
      <c r="R1796" s="1">
        <v>6.22</v>
      </c>
      <c r="S1796" s="1">
        <v>3.46</v>
      </c>
    </row>
    <row r="1797" spans="1:19">
      <c r="A1797" s="5" t="s">
        <v>1965</v>
      </c>
      <c r="B1797" s="1" t="s">
        <v>1966</v>
      </c>
      <c r="C1797" s="1" t="s">
        <v>1917</v>
      </c>
      <c r="D1797" s="1" t="s">
        <v>19</v>
      </c>
      <c r="E1797" s="1" t="s">
        <v>1967</v>
      </c>
      <c r="F1797" s="1" t="s">
        <v>21</v>
      </c>
      <c r="G1797" s="1">
        <v>31467546</v>
      </c>
      <c r="H1797" s="1">
        <v>31504503</v>
      </c>
      <c r="I1797" s="1" t="s">
        <v>1965</v>
      </c>
      <c r="J1797" s="1">
        <v>8753</v>
      </c>
      <c r="K1797" s="1">
        <v>2594</v>
      </c>
      <c r="L1797" s="1">
        <v>3688</v>
      </c>
      <c r="M1797" s="1">
        <v>1499</v>
      </c>
      <c r="N1797" s="1">
        <f t="shared" si="56"/>
        <v>2.4603068712474983</v>
      </c>
      <c r="O1797" s="1">
        <f t="shared" si="57"/>
        <v>1.2988382724814784</v>
      </c>
      <c r="P1797" s="2">
        <v>1.2000000000000001E-65</v>
      </c>
      <c r="Q1797" s="2">
        <v>1.4449999999999999E-64</v>
      </c>
      <c r="R1797" s="1">
        <v>6.22</v>
      </c>
      <c r="S1797" s="1">
        <v>2.5299999999999998</v>
      </c>
    </row>
    <row r="1798" spans="1:19">
      <c r="A1798" s="5" t="s">
        <v>141</v>
      </c>
      <c r="B1798" s="1" t="s">
        <v>142</v>
      </c>
      <c r="C1798" s="1" t="s">
        <v>18</v>
      </c>
      <c r="D1798" s="1" t="s">
        <v>24</v>
      </c>
      <c r="E1798" s="1" t="s">
        <v>143</v>
      </c>
      <c r="F1798" s="1" t="s">
        <v>21</v>
      </c>
      <c r="G1798" s="1">
        <v>74611701</v>
      </c>
      <c r="H1798" s="1">
        <v>74634820</v>
      </c>
      <c r="I1798" s="1" t="s">
        <v>141</v>
      </c>
      <c r="J1798" s="1">
        <v>606</v>
      </c>
      <c r="K1798" s="1">
        <v>6447</v>
      </c>
      <c r="L1798" s="1">
        <v>7811</v>
      </c>
      <c r="M1798" s="1">
        <v>5083</v>
      </c>
      <c r="N1798" s="1">
        <f t="shared" si="56"/>
        <v>1.5366909305528231</v>
      </c>
      <c r="O1798" s="1">
        <f t="shared" si="57"/>
        <v>0.61982702983271976</v>
      </c>
      <c r="P1798" s="2">
        <v>6.4200000000000001E-21</v>
      </c>
      <c r="Q1798" s="2">
        <v>3.3680000000000001E-20</v>
      </c>
      <c r="R1798" s="1">
        <v>6.2</v>
      </c>
      <c r="S1798" s="1">
        <v>4.04</v>
      </c>
    </row>
    <row r="1799" spans="1:19">
      <c r="A1799" s="5" t="s">
        <v>6528</v>
      </c>
      <c r="B1799" s="1" t="s">
        <v>6529</v>
      </c>
      <c r="C1799" s="1" t="s">
        <v>6293</v>
      </c>
      <c r="D1799" s="1" t="s">
        <v>19</v>
      </c>
      <c r="E1799" s="1" t="s">
        <v>6530</v>
      </c>
      <c r="F1799" s="1" t="s">
        <v>21</v>
      </c>
      <c r="G1799" s="1">
        <v>97856192</v>
      </c>
      <c r="H1799" s="1">
        <v>97871407</v>
      </c>
      <c r="I1799" s="1" t="s">
        <v>6528</v>
      </c>
      <c r="J1799" s="1">
        <v>29752</v>
      </c>
      <c r="K1799" s="1">
        <v>1842</v>
      </c>
      <c r="L1799" s="1">
        <v>2354</v>
      </c>
      <c r="M1799" s="1">
        <v>1330</v>
      </c>
      <c r="N1799" s="1">
        <f t="shared" si="56"/>
        <v>1.7699248120300752</v>
      </c>
      <c r="O1799" s="1">
        <f t="shared" si="57"/>
        <v>0.82368807464989224</v>
      </c>
      <c r="P1799" s="2">
        <v>9.9999999999999992E-25</v>
      </c>
      <c r="Q1799" s="2">
        <v>5.8430000000000002E-24</v>
      </c>
      <c r="R1799" s="1">
        <v>6.2</v>
      </c>
      <c r="S1799" s="1">
        <v>3.5</v>
      </c>
    </row>
    <row r="1800" spans="1:19">
      <c r="A1800" s="5" t="s">
        <v>2983</v>
      </c>
      <c r="B1800" s="1" t="s">
        <v>2984</v>
      </c>
      <c r="C1800" s="1" t="s">
        <v>2683</v>
      </c>
      <c r="D1800" s="1" t="s">
        <v>24</v>
      </c>
      <c r="E1800" s="1" t="s">
        <v>719</v>
      </c>
      <c r="F1800" s="1" t="s">
        <v>21</v>
      </c>
      <c r="G1800" s="1">
        <v>59139041</v>
      </c>
      <c r="H1800" s="1">
        <v>59152795</v>
      </c>
      <c r="I1800" s="1" t="s">
        <v>2983</v>
      </c>
      <c r="J1800" s="1">
        <v>12942</v>
      </c>
      <c r="K1800" s="1">
        <v>2384</v>
      </c>
      <c r="L1800" s="1">
        <v>3193</v>
      </c>
      <c r="M1800" s="1">
        <v>1576</v>
      </c>
      <c r="N1800" s="1">
        <f t="shared" si="56"/>
        <v>2.0260152284263961</v>
      </c>
      <c r="O1800" s="1">
        <f t="shared" si="57"/>
        <v>1.0186450181137174</v>
      </c>
      <c r="P1800" s="2">
        <v>1.4E-40</v>
      </c>
      <c r="Q1800" s="2">
        <v>1.1439999999999999E-39</v>
      </c>
      <c r="R1800" s="1">
        <v>6.19</v>
      </c>
      <c r="S1800" s="1">
        <v>3.06</v>
      </c>
    </row>
    <row r="1801" spans="1:19">
      <c r="A1801" s="5" t="s">
        <v>4365</v>
      </c>
      <c r="B1801" s="1" t="s">
        <v>4366</v>
      </c>
      <c r="C1801" s="1" t="s">
        <v>4110</v>
      </c>
      <c r="D1801" s="1" t="s">
        <v>19</v>
      </c>
      <c r="E1801" s="1" t="s">
        <v>4367</v>
      </c>
      <c r="F1801" s="1" t="s">
        <v>21</v>
      </c>
      <c r="G1801" s="1">
        <v>104667421</v>
      </c>
      <c r="H1801" s="1">
        <v>104730812</v>
      </c>
      <c r="I1801" s="1" t="s">
        <v>4365</v>
      </c>
      <c r="J1801" s="1">
        <v>19295</v>
      </c>
      <c r="K1801" s="1">
        <v>5188</v>
      </c>
      <c r="L1801" s="1">
        <v>6378</v>
      </c>
      <c r="M1801" s="1">
        <v>3998</v>
      </c>
      <c r="N1801" s="1">
        <f t="shared" si="56"/>
        <v>1.5952976488244122</v>
      </c>
      <c r="O1801" s="1">
        <f t="shared" si="57"/>
        <v>0.67382562550763325</v>
      </c>
      <c r="P1801" s="2">
        <v>1.9399999999999999E-23</v>
      </c>
      <c r="Q1801" s="2">
        <v>1.0869999999999999E-22</v>
      </c>
      <c r="R1801" s="1">
        <v>6.18</v>
      </c>
      <c r="S1801" s="1">
        <v>3.88</v>
      </c>
    </row>
    <row r="1802" spans="1:19">
      <c r="A1802" s="5" t="s">
        <v>5459</v>
      </c>
      <c r="B1802" s="1" t="s">
        <v>5460</v>
      </c>
      <c r="C1802" s="1" t="s">
        <v>5390</v>
      </c>
      <c r="D1802" s="1" t="s">
        <v>19</v>
      </c>
      <c r="E1802" s="1" t="s">
        <v>5461</v>
      </c>
      <c r="F1802" s="1" t="s">
        <v>21</v>
      </c>
      <c r="G1802" s="1">
        <v>53237289</v>
      </c>
      <c r="H1802" s="1">
        <v>53645827</v>
      </c>
      <c r="I1802" s="1" t="s">
        <v>5459</v>
      </c>
      <c r="J1802" s="1">
        <v>24835</v>
      </c>
      <c r="K1802" s="1">
        <v>3442</v>
      </c>
      <c r="L1802" s="1">
        <v>6046</v>
      </c>
      <c r="M1802" s="1">
        <v>837.2</v>
      </c>
      <c r="N1802" s="1">
        <f t="shared" si="56"/>
        <v>7.2216913521261343</v>
      </c>
      <c r="O1802" s="1">
        <f t="shared" si="57"/>
        <v>2.8523367622593603</v>
      </c>
      <c r="P1802" s="2">
        <v>9.0799999999999996E-161</v>
      </c>
      <c r="Q1802" s="2">
        <v>2.6059999999999998E-159</v>
      </c>
      <c r="R1802" s="1">
        <v>6.17</v>
      </c>
      <c r="S1802" s="1">
        <v>0.85499999999999998</v>
      </c>
    </row>
    <row r="1803" spans="1:19">
      <c r="A1803" s="5" t="s">
        <v>5987</v>
      </c>
      <c r="B1803" s="1" t="s">
        <v>5988</v>
      </c>
      <c r="C1803" s="1" t="s">
        <v>5743</v>
      </c>
      <c r="D1803" s="1" t="s">
        <v>24</v>
      </c>
      <c r="E1803" s="1" t="s">
        <v>5989</v>
      </c>
      <c r="F1803" s="1" t="s">
        <v>21</v>
      </c>
      <c r="G1803" s="1">
        <v>72011938</v>
      </c>
      <c r="H1803" s="1">
        <v>72017883</v>
      </c>
      <c r="I1803" s="1" t="s">
        <v>5987</v>
      </c>
      <c r="J1803" s="1">
        <v>27410</v>
      </c>
      <c r="K1803" s="1">
        <v>3992</v>
      </c>
      <c r="L1803" s="1">
        <v>4968</v>
      </c>
      <c r="M1803" s="1">
        <v>3015</v>
      </c>
      <c r="N1803" s="1">
        <f t="shared" si="56"/>
        <v>1.6477611940298507</v>
      </c>
      <c r="O1803" s="1">
        <f t="shared" si="57"/>
        <v>0.72050717143303422</v>
      </c>
      <c r="P1803" s="2">
        <v>5.3499999999999995E-25</v>
      </c>
      <c r="Q1803" s="2">
        <v>3.1330000000000001E-24</v>
      </c>
      <c r="R1803" s="1">
        <v>6.14</v>
      </c>
      <c r="S1803" s="1">
        <v>3.73</v>
      </c>
    </row>
    <row r="1804" spans="1:19">
      <c r="A1804" s="5" t="s">
        <v>6686</v>
      </c>
      <c r="B1804" s="1" t="s">
        <v>6687</v>
      </c>
      <c r="C1804" s="1" t="s">
        <v>6661</v>
      </c>
      <c r="D1804" s="1" t="s">
        <v>19</v>
      </c>
      <c r="E1804" s="1" t="s">
        <v>6688</v>
      </c>
      <c r="F1804" s="1" t="s">
        <v>21</v>
      </c>
      <c r="G1804" s="1">
        <v>20970158</v>
      </c>
      <c r="H1804" s="1">
        <v>21017692</v>
      </c>
      <c r="I1804" s="1" t="s">
        <v>6686</v>
      </c>
      <c r="J1804" s="1">
        <v>30437</v>
      </c>
      <c r="K1804" s="1">
        <v>4443</v>
      </c>
      <c r="L1804" s="1">
        <v>6397</v>
      </c>
      <c r="M1804" s="1">
        <v>2489</v>
      </c>
      <c r="N1804" s="1">
        <f t="shared" si="56"/>
        <v>2.5701084773001206</v>
      </c>
      <c r="O1804" s="1">
        <f t="shared" si="57"/>
        <v>1.3618292529445128</v>
      </c>
      <c r="P1804" s="2">
        <v>5.5399999999999999E-80</v>
      </c>
      <c r="Q1804" s="2">
        <v>7.8050000000000001E-79</v>
      </c>
      <c r="R1804" s="1">
        <v>6.14</v>
      </c>
      <c r="S1804" s="1">
        <v>2.39</v>
      </c>
    </row>
    <row r="1805" spans="1:19">
      <c r="A1805" s="5" t="s">
        <v>3949</v>
      </c>
      <c r="B1805" s="1" t="s">
        <v>3950</v>
      </c>
      <c r="C1805" s="1" t="s">
        <v>3523</v>
      </c>
      <c r="D1805" s="1" t="s">
        <v>24</v>
      </c>
      <c r="E1805" s="1" t="s">
        <v>3951</v>
      </c>
      <c r="F1805" s="1" t="s">
        <v>21</v>
      </c>
      <c r="G1805" s="1">
        <v>142443210</v>
      </c>
      <c r="H1805" s="1">
        <v>142727267</v>
      </c>
      <c r="I1805" s="1" t="s">
        <v>3949</v>
      </c>
      <c r="J1805" s="1">
        <v>17331</v>
      </c>
      <c r="K1805" s="1">
        <v>3767</v>
      </c>
      <c r="L1805" s="1">
        <v>5530</v>
      </c>
      <c r="M1805" s="1">
        <v>2003</v>
      </c>
      <c r="N1805" s="1">
        <f t="shared" si="56"/>
        <v>2.760858711932102</v>
      </c>
      <c r="O1805" s="1">
        <f t="shared" si="57"/>
        <v>1.4651170593093616</v>
      </c>
      <c r="P1805" s="2">
        <v>1.8399999999999999E-92</v>
      </c>
      <c r="Q1805" s="2">
        <v>2.9579999999999999E-91</v>
      </c>
      <c r="R1805" s="1">
        <v>6.13</v>
      </c>
      <c r="S1805" s="1">
        <v>2.2200000000000002</v>
      </c>
    </row>
    <row r="1806" spans="1:19">
      <c r="A1806" s="5" t="s">
        <v>6683</v>
      </c>
      <c r="B1806" s="1" t="s">
        <v>6684</v>
      </c>
      <c r="C1806" s="1" t="s">
        <v>6661</v>
      </c>
      <c r="D1806" s="1" t="s">
        <v>24</v>
      </c>
      <c r="E1806" s="1" t="s">
        <v>6685</v>
      </c>
      <c r="F1806" s="1" t="s">
        <v>21</v>
      </c>
      <c r="G1806" s="1">
        <v>20908514</v>
      </c>
      <c r="H1806" s="1">
        <v>20935687</v>
      </c>
      <c r="I1806" s="1" t="s">
        <v>6683</v>
      </c>
      <c r="J1806" s="1">
        <v>30435</v>
      </c>
      <c r="K1806" s="1">
        <v>3130</v>
      </c>
      <c r="L1806" s="1">
        <v>4030</v>
      </c>
      <c r="M1806" s="1">
        <v>2229</v>
      </c>
      <c r="N1806" s="1">
        <f t="shared" si="56"/>
        <v>1.8079856437864512</v>
      </c>
      <c r="O1806" s="1">
        <f t="shared" si="57"/>
        <v>0.85438322215557727</v>
      </c>
      <c r="P1806" s="2">
        <v>5.0800000000000003E-32</v>
      </c>
      <c r="Q1806" s="2">
        <v>3.535E-31</v>
      </c>
      <c r="R1806" s="1">
        <v>6.12</v>
      </c>
      <c r="S1806" s="1">
        <v>3.39</v>
      </c>
    </row>
    <row r="1807" spans="1:19">
      <c r="A1807" s="5" t="s">
        <v>1089</v>
      </c>
      <c r="B1807" s="1" t="s">
        <v>1090</v>
      </c>
      <c r="C1807" s="1" t="s">
        <v>813</v>
      </c>
      <c r="D1807" s="1" t="s">
        <v>19</v>
      </c>
      <c r="E1807" s="1" t="s">
        <v>1091</v>
      </c>
      <c r="F1807" s="1" t="s">
        <v>21</v>
      </c>
      <c r="G1807" s="1">
        <v>76057241</v>
      </c>
      <c r="H1807" s="1">
        <v>76064121</v>
      </c>
      <c r="I1807" s="1" t="s">
        <v>1089</v>
      </c>
      <c r="J1807" s="1">
        <v>4617</v>
      </c>
      <c r="K1807" s="1">
        <v>1189</v>
      </c>
      <c r="L1807" s="1">
        <v>1570</v>
      </c>
      <c r="M1807" s="1">
        <v>808.1</v>
      </c>
      <c r="N1807" s="1">
        <f t="shared" si="56"/>
        <v>1.9428288578146269</v>
      </c>
      <c r="O1807" s="1">
        <f t="shared" si="57"/>
        <v>0.95815882070880709</v>
      </c>
      <c r="P1807" s="2">
        <v>3.5400000000000001E-23</v>
      </c>
      <c r="Q1807" s="2">
        <v>1.9630000000000001E-22</v>
      </c>
      <c r="R1807" s="1">
        <v>6.11</v>
      </c>
      <c r="S1807" s="1">
        <v>3.14</v>
      </c>
    </row>
    <row r="1808" spans="1:19">
      <c r="A1808" s="5" t="s">
        <v>5610</v>
      </c>
      <c r="B1808" s="1" t="s">
        <v>5611</v>
      </c>
      <c r="C1808" s="1" t="s">
        <v>5390</v>
      </c>
      <c r="D1808" s="1" t="s">
        <v>24</v>
      </c>
      <c r="E1808" s="1" t="s">
        <v>5612</v>
      </c>
      <c r="F1808" s="1" t="s">
        <v>21</v>
      </c>
      <c r="G1808" s="1">
        <v>116360089</v>
      </c>
      <c r="H1808" s="1">
        <v>116411196</v>
      </c>
      <c r="I1808" s="1" t="s">
        <v>5610</v>
      </c>
      <c r="J1808" s="1">
        <v>25520</v>
      </c>
      <c r="K1808" s="1">
        <v>1320</v>
      </c>
      <c r="L1808" s="1">
        <v>2349</v>
      </c>
      <c r="M1808" s="1">
        <v>290.5</v>
      </c>
      <c r="N1808" s="1">
        <f t="shared" si="56"/>
        <v>8.0860585197934594</v>
      </c>
      <c r="O1808" s="1">
        <f t="shared" si="57"/>
        <v>3.0154366446076684</v>
      </c>
      <c r="P1808" s="2">
        <v>9.6900000000000001E-8</v>
      </c>
      <c r="Q1808" s="2">
        <v>2.9910000000000002E-7</v>
      </c>
      <c r="R1808" s="1">
        <v>6.11</v>
      </c>
      <c r="S1808" s="1">
        <v>0.755</v>
      </c>
    </row>
    <row r="1809" spans="1:19">
      <c r="A1809" s="5" t="s">
        <v>4279</v>
      </c>
      <c r="B1809" s="1" t="s">
        <v>4280</v>
      </c>
      <c r="C1809" s="1" t="s">
        <v>4110</v>
      </c>
      <c r="D1809" s="1" t="s">
        <v>24</v>
      </c>
      <c r="E1809" s="1" t="s">
        <v>4281</v>
      </c>
      <c r="F1809" s="1" t="s">
        <v>21</v>
      </c>
      <c r="G1809" s="1">
        <v>89799378</v>
      </c>
      <c r="H1809" s="1">
        <v>89802588</v>
      </c>
      <c r="I1809" s="1" t="s">
        <v>4279</v>
      </c>
      <c r="J1809" s="1">
        <v>18891</v>
      </c>
      <c r="K1809" s="1">
        <v>729.8</v>
      </c>
      <c r="L1809" s="1">
        <v>911.2</v>
      </c>
      <c r="M1809" s="1">
        <v>548.29999999999995</v>
      </c>
      <c r="N1809" s="1">
        <f t="shared" si="56"/>
        <v>1.6618639430968449</v>
      </c>
      <c r="O1809" s="1">
        <f t="shared" si="57"/>
        <v>0.73280227341131288</v>
      </c>
      <c r="P1809" s="2">
        <v>1.65E-12</v>
      </c>
      <c r="Q1809" s="2">
        <v>6.4409999999999997E-12</v>
      </c>
      <c r="R1809" s="1">
        <v>6.1</v>
      </c>
      <c r="S1809" s="1">
        <v>3.67</v>
      </c>
    </row>
    <row r="1810" spans="1:19">
      <c r="A1810" s="5" t="s">
        <v>2413</v>
      </c>
      <c r="B1810" s="1" t="s">
        <v>2414</v>
      </c>
      <c r="C1810" s="1" t="s">
        <v>2174</v>
      </c>
      <c r="D1810" s="1" t="s">
        <v>24</v>
      </c>
      <c r="E1810" s="1" t="s">
        <v>2415</v>
      </c>
      <c r="F1810" s="1" t="s">
        <v>21</v>
      </c>
      <c r="G1810" s="1">
        <v>98664934</v>
      </c>
      <c r="H1810" s="1">
        <v>98701614</v>
      </c>
      <c r="I1810" s="1" t="s">
        <v>2413</v>
      </c>
      <c r="J1810" s="1">
        <v>10662</v>
      </c>
      <c r="K1810" s="1">
        <v>9933</v>
      </c>
      <c r="L1810" s="1">
        <v>13250</v>
      </c>
      <c r="M1810" s="1">
        <v>6614</v>
      </c>
      <c r="N1810" s="1">
        <f t="shared" si="56"/>
        <v>2.0033262775929845</v>
      </c>
      <c r="O1810" s="1">
        <f t="shared" si="57"/>
        <v>1.0023974090341714</v>
      </c>
      <c r="P1810" s="2">
        <v>2.7900000000000002E-44</v>
      </c>
      <c r="Q1810" s="2">
        <v>2.4469999999999999E-43</v>
      </c>
      <c r="R1810" s="1">
        <v>6.08</v>
      </c>
      <c r="S1810" s="1">
        <v>3.03</v>
      </c>
    </row>
    <row r="1811" spans="1:19">
      <c r="A1811" s="5" t="s">
        <v>5115</v>
      </c>
      <c r="B1811" s="1" t="s">
        <v>2953</v>
      </c>
      <c r="C1811" s="1" t="s">
        <v>4941</v>
      </c>
      <c r="D1811" s="1" t="s">
        <v>24</v>
      </c>
      <c r="E1811" s="1" t="s">
        <v>7271</v>
      </c>
      <c r="F1811" s="1" t="s">
        <v>21</v>
      </c>
      <c r="G1811" s="1">
        <v>93819628</v>
      </c>
      <c r="H1811" s="1">
        <v>93822117</v>
      </c>
      <c r="I1811" s="1" t="s">
        <v>5115</v>
      </c>
      <c r="J1811" s="1">
        <v>23258</v>
      </c>
      <c r="K1811" s="1">
        <v>1489</v>
      </c>
      <c r="L1811" s="1">
        <v>2061</v>
      </c>
      <c r="M1811" s="1">
        <v>917.3</v>
      </c>
      <c r="N1811" s="1">
        <f t="shared" si="56"/>
        <v>2.2468112940150444</v>
      </c>
      <c r="O1811" s="1">
        <f t="shared" si="57"/>
        <v>1.1678789600224602</v>
      </c>
      <c r="P1811" s="2">
        <v>9.6500000000000001E-43</v>
      </c>
      <c r="Q1811" s="2">
        <v>8.2249999999999998E-42</v>
      </c>
      <c r="R1811" s="1">
        <v>6.08</v>
      </c>
      <c r="S1811" s="1">
        <v>2.71</v>
      </c>
    </row>
    <row r="1812" spans="1:19">
      <c r="A1812" s="5" t="s">
        <v>5223</v>
      </c>
      <c r="B1812" s="1" t="s">
        <v>5224</v>
      </c>
      <c r="C1812" s="1" t="s">
        <v>4941</v>
      </c>
      <c r="D1812" s="1" t="s">
        <v>19</v>
      </c>
      <c r="E1812" s="1" t="s">
        <v>5225</v>
      </c>
      <c r="F1812" s="1" t="s">
        <v>21</v>
      </c>
      <c r="G1812" s="1">
        <v>117570138</v>
      </c>
      <c r="H1812" s="1">
        <v>117725228</v>
      </c>
      <c r="I1812" s="1" t="s">
        <v>5223</v>
      </c>
      <c r="J1812" s="1">
        <v>23620</v>
      </c>
      <c r="K1812" s="1">
        <v>7369</v>
      </c>
      <c r="L1812" s="1">
        <v>9049</v>
      </c>
      <c r="M1812" s="1">
        <v>5688</v>
      </c>
      <c r="N1812" s="1">
        <f t="shared" si="56"/>
        <v>1.5908931082981717</v>
      </c>
      <c r="O1812" s="1">
        <f t="shared" si="57"/>
        <v>0.66983690461379997</v>
      </c>
      <c r="P1812" s="2">
        <v>9.8899999999999995E-25</v>
      </c>
      <c r="Q1812" s="2">
        <v>5.7519999999999999E-24</v>
      </c>
      <c r="R1812" s="1">
        <v>6.07</v>
      </c>
      <c r="S1812" s="1">
        <v>3.82</v>
      </c>
    </row>
    <row r="1813" spans="1:19">
      <c r="A1813" s="5" t="s">
        <v>5150</v>
      </c>
      <c r="B1813" s="1" t="s">
        <v>5151</v>
      </c>
      <c r="C1813" s="1" t="s">
        <v>4941</v>
      </c>
      <c r="D1813" s="1" t="s">
        <v>19</v>
      </c>
      <c r="E1813" s="1" t="s">
        <v>5152</v>
      </c>
      <c r="F1813" s="1" t="s">
        <v>21</v>
      </c>
      <c r="G1813" s="1">
        <v>107760213</v>
      </c>
      <c r="H1813" s="1">
        <v>107816077</v>
      </c>
      <c r="I1813" s="1" t="s">
        <v>5150</v>
      </c>
      <c r="J1813" s="1">
        <v>23395</v>
      </c>
      <c r="K1813" s="1">
        <v>2533</v>
      </c>
      <c r="L1813" s="1">
        <v>3882</v>
      </c>
      <c r="M1813" s="1">
        <v>1185</v>
      </c>
      <c r="N1813" s="1">
        <f t="shared" si="56"/>
        <v>3.2759493670886077</v>
      </c>
      <c r="O1813" s="1">
        <f t="shared" si="57"/>
        <v>1.7119130589280425</v>
      </c>
      <c r="P1813" s="2">
        <v>1.6E-50</v>
      </c>
      <c r="Q1813" s="2">
        <v>1.5549999999999999E-49</v>
      </c>
      <c r="R1813" s="1">
        <v>6.06</v>
      </c>
      <c r="S1813" s="1">
        <v>1.85</v>
      </c>
    </row>
    <row r="1814" spans="1:19">
      <c r="A1814" s="5" t="s">
        <v>3749</v>
      </c>
      <c r="B1814" s="1" t="s">
        <v>3750</v>
      </c>
      <c r="C1814" s="1" t="s">
        <v>3523</v>
      </c>
      <c r="D1814" s="1" t="s">
        <v>19</v>
      </c>
      <c r="E1814" s="1" t="s">
        <v>3751</v>
      </c>
      <c r="F1814" s="1" t="s">
        <v>21</v>
      </c>
      <c r="G1814" s="1">
        <v>73150658</v>
      </c>
      <c r="H1814" s="1">
        <v>73175875</v>
      </c>
      <c r="I1814" s="1" t="s">
        <v>3749</v>
      </c>
      <c r="J1814" s="1">
        <v>15986</v>
      </c>
      <c r="K1814" s="1">
        <v>3200</v>
      </c>
      <c r="L1814" s="1">
        <v>3860</v>
      </c>
      <c r="M1814" s="1">
        <v>2540</v>
      </c>
      <c r="N1814" s="1">
        <f t="shared" si="56"/>
        <v>1.5196850393700787</v>
      </c>
      <c r="O1814" s="1">
        <f t="shared" si="57"/>
        <v>0.60377235049591449</v>
      </c>
      <c r="P1814" s="2">
        <v>4.58E-17</v>
      </c>
      <c r="Q1814" s="2">
        <v>2.1319999999999999E-16</v>
      </c>
      <c r="R1814" s="1">
        <v>6.02</v>
      </c>
      <c r="S1814" s="1">
        <v>3.96</v>
      </c>
    </row>
    <row r="1815" spans="1:19">
      <c r="A1815" s="5" t="s">
        <v>6842</v>
      </c>
      <c r="B1815" s="1" t="s">
        <v>6843</v>
      </c>
      <c r="C1815" s="1" t="s">
        <v>6661</v>
      </c>
      <c r="D1815" s="1" t="s">
        <v>24</v>
      </c>
      <c r="E1815" s="1" t="s">
        <v>6844</v>
      </c>
      <c r="F1815" s="1" t="s">
        <v>21</v>
      </c>
      <c r="G1815" s="1">
        <v>59582070</v>
      </c>
      <c r="H1815" s="1">
        <v>59598445</v>
      </c>
      <c r="I1815" s="1" t="s">
        <v>6842</v>
      </c>
      <c r="J1815" s="1">
        <v>31017</v>
      </c>
      <c r="K1815" s="1">
        <v>2420</v>
      </c>
      <c r="L1815" s="1">
        <v>2986</v>
      </c>
      <c r="M1815" s="1">
        <v>1854</v>
      </c>
      <c r="N1815" s="1">
        <f t="shared" si="56"/>
        <v>1.6105717367853289</v>
      </c>
      <c r="O1815" s="1">
        <f t="shared" si="57"/>
        <v>0.6875729215090105</v>
      </c>
      <c r="P1815" s="2">
        <v>9.3600000000000002E-20</v>
      </c>
      <c r="Q1815" s="2">
        <v>4.729E-19</v>
      </c>
      <c r="R1815" s="1">
        <v>5.99</v>
      </c>
      <c r="S1815" s="1">
        <v>3.72</v>
      </c>
    </row>
    <row r="1816" spans="1:19">
      <c r="A1816" s="5" t="s">
        <v>2376</v>
      </c>
      <c r="B1816" s="1" t="s">
        <v>2377</v>
      </c>
      <c r="C1816" s="1" t="s">
        <v>2174</v>
      </c>
      <c r="D1816" s="1" t="s">
        <v>24</v>
      </c>
      <c r="E1816" s="1" t="s">
        <v>2378</v>
      </c>
      <c r="F1816" s="1" t="s">
        <v>21</v>
      </c>
      <c r="G1816" s="1">
        <v>88953733</v>
      </c>
      <c r="H1816" s="1">
        <v>88959130</v>
      </c>
      <c r="I1816" s="1" t="s">
        <v>2376</v>
      </c>
      <c r="J1816" s="1">
        <v>10536</v>
      </c>
      <c r="K1816" s="1">
        <v>2239</v>
      </c>
      <c r="L1816" s="1">
        <v>2751</v>
      </c>
      <c r="M1816" s="1">
        <v>1726</v>
      </c>
      <c r="N1816" s="1">
        <f t="shared" si="56"/>
        <v>1.5938586326767092</v>
      </c>
      <c r="O1816" s="1">
        <f t="shared" si="57"/>
        <v>0.67252367513725564</v>
      </c>
      <c r="P1816" s="2">
        <v>2.03E-18</v>
      </c>
      <c r="Q1816" s="2">
        <v>9.8890000000000003E-18</v>
      </c>
      <c r="R1816" s="1">
        <v>5.98</v>
      </c>
      <c r="S1816" s="1">
        <v>3.75</v>
      </c>
    </row>
    <row r="1817" spans="1:19">
      <c r="A1817" s="5" t="s">
        <v>6821</v>
      </c>
      <c r="B1817" s="1" t="s">
        <v>6822</v>
      </c>
      <c r="C1817" s="1" t="s">
        <v>6661</v>
      </c>
      <c r="D1817" s="1" t="s">
        <v>24</v>
      </c>
      <c r="E1817" s="1" t="s">
        <v>6823</v>
      </c>
      <c r="F1817" s="1" t="s">
        <v>21</v>
      </c>
      <c r="G1817" s="1">
        <v>56990607</v>
      </c>
      <c r="H1817" s="1">
        <v>56995936</v>
      </c>
      <c r="I1817" s="1" t="s">
        <v>6821</v>
      </c>
      <c r="J1817" s="1">
        <v>30959</v>
      </c>
      <c r="K1817" s="1">
        <v>1052</v>
      </c>
      <c r="L1817" s="1">
        <v>1380</v>
      </c>
      <c r="M1817" s="1">
        <v>723.7</v>
      </c>
      <c r="N1817" s="1">
        <f t="shared" si="56"/>
        <v>1.9068674865275665</v>
      </c>
      <c r="O1817" s="1">
        <f t="shared" si="57"/>
        <v>0.93120459028304015</v>
      </c>
      <c r="P1817" s="2">
        <v>1.2200000000000001E-23</v>
      </c>
      <c r="Q1817" s="2">
        <v>6.8890000000000004E-23</v>
      </c>
      <c r="R1817" s="1">
        <v>5.98</v>
      </c>
      <c r="S1817" s="1">
        <v>3.14</v>
      </c>
    </row>
    <row r="1818" spans="1:19">
      <c r="A1818" s="5" t="s">
        <v>3625</v>
      </c>
      <c r="B1818" s="1" t="s">
        <v>3626</v>
      </c>
      <c r="C1818" s="1" t="s">
        <v>3523</v>
      </c>
      <c r="D1818" s="1" t="s">
        <v>24</v>
      </c>
      <c r="E1818" s="1" t="s">
        <v>3627</v>
      </c>
      <c r="F1818" s="1" t="s">
        <v>21</v>
      </c>
      <c r="G1818" s="1">
        <v>29724246</v>
      </c>
      <c r="H1818" s="1">
        <v>29725305</v>
      </c>
      <c r="I1818" s="1" t="s">
        <v>3625</v>
      </c>
      <c r="J1818" s="1">
        <v>15389</v>
      </c>
      <c r="K1818" s="1">
        <v>256.2</v>
      </c>
      <c r="L1818" s="1">
        <v>425.6</v>
      </c>
      <c r="M1818" s="1">
        <v>86.92</v>
      </c>
      <c r="N1818" s="1">
        <f t="shared" si="56"/>
        <v>4.8964565117349288</v>
      </c>
      <c r="O1818" s="1">
        <f t="shared" si="57"/>
        <v>2.291738071207269</v>
      </c>
      <c r="P1818" s="2">
        <v>5.8300000000000005E-42</v>
      </c>
      <c r="Q1818" s="2">
        <v>4.8929999999999997E-41</v>
      </c>
      <c r="R1818" s="1">
        <v>5.98</v>
      </c>
      <c r="S1818" s="1">
        <v>1.22</v>
      </c>
    </row>
    <row r="1819" spans="1:19">
      <c r="A1819" s="5" t="s">
        <v>7043</v>
      </c>
      <c r="B1819" s="1" t="s">
        <v>7044</v>
      </c>
      <c r="C1819" s="1" t="s">
        <v>6661</v>
      </c>
      <c r="D1819" s="1" t="s">
        <v>24</v>
      </c>
      <c r="E1819" s="1" t="s">
        <v>7045</v>
      </c>
      <c r="F1819" s="1" t="s">
        <v>21</v>
      </c>
      <c r="G1819" s="1">
        <v>119880284</v>
      </c>
      <c r="H1819" s="1">
        <v>119893776</v>
      </c>
      <c r="I1819" s="1" t="s">
        <v>7043</v>
      </c>
      <c r="J1819" s="1">
        <v>31755</v>
      </c>
      <c r="K1819" s="1">
        <v>1628</v>
      </c>
      <c r="L1819" s="1">
        <v>2342</v>
      </c>
      <c r="M1819" s="1">
        <v>914.5</v>
      </c>
      <c r="N1819" s="1">
        <f t="shared" si="56"/>
        <v>2.5609622744669216</v>
      </c>
      <c r="O1819" s="1">
        <f t="shared" si="57"/>
        <v>1.3566860007524986</v>
      </c>
      <c r="P1819" s="2">
        <v>8.3800000000000005E-24</v>
      </c>
      <c r="Q1819" s="2">
        <v>4.7460000000000002E-23</v>
      </c>
      <c r="R1819" s="1">
        <v>5.96</v>
      </c>
      <c r="S1819" s="1">
        <v>2.33</v>
      </c>
    </row>
    <row r="1820" spans="1:19">
      <c r="A1820" s="5" t="s">
        <v>1907</v>
      </c>
      <c r="B1820" s="1" t="s">
        <v>1908</v>
      </c>
      <c r="C1820" s="1" t="s">
        <v>1672</v>
      </c>
      <c r="D1820" s="1" t="s">
        <v>19</v>
      </c>
      <c r="E1820" s="1" t="s">
        <v>1909</v>
      </c>
      <c r="F1820" s="1" t="s">
        <v>21</v>
      </c>
      <c r="G1820" s="1">
        <v>113523861</v>
      </c>
      <c r="H1820" s="1">
        <v>113525267</v>
      </c>
      <c r="I1820" s="1" t="s">
        <v>1907</v>
      </c>
      <c r="J1820" s="1">
        <v>8461</v>
      </c>
      <c r="K1820" s="1">
        <v>785.8</v>
      </c>
      <c r="L1820" s="1">
        <v>1134</v>
      </c>
      <c r="M1820" s="1">
        <v>437.7</v>
      </c>
      <c r="N1820" s="1">
        <f t="shared" si="56"/>
        <v>2.5908156271418781</v>
      </c>
      <c r="O1820" s="1">
        <f t="shared" si="57"/>
        <v>1.3734063511905441</v>
      </c>
      <c r="P1820" s="2">
        <v>2.8300000000000002E-33</v>
      </c>
      <c r="Q1820" s="2">
        <v>2.0219999999999999E-32</v>
      </c>
      <c r="R1820" s="1">
        <v>5.92</v>
      </c>
      <c r="S1820" s="1">
        <v>2.29</v>
      </c>
    </row>
    <row r="1821" spans="1:19">
      <c r="A1821" s="5" t="s">
        <v>3160</v>
      </c>
      <c r="B1821" s="1" t="s">
        <v>3161</v>
      </c>
      <c r="C1821" s="1" t="s">
        <v>3049</v>
      </c>
      <c r="D1821" s="1" t="s">
        <v>19</v>
      </c>
      <c r="E1821" s="1" t="s">
        <v>3162</v>
      </c>
      <c r="F1821" s="1" t="s">
        <v>21</v>
      </c>
      <c r="G1821" s="1">
        <v>49992667</v>
      </c>
      <c r="H1821" s="1">
        <v>50124739</v>
      </c>
      <c r="I1821" s="1" t="s">
        <v>3160</v>
      </c>
      <c r="J1821" s="1">
        <v>13574</v>
      </c>
      <c r="K1821" s="1">
        <v>7484</v>
      </c>
      <c r="L1821" s="1">
        <v>9512</v>
      </c>
      <c r="M1821" s="1">
        <v>5457</v>
      </c>
      <c r="N1821" s="1">
        <f t="shared" si="56"/>
        <v>1.7430822796408283</v>
      </c>
      <c r="O1821" s="1">
        <f t="shared" si="57"/>
        <v>0.8016406713730132</v>
      </c>
      <c r="P1821" s="2">
        <v>1.33E-34</v>
      </c>
      <c r="Q1821" s="2">
        <v>9.7570000000000002E-34</v>
      </c>
      <c r="R1821" s="1">
        <v>5.9</v>
      </c>
      <c r="S1821" s="1">
        <v>3.39</v>
      </c>
    </row>
    <row r="1822" spans="1:19">
      <c r="A1822" s="5" t="s">
        <v>2926</v>
      </c>
      <c r="B1822" s="1" t="s">
        <v>2927</v>
      </c>
      <c r="C1822" s="1" t="s">
        <v>2683</v>
      </c>
      <c r="D1822" s="1" t="s">
        <v>24</v>
      </c>
      <c r="E1822" s="1" t="s">
        <v>2496</v>
      </c>
      <c r="F1822" s="1" t="s">
        <v>21</v>
      </c>
      <c r="G1822" s="1">
        <v>46440182</v>
      </c>
      <c r="H1822" s="1">
        <v>46464972</v>
      </c>
      <c r="I1822" s="1" t="s">
        <v>2926</v>
      </c>
      <c r="J1822" s="1">
        <v>12749</v>
      </c>
      <c r="K1822" s="1">
        <v>3314</v>
      </c>
      <c r="L1822" s="1">
        <v>4600</v>
      </c>
      <c r="M1822" s="1">
        <v>2029</v>
      </c>
      <c r="N1822" s="1">
        <f t="shared" si="56"/>
        <v>2.2671266633809757</v>
      </c>
      <c r="O1822" s="1">
        <f t="shared" si="57"/>
        <v>1.1808649960750786</v>
      </c>
      <c r="P1822" s="2">
        <v>1.3E-59</v>
      </c>
      <c r="Q1822" s="2">
        <v>1.4499999999999999E-58</v>
      </c>
      <c r="R1822" s="1">
        <v>5.89</v>
      </c>
      <c r="S1822" s="1">
        <v>2.6</v>
      </c>
    </row>
    <row r="1823" spans="1:19">
      <c r="A1823" s="5" t="s">
        <v>7259</v>
      </c>
      <c r="B1823" s="1" t="s">
        <v>7260</v>
      </c>
      <c r="C1823" s="1" t="s">
        <v>7072</v>
      </c>
      <c r="D1823" s="1" t="s">
        <v>19</v>
      </c>
      <c r="E1823" s="1" t="s">
        <v>980</v>
      </c>
      <c r="F1823" s="1" t="s">
        <v>21</v>
      </c>
      <c r="G1823" s="1">
        <v>160857725</v>
      </c>
      <c r="H1823" s="1">
        <v>160871848</v>
      </c>
      <c r="I1823" s="1" t="s">
        <v>7259</v>
      </c>
      <c r="J1823" s="1">
        <v>34570</v>
      </c>
      <c r="K1823" s="1">
        <v>3064</v>
      </c>
      <c r="L1823" s="1">
        <v>5100</v>
      </c>
      <c r="M1823" s="1">
        <v>1027</v>
      </c>
      <c r="N1823" s="1">
        <f t="shared" si="56"/>
        <v>4.9659201557935733</v>
      </c>
      <c r="O1823" s="1">
        <f t="shared" si="57"/>
        <v>2.3120610654280251</v>
      </c>
      <c r="P1823" s="2">
        <v>7.9999999999999999E-197</v>
      </c>
      <c r="Q1823" s="2">
        <v>3.041E-195</v>
      </c>
      <c r="R1823" s="1">
        <v>5.88</v>
      </c>
      <c r="S1823" s="1">
        <v>1.18</v>
      </c>
    </row>
    <row r="1824" spans="1:19">
      <c r="A1824" s="5" t="s">
        <v>2004</v>
      </c>
      <c r="B1824" s="1" t="s">
        <v>2005</v>
      </c>
      <c r="C1824" s="1" t="s">
        <v>1917</v>
      </c>
      <c r="D1824" s="1" t="s">
        <v>24</v>
      </c>
      <c r="E1824" s="1" t="s">
        <v>2006</v>
      </c>
      <c r="F1824" s="1" t="s">
        <v>21</v>
      </c>
      <c r="G1824" s="1">
        <v>47775305</v>
      </c>
      <c r="H1824" s="1">
        <v>47809081</v>
      </c>
      <c r="I1824" s="1" t="s">
        <v>2004</v>
      </c>
      <c r="J1824" s="1">
        <v>8942</v>
      </c>
      <c r="K1824" s="1">
        <v>456.8</v>
      </c>
      <c r="L1824" s="1">
        <v>823.7</v>
      </c>
      <c r="M1824" s="1">
        <v>89.89</v>
      </c>
      <c r="N1824" s="1">
        <f t="shared" si="56"/>
        <v>9.1634219601735456</v>
      </c>
      <c r="O1824" s="1">
        <f t="shared" si="57"/>
        <v>3.195886454551216</v>
      </c>
      <c r="P1824" s="2">
        <v>1.0699999999999999E-109</v>
      </c>
      <c r="Q1824" s="2">
        <v>2.0539999999999998E-108</v>
      </c>
      <c r="R1824" s="1">
        <v>5.86</v>
      </c>
      <c r="S1824" s="1">
        <v>0.64</v>
      </c>
    </row>
    <row r="1825" spans="1:19">
      <c r="A1825" s="5" t="s">
        <v>5000</v>
      </c>
      <c r="B1825" s="1" t="s">
        <v>5001</v>
      </c>
      <c r="C1825" s="1" t="s">
        <v>4941</v>
      </c>
      <c r="D1825" s="1" t="s">
        <v>19</v>
      </c>
      <c r="E1825" s="1" t="s">
        <v>5002</v>
      </c>
      <c r="F1825" s="1" t="s">
        <v>21</v>
      </c>
      <c r="G1825" s="1">
        <v>33206350</v>
      </c>
      <c r="H1825" s="1">
        <v>33336880</v>
      </c>
      <c r="I1825" s="1" t="s">
        <v>5000</v>
      </c>
      <c r="J1825" s="1">
        <v>22762</v>
      </c>
      <c r="K1825" s="1">
        <v>7778</v>
      </c>
      <c r="L1825" s="1">
        <v>9360</v>
      </c>
      <c r="M1825" s="1">
        <v>6196</v>
      </c>
      <c r="N1825" s="1">
        <f t="shared" si="56"/>
        <v>1.5106520335700453</v>
      </c>
      <c r="O1825" s="1">
        <f t="shared" si="57"/>
        <v>0.59517138568119854</v>
      </c>
      <c r="P1825" s="2">
        <v>2.6200000000000001E-11</v>
      </c>
      <c r="Q1825" s="2">
        <v>9.6690000000000004E-11</v>
      </c>
      <c r="R1825" s="1">
        <v>5.85</v>
      </c>
      <c r="S1825" s="1">
        <v>3.87</v>
      </c>
    </row>
    <row r="1826" spans="1:19">
      <c r="A1826" s="5" t="s">
        <v>3138</v>
      </c>
      <c r="B1826" s="1" t="s">
        <v>3139</v>
      </c>
      <c r="C1826" s="1" t="s">
        <v>3049</v>
      </c>
      <c r="D1826" s="1" t="s">
        <v>19</v>
      </c>
      <c r="E1826" s="1" t="s">
        <v>3140</v>
      </c>
      <c r="F1826" s="1" t="s">
        <v>21</v>
      </c>
      <c r="G1826" s="1">
        <v>37637518</v>
      </c>
      <c r="H1826" s="1">
        <v>37642185</v>
      </c>
      <c r="I1826" s="1" t="s">
        <v>3138</v>
      </c>
      <c r="J1826" s="1">
        <v>13460</v>
      </c>
      <c r="K1826" s="1">
        <v>3047</v>
      </c>
      <c r="L1826" s="1">
        <v>3718</v>
      </c>
      <c r="M1826" s="1">
        <v>2375</v>
      </c>
      <c r="N1826" s="1">
        <f t="shared" si="56"/>
        <v>1.5654736842105264</v>
      </c>
      <c r="O1826" s="1">
        <f t="shared" si="57"/>
        <v>0.64659925681380914</v>
      </c>
      <c r="P1826" s="2">
        <v>5.0300000000000004E-19</v>
      </c>
      <c r="Q1826" s="2">
        <v>2.4880000000000002E-18</v>
      </c>
      <c r="R1826" s="1">
        <v>5.85</v>
      </c>
      <c r="S1826" s="1">
        <v>3.74</v>
      </c>
    </row>
    <row r="1827" spans="1:19">
      <c r="A1827" s="5" t="s">
        <v>3663</v>
      </c>
      <c r="B1827" s="1" t="s">
        <v>3664</v>
      </c>
      <c r="C1827" s="1" t="s">
        <v>3523</v>
      </c>
      <c r="D1827" s="1" t="s">
        <v>24</v>
      </c>
      <c r="E1827" s="1" t="s">
        <v>3665</v>
      </c>
      <c r="F1827" s="1" t="s">
        <v>21</v>
      </c>
      <c r="G1827" s="1">
        <v>32163991</v>
      </c>
      <c r="H1827" s="1">
        <v>32208849</v>
      </c>
      <c r="I1827" s="1" t="s">
        <v>3663</v>
      </c>
      <c r="J1827" s="1">
        <v>15470</v>
      </c>
      <c r="K1827" s="1">
        <v>3035</v>
      </c>
      <c r="L1827" s="1">
        <v>4171</v>
      </c>
      <c r="M1827" s="1">
        <v>1900</v>
      </c>
      <c r="N1827" s="1">
        <f t="shared" si="56"/>
        <v>2.195263157894737</v>
      </c>
      <c r="O1827" s="1">
        <f t="shared" si="57"/>
        <v>1.1343938936709155</v>
      </c>
      <c r="P1827" s="2">
        <v>8.8300000000000003E-54</v>
      </c>
      <c r="Q1827" s="2">
        <v>9.0480000000000004E-53</v>
      </c>
      <c r="R1827" s="1">
        <v>5.85</v>
      </c>
      <c r="S1827" s="1">
        <v>2.66</v>
      </c>
    </row>
    <row r="1828" spans="1:19">
      <c r="A1828" s="5" t="s">
        <v>598</v>
      </c>
      <c r="B1828" s="1" t="s">
        <v>599</v>
      </c>
      <c r="C1828" s="1" t="s">
        <v>456</v>
      </c>
      <c r="D1828" s="1" t="s">
        <v>24</v>
      </c>
      <c r="E1828" s="1" t="s">
        <v>600</v>
      </c>
      <c r="F1828" s="1" t="s">
        <v>21</v>
      </c>
      <c r="G1828" s="1">
        <v>76058507</v>
      </c>
      <c r="H1828" s="1">
        <v>76086375</v>
      </c>
      <c r="I1828" s="1" t="s">
        <v>598</v>
      </c>
      <c r="J1828" s="1">
        <v>2375</v>
      </c>
      <c r="K1828" s="1">
        <v>4040</v>
      </c>
      <c r="L1828" s="1">
        <v>6631</v>
      </c>
      <c r="M1828" s="1">
        <v>1448</v>
      </c>
      <c r="N1828" s="1">
        <f t="shared" si="56"/>
        <v>4.5794198895027627</v>
      </c>
      <c r="O1828" s="1">
        <f t="shared" si="57"/>
        <v>2.1951648525700325</v>
      </c>
      <c r="P1828" s="2">
        <v>3.0400000000000001E-6</v>
      </c>
      <c r="Q1828" s="2">
        <v>8.4929999999999998E-6</v>
      </c>
      <c r="R1828" s="1">
        <v>5.85</v>
      </c>
      <c r="S1828" s="1">
        <v>1.28</v>
      </c>
    </row>
    <row r="1829" spans="1:19">
      <c r="A1829" s="5" t="s">
        <v>5476</v>
      </c>
      <c r="B1829" s="1" t="s">
        <v>5477</v>
      </c>
      <c r="C1829" s="1" t="s">
        <v>5390</v>
      </c>
      <c r="D1829" s="1" t="s">
        <v>24</v>
      </c>
      <c r="E1829" s="1" t="s">
        <v>5478</v>
      </c>
      <c r="F1829" s="1" t="s">
        <v>21</v>
      </c>
      <c r="G1829" s="1">
        <v>54932574</v>
      </c>
      <c r="H1829" s="1">
        <v>54942944</v>
      </c>
      <c r="I1829" s="1" t="s">
        <v>5476</v>
      </c>
      <c r="J1829" s="1">
        <v>24857</v>
      </c>
      <c r="K1829" s="1">
        <v>2298</v>
      </c>
      <c r="L1829" s="1">
        <v>3524</v>
      </c>
      <c r="M1829" s="1">
        <v>1071</v>
      </c>
      <c r="N1829" s="1">
        <f t="shared" si="56"/>
        <v>3.2903828197945844</v>
      </c>
      <c r="O1829" s="1">
        <f t="shared" si="57"/>
        <v>1.7182554441701576</v>
      </c>
      <c r="P1829" s="2">
        <v>1.05E-104</v>
      </c>
      <c r="Q1829" s="2">
        <v>1.934E-103</v>
      </c>
      <c r="R1829" s="1">
        <v>5.84</v>
      </c>
      <c r="S1829" s="1">
        <v>1.77</v>
      </c>
    </row>
    <row r="1830" spans="1:19">
      <c r="A1830" s="5" t="s">
        <v>5738</v>
      </c>
      <c r="B1830" s="1" t="s">
        <v>5739</v>
      </c>
      <c r="C1830" s="1" t="s">
        <v>5390</v>
      </c>
      <c r="D1830" s="1" t="s">
        <v>24</v>
      </c>
      <c r="E1830" s="1" t="s">
        <v>5740</v>
      </c>
      <c r="F1830" s="1" t="s">
        <v>21</v>
      </c>
      <c r="G1830" s="1">
        <v>148180952</v>
      </c>
      <c r="H1830" s="1">
        <v>148392911</v>
      </c>
      <c r="I1830" s="1" t="s">
        <v>5738</v>
      </c>
      <c r="J1830" s="1">
        <v>26000</v>
      </c>
      <c r="K1830" s="1">
        <v>4286</v>
      </c>
      <c r="L1830" s="1">
        <v>6795</v>
      </c>
      <c r="M1830" s="1">
        <v>1778</v>
      </c>
      <c r="N1830" s="1">
        <f t="shared" si="56"/>
        <v>3.8217097862767155</v>
      </c>
      <c r="O1830" s="1">
        <f t="shared" si="57"/>
        <v>1.9342182268249839</v>
      </c>
      <c r="P1830" s="2">
        <v>3.2200000000000001E-159</v>
      </c>
      <c r="Q1830" s="2">
        <v>9.1110000000000008E-158</v>
      </c>
      <c r="R1830" s="1">
        <v>5.82</v>
      </c>
      <c r="S1830" s="1">
        <v>1.52</v>
      </c>
    </row>
    <row r="1831" spans="1:19">
      <c r="A1831" s="5" t="s">
        <v>6757</v>
      </c>
      <c r="B1831" s="1" t="s">
        <v>6758</v>
      </c>
      <c r="C1831" s="1" t="s">
        <v>6661</v>
      </c>
      <c r="D1831" s="1" t="s">
        <v>24</v>
      </c>
      <c r="E1831" s="1" t="s">
        <v>357</v>
      </c>
      <c r="F1831" s="1" t="s">
        <v>21</v>
      </c>
      <c r="G1831" s="1">
        <v>43931851</v>
      </c>
      <c r="H1831" s="1">
        <v>43942568</v>
      </c>
      <c r="I1831" s="1" t="s">
        <v>6757</v>
      </c>
      <c r="J1831" s="1">
        <v>30753</v>
      </c>
      <c r="K1831" s="1">
        <v>705.3</v>
      </c>
      <c r="L1831" s="1">
        <v>1291</v>
      </c>
      <c r="M1831" s="1">
        <v>119.8</v>
      </c>
      <c r="N1831" s="1">
        <f t="shared" si="56"/>
        <v>10.776293823038397</v>
      </c>
      <c r="O1831" s="1">
        <f t="shared" si="57"/>
        <v>3.4297891874057678</v>
      </c>
      <c r="P1831" s="2">
        <v>1.09E-166</v>
      </c>
      <c r="Q1831" s="2">
        <v>3.3079999999999998E-165</v>
      </c>
      <c r="R1831" s="1">
        <v>5.81</v>
      </c>
      <c r="S1831" s="1">
        <v>0.53900000000000003</v>
      </c>
    </row>
    <row r="1832" spans="1:19">
      <c r="A1832" s="5" t="s">
        <v>5164</v>
      </c>
      <c r="B1832" s="1" t="s">
        <v>5165</v>
      </c>
      <c r="C1832" s="1" t="s">
        <v>4941</v>
      </c>
      <c r="D1832" s="1" t="s">
        <v>19</v>
      </c>
      <c r="E1832" s="1" t="s">
        <v>980</v>
      </c>
      <c r="F1832" s="1" t="s">
        <v>21</v>
      </c>
      <c r="G1832" s="1">
        <v>108741628</v>
      </c>
      <c r="H1832" s="1">
        <v>108778374</v>
      </c>
      <c r="I1832" s="1" t="s">
        <v>5164</v>
      </c>
      <c r="J1832" s="1">
        <v>23420</v>
      </c>
      <c r="K1832" s="1">
        <v>2793</v>
      </c>
      <c r="L1832" s="1">
        <v>3600</v>
      </c>
      <c r="M1832" s="1">
        <v>1986</v>
      </c>
      <c r="N1832" s="1">
        <f t="shared" si="56"/>
        <v>1.8126888217522659</v>
      </c>
      <c r="O1832" s="1">
        <f t="shared" si="57"/>
        <v>0.8581312836886632</v>
      </c>
      <c r="P1832" s="2">
        <v>4.4799999999999998E-31</v>
      </c>
      <c r="Q1832" s="2">
        <v>3.0590000000000002E-30</v>
      </c>
      <c r="R1832" s="1">
        <v>5.79</v>
      </c>
      <c r="S1832" s="1">
        <v>3.19</v>
      </c>
    </row>
    <row r="1833" spans="1:19">
      <c r="A1833" s="5" t="s">
        <v>3972</v>
      </c>
      <c r="B1833" s="1" t="s">
        <v>3973</v>
      </c>
      <c r="C1833" s="1" t="s">
        <v>3523</v>
      </c>
      <c r="D1833" s="1" t="s">
        <v>19</v>
      </c>
      <c r="E1833" s="1" t="s">
        <v>3974</v>
      </c>
      <c r="F1833" s="1" t="s">
        <v>21</v>
      </c>
      <c r="G1833" s="1">
        <v>151736946</v>
      </c>
      <c r="H1833" s="1">
        <v>151771073</v>
      </c>
      <c r="I1833" s="1" t="s">
        <v>3972</v>
      </c>
      <c r="J1833" s="1">
        <v>17504</v>
      </c>
      <c r="K1833" s="1">
        <v>1080</v>
      </c>
      <c r="L1833" s="1">
        <v>1841</v>
      </c>
      <c r="M1833" s="1">
        <v>319.5</v>
      </c>
      <c r="N1833" s="1">
        <f t="shared" si="56"/>
        <v>5.7621283255086073</v>
      </c>
      <c r="O1833" s="1">
        <f t="shared" si="57"/>
        <v>2.5266017904029119</v>
      </c>
      <c r="P1833" s="2">
        <v>3.7200000000000001E-44</v>
      </c>
      <c r="Q1833" s="2">
        <v>3.2510000000000001E-43</v>
      </c>
      <c r="R1833" s="1">
        <v>5.79</v>
      </c>
      <c r="S1833" s="1">
        <v>1.01</v>
      </c>
    </row>
    <row r="1834" spans="1:19">
      <c r="A1834" s="5" t="s">
        <v>3770</v>
      </c>
      <c r="B1834" s="1" t="s">
        <v>3771</v>
      </c>
      <c r="C1834" s="1" t="s">
        <v>3523</v>
      </c>
      <c r="D1834" s="1" t="s">
        <v>19</v>
      </c>
      <c r="E1834" s="1" t="s">
        <v>3772</v>
      </c>
      <c r="F1834" s="1" t="s">
        <v>21</v>
      </c>
      <c r="G1834" s="1">
        <v>90517372</v>
      </c>
      <c r="H1834" s="1">
        <v>90576485</v>
      </c>
      <c r="I1834" s="1" t="s">
        <v>3770</v>
      </c>
      <c r="J1834" s="1">
        <v>16491</v>
      </c>
      <c r="K1834" s="1">
        <v>5321</v>
      </c>
      <c r="L1834" s="1">
        <v>6868</v>
      </c>
      <c r="M1834" s="1">
        <v>3774</v>
      </c>
      <c r="N1834" s="1">
        <f t="shared" si="56"/>
        <v>1.8198198198198199</v>
      </c>
      <c r="O1834" s="1">
        <f t="shared" si="57"/>
        <v>0.86379561640168878</v>
      </c>
      <c r="P1834" s="2">
        <v>2.1200000000000001E-37</v>
      </c>
      <c r="Q1834" s="2">
        <v>1.641E-36</v>
      </c>
      <c r="R1834" s="1">
        <v>5.76</v>
      </c>
      <c r="S1834" s="1">
        <v>3.17</v>
      </c>
    </row>
    <row r="1835" spans="1:19">
      <c r="A1835" s="5" t="s">
        <v>4656</v>
      </c>
      <c r="B1835" s="1" t="s">
        <v>4657</v>
      </c>
      <c r="C1835" s="1" t="s">
        <v>4463</v>
      </c>
      <c r="D1835" s="1" t="s">
        <v>24</v>
      </c>
      <c r="E1835" s="1" t="s">
        <v>4658</v>
      </c>
      <c r="F1835" s="1" t="s">
        <v>21</v>
      </c>
      <c r="G1835" s="1">
        <v>116791824</v>
      </c>
      <c r="H1835" s="1">
        <v>116798271</v>
      </c>
      <c r="I1835" s="1" t="s">
        <v>4656</v>
      </c>
      <c r="J1835" s="1">
        <v>21328</v>
      </c>
      <c r="K1835" s="1">
        <v>1323</v>
      </c>
      <c r="L1835" s="1">
        <v>2232</v>
      </c>
      <c r="M1835" s="1">
        <v>414.4</v>
      </c>
      <c r="N1835" s="1">
        <f t="shared" si="56"/>
        <v>5.3861003861003862</v>
      </c>
      <c r="O1835" s="1">
        <f t="shared" si="57"/>
        <v>2.4292411190299963</v>
      </c>
      <c r="P1835" s="2">
        <v>1.7299999999999999E-109</v>
      </c>
      <c r="Q1835" s="2">
        <v>3.3169999999999998E-108</v>
      </c>
      <c r="R1835" s="1">
        <v>5.75</v>
      </c>
      <c r="S1835" s="1">
        <v>1.07</v>
      </c>
    </row>
    <row r="1836" spans="1:19">
      <c r="A1836" s="5" t="s">
        <v>2105</v>
      </c>
      <c r="B1836" s="1" t="s">
        <v>2106</v>
      </c>
      <c r="C1836" s="1" t="s">
        <v>1917</v>
      </c>
      <c r="D1836" s="1" t="s">
        <v>24</v>
      </c>
      <c r="E1836" s="1" t="s">
        <v>2107</v>
      </c>
      <c r="F1836" s="1" t="s">
        <v>21</v>
      </c>
      <c r="G1836" s="1">
        <v>70554212</v>
      </c>
      <c r="H1836" s="1">
        <v>70559309</v>
      </c>
      <c r="I1836" s="1" t="s">
        <v>2105</v>
      </c>
      <c r="J1836" s="1">
        <v>9549</v>
      </c>
      <c r="K1836" s="1">
        <v>1125</v>
      </c>
      <c r="L1836" s="1">
        <v>2024</v>
      </c>
      <c r="M1836" s="1">
        <v>225.6</v>
      </c>
      <c r="N1836" s="1">
        <f t="shared" si="56"/>
        <v>8.9716312056737593</v>
      </c>
      <c r="O1836" s="1">
        <f t="shared" si="57"/>
        <v>3.1653703171828793</v>
      </c>
      <c r="P1836" s="2">
        <v>9.2199999999999998E-60</v>
      </c>
      <c r="Q1836" s="2">
        <v>1.029E-58</v>
      </c>
      <c r="R1836" s="1">
        <v>5.75</v>
      </c>
      <c r="S1836" s="1">
        <v>0.64100000000000001</v>
      </c>
    </row>
    <row r="1837" spans="1:19">
      <c r="A1837" s="5" t="s">
        <v>1419</v>
      </c>
      <c r="B1837" s="1" t="s">
        <v>1420</v>
      </c>
      <c r="C1837" s="1" t="s">
        <v>1415</v>
      </c>
      <c r="D1837" s="1" t="s">
        <v>19</v>
      </c>
      <c r="E1837" s="1" t="s">
        <v>1421</v>
      </c>
      <c r="F1837" s="1" t="s">
        <v>21</v>
      </c>
      <c r="G1837" s="1">
        <v>3426855</v>
      </c>
      <c r="H1837" s="1">
        <v>3506852</v>
      </c>
      <c r="I1837" s="1" t="s">
        <v>1419</v>
      </c>
      <c r="J1837" s="1">
        <v>6000</v>
      </c>
      <c r="K1837" s="1">
        <v>8718</v>
      </c>
      <c r="L1837" s="1">
        <v>11370</v>
      </c>
      <c r="M1837" s="1">
        <v>6062</v>
      </c>
      <c r="N1837" s="1">
        <f t="shared" si="56"/>
        <v>1.8756186077202244</v>
      </c>
      <c r="O1837" s="1">
        <f t="shared" si="57"/>
        <v>0.90736649699528116</v>
      </c>
      <c r="P1837" s="2">
        <v>1.05E-44</v>
      </c>
      <c r="Q1837" s="2">
        <v>9.2749999999999997E-44</v>
      </c>
      <c r="R1837" s="1">
        <v>5.73</v>
      </c>
      <c r="S1837" s="1">
        <v>3.06</v>
      </c>
    </row>
    <row r="1838" spans="1:19">
      <c r="A1838" s="5" t="s">
        <v>132</v>
      </c>
      <c r="B1838" s="1" t="s">
        <v>133</v>
      </c>
      <c r="C1838" s="1" t="s">
        <v>18</v>
      </c>
      <c r="D1838" s="1" t="s">
        <v>24</v>
      </c>
      <c r="E1838" s="1" t="s">
        <v>134</v>
      </c>
      <c r="F1838" s="1" t="s">
        <v>21</v>
      </c>
      <c r="G1838" s="1">
        <v>64832557</v>
      </c>
      <c r="H1838" s="1">
        <v>65003398</v>
      </c>
      <c r="I1838" s="1" t="s">
        <v>132</v>
      </c>
      <c r="J1838" s="1">
        <v>507</v>
      </c>
      <c r="K1838" s="1">
        <v>6978</v>
      </c>
      <c r="L1838" s="1">
        <v>8426</v>
      </c>
      <c r="M1838" s="1">
        <v>5529</v>
      </c>
      <c r="N1838" s="1">
        <f t="shared" si="56"/>
        <v>1.5239645505516368</v>
      </c>
      <c r="O1838" s="1">
        <f t="shared" si="57"/>
        <v>0.60782934421038504</v>
      </c>
      <c r="P1838" s="2">
        <v>9.5899999999999993E-12</v>
      </c>
      <c r="Q1838" s="2">
        <v>3.6029999999999997E-11</v>
      </c>
      <c r="R1838" s="1">
        <v>5.72</v>
      </c>
      <c r="S1838" s="1">
        <v>3.75</v>
      </c>
    </row>
    <row r="1839" spans="1:19">
      <c r="A1839" s="5" t="s">
        <v>4452</v>
      </c>
      <c r="B1839" s="1" t="s">
        <v>4453</v>
      </c>
      <c r="C1839" s="1" t="s">
        <v>4110</v>
      </c>
      <c r="D1839" s="1" t="s">
        <v>24</v>
      </c>
      <c r="E1839" s="1" t="s">
        <v>4454</v>
      </c>
      <c r="F1839" s="1" t="s">
        <v>21</v>
      </c>
      <c r="G1839" s="1">
        <v>152482850</v>
      </c>
      <c r="H1839" s="1">
        <v>152645174</v>
      </c>
      <c r="I1839" s="1" t="s">
        <v>4452</v>
      </c>
      <c r="J1839" s="1">
        <v>19699</v>
      </c>
      <c r="K1839" s="1">
        <v>1212</v>
      </c>
      <c r="L1839" s="1">
        <v>2194</v>
      </c>
      <c r="M1839" s="1">
        <v>229.7</v>
      </c>
      <c r="N1839" s="1">
        <f t="shared" si="56"/>
        <v>9.5515890291684808</v>
      </c>
      <c r="O1839" s="1">
        <f t="shared" si="57"/>
        <v>3.2557407639126317</v>
      </c>
      <c r="P1839" s="2">
        <v>1.05E-157</v>
      </c>
      <c r="Q1839" s="2">
        <v>2.9430000000000002E-156</v>
      </c>
      <c r="R1839" s="1">
        <v>5.71</v>
      </c>
      <c r="S1839" s="1">
        <v>0.59699999999999998</v>
      </c>
    </row>
    <row r="1840" spans="1:19">
      <c r="A1840" s="5" t="s">
        <v>1869</v>
      </c>
      <c r="B1840" s="1" t="s">
        <v>1870</v>
      </c>
      <c r="C1840" s="1" t="s">
        <v>1672</v>
      </c>
      <c r="D1840" s="1" t="s">
        <v>24</v>
      </c>
      <c r="E1840" s="1" t="s">
        <v>1548</v>
      </c>
      <c r="F1840" s="1" t="s">
        <v>21</v>
      </c>
      <c r="G1840" s="1">
        <v>93257063</v>
      </c>
      <c r="H1840" s="1">
        <v>93300823</v>
      </c>
      <c r="I1840" s="1" t="s">
        <v>1869</v>
      </c>
      <c r="J1840" s="1">
        <v>8269</v>
      </c>
      <c r="K1840" s="1">
        <v>4526</v>
      </c>
      <c r="L1840" s="1">
        <v>5482</v>
      </c>
      <c r="M1840" s="1">
        <v>3570</v>
      </c>
      <c r="N1840" s="1">
        <f t="shared" si="56"/>
        <v>1.5355742296918768</v>
      </c>
      <c r="O1840" s="1">
        <f t="shared" si="57"/>
        <v>0.61877825390931318</v>
      </c>
      <c r="P1840" s="2">
        <v>1.8399999999999999E-19</v>
      </c>
      <c r="Q1840" s="2">
        <v>9.2219999999999999E-19</v>
      </c>
      <c r="R1840" s="1">
        <v>5.69</v>
      </c>
      <c r="S1840" s="1">
        <v>3.71</v>
      </c>
    </row>
    <row r="1841" spans="1:19">
      <c r="A1841" s="5" t="s">
        <v>5020</v>
      </c>
      <c r="B1841" s="1" t="s">
        <v>5021</v>
      </c>
      <c r="C1841" s="1" t="s">
        <v>4941</v>
      </c>
      <c r="D1841" s="1" t="s">
        <v>19</v>
      </c>
      <c r="E1841" s="1" t="s">
        <v>5022</v>
      </c>
      <c r="F1841" s="1" t="s">
        <v>21</v>
      </c>
      <c r="G1841" s="1">
        <v>35925689</v>
      </c>
      <c r="H1841" s="1">
        <v>35956450</v>
      </c>
      <c r="I1841" s="1" t="s">
        <v>5020</v>
      </c>
      <c r="J1841" s="1">
        <v>22817</v>
      </c>
      <c r="K1841" s="1">
        <v>5177</v>
      </c>
      <c r="L1841" s="1">
        <v>6502</v>
      </c>
      <c r="M1841" s="1">
        <v>3852</v>
      </c>
      <c r="N1841" s="1">
        <f t="shared" si="56"/>
        <v>1.6879543094496365</v>
      </c>
      <c r="O1841" s="1">
        <f t="shared" si="57"/>
        <v>0.75527585284689658</v>
      </c>
      <c r="P1841" s="2">
        <v>5.6100000000000002E-29</v>
      </c>
      <c r="Q1841" s="2">
        <v>3.6400000000000001E-28</v>
      </c>
      <c r="R1841" s="1">
        <v>5.69</v>
      </c>
      <c r="S1841" s="1">
        <v>3.37</v>
      </c>
    </row>
    <row r="1842" spans="1:19">
      <c r="A1842" s="5" t="s">
        <v>4690</v>
      </c>
      <c r="B1842" s="1" t="s">
        <v>4691</v>
      </c>
      <c r="C1842" s="1" t="s">
        <v>4463</v>
      </c>
      <c r="D1842" s="1" t="s">
        <v>24</v>
      </c>
      <c r="E1842" s="1" t="s">
        <v>4692</v>
      </c>
      <c r="F1842" s="1" t="s">
        <v>21</v>
      </c>
      <c r="G1842" s="1">
        <v>118842118</v>
      </c>
      <c r="H1842" s="1">
        <v>118846800</v>
      </c>
      <c r="I1842" s="1" t="s">
        <v>4690</v>
      </c>
      <c r="J1842" s="1">
        <v>21412</v>
      </c>
      <c r="K1842" s="1">
        <v>1450</v>
      </c>
      <c r="L1842" s="1">
        <v>1856</v>
      </c>
      <c r="M1842" s="1">
        <v>1044</v>
      </c>
      <c r="N1842" s="1">
        <f t="shared" si="56"/>
        <v>1.7777777777777777</v>
      </c>
      <c r="O1842" s="1">
        <f t="shared" si="57"/>
        <v>0.83007499855768763</v>
      </c>
      <c r="P1842" s="2">
        <v>1.66E-22</v>
      </c>
      <c r="Q1842" s="2">
        <v>9.0950000000000001E-22</v>
      </c>
      <c r="R1842" s="1">
        <v>5.69</v>
      </c>
      <c r="S1842" s="1">
        <v>3.2</v>
      </c>
    </row>
    <row r="1843" spans="1:19">
      <c r="A1843" s="5" t="s">
        <v>5444</v>
      </c>
      <c r="B1843" s="1" t="s">
        <v>5445</v>
      </c>
      <c r="C1843" s="1" t="s">
        <v>5390</v>
      </c>
      <c r="D1843" s="1" t="s">
        <v>19</v>
      </c>
      <c r="E1843" s="1" t="s">
        <v>5446</v>
      </c>
      <c r="F1843" s="1" t="s">
        <v>21</v>
      </c>
      <c r="G1843" s="1">
        <v>47903389</v>
      </c>
      <c r="H1843" s="1">
        <v>47915299</v>
      </c>
      <c r="I1843" s="1" t="s">
        <v>5444</v>
      </c>
      <c r="J1843" s="1">
        <v>24690</v>
      </c>
      <c r="K1843" s="1">
        <v>1833</v>
      </c>
      <c r="L1843" s="1">
        <v>2223</v>
      </c>
      <c r="M1843" s="1">
        <v>1444</v>
      </c>
      <c r="N1843" s="1">
        <f t="shared" si="56"/>
        <v>1.5394736842105263</v>
      </c>
      <c r="O1843" s="1">
        <f t="shared" si="57"/>
        <v>0.62243720613981901</v>
      </c>
      <c r="P1843" s="2">
        <v>7.6700000000000004E-15</v>
      </c>
      <c r="Q1843" s="2">
        <v>3.2899999999999997E-14</v>
      </c>
      <c r="R1843" s="1">
        <v>5.67</v>
      </c>
      <c r="S1843" s="1">
        <v>3.68</v>
      </c>
    </row>
    <row r="1844" spans="1:19">
      <c r="A1844" s="5" t="s">
        <v>5586</v>
      </c>
      <c r="B1844" s="1" t="s">
        <v>5587</v>
      </c>
      <c r="C1844" s="1" t="s">
        <v>5390</v>
      </c>
      <c r="D1844" s="1" t="s">
        <v>19</v>
      </c>
      <c r="E1844" s="1" t="s">
        <v>5588</v>
      </c>
      <c r="F1844" s="1" t="s">
        <v>21</v>
      </c>
      <c r="G1844" s="1">
        <v>110595862</v>
      </c>
      <c r="H1844" s="1">
        <v>111517224</v>
      </c>
      <c r="I1844" s="1" t="s">
        <v>5586</v>
      </c>
      <c r="J1844" s="1">
        <v>25436</v>
      </c>
      <c r="K1844" s="1">
        <v>2350</v>
      </c>
      <c r="L1844" s="1">
        <v>3016</v>
      </c>
      <c r="M1844" s="1">
        <v>1684</v>
      </c>
      <c r="N1844" s="1">
        <f t="shared" si="56"/>
        <v>1.7909738717339667</v>
      </c>
      <c r="O1844" s="1">
        <f t="shared" si="57"/>
        <v>0.84074429020226815</v>
      </c>
      <c r="P1844" s="2">
        <v>2.9300000000000002E-28</v>
      </c>
      <c r="Q1844" s="2">
        <v>1.8660000000000001E-27</v>
      </c>
      <c r="R1844" s="1">
        <v>5.67</v>
      </c>
      <c r="S1844" s="1">
        <v>3.16</v>
      </c>
    </row>
    <row r="1845" spans="1:19">
      <c r="A1845" s="5" t="s">
        <v>2783</v>
      </c>
      <c r="B1845" s="1" t="s">
        <v>2784</v>
      </c>
      <c r="C1845" s="1" t="s">
        <v>2683</v>
      </c>
      <c r="D1845" s="1" t="s">
        <v>24</v>
      </c>
      <c r="E1845" s="1" t="s">
        <v>2785</v>
      </c>
      <c r="F1845" s="1" t="s">
        <v>21</v>
      </c>
      <c r="G1845" s="1">
        <v>25971414</v>
      </c>
      <c r="H1845" s="1">
        <v>25974102</v>
      </c>
      <c r="I1845" s="1" t="s">
        <v>2783</v>
      </c>
      <c r="J1845" s="1">
        <v>12198</v>
      </c>
      <c r="K1845" s="1">
        <v>988.8</v>
      </c>
      <c r="L1845" s="1">
        <v>1197</v>
      </c>
      <c r="M1845" s="1">
        <v>780.1</v>
      </c>
      <c r="N1845" s="1">
        <f t="shared" si="56"/>
        <v>1.5344186642738109</v>
      </c>
      <c r="O1845" s="1">
        <f t="shared" si="57"/>
        <v>0.61769217414666788</v>
      </c>
      <c r="P1845" s="2">
        <v>3.47E-8</v>
      </c>
      <c r="Q1845" s="2">
        <v>1.101E-7</v>
      </c>
      <c r="R1845" s="1">
        <v>5.61</v>
      </c>
      <c r="S1845" s="1">
        <v>3.65</v>
      </c>
    </row>
    <row r="1846" spans="1:19">
      <c r="A1846" s="5" t="s">
        <v>5678</v>
      </c>
      <c r="B1846" s="1" t="s">
        <v>5679</v>
      </c>
      <c r="C1846" s="1" t="s">
        <v>5390</v>
      </c>
      <c r="D1846" s="1" t="s">
        <v>24</v>
      </c>
      <c r="E1846" s="1" t="s">
        <v>5680</v>
      </c>
      <c r="F1846" s="1" t="s">
        <v>21</v>
      </c>
      <c r="G1846" s="1">
        <v>128359462</v>
      </c>
      <c r="H1846" s="1">
        <v>128374949</v>
      </c>
      <c r="I1846" s="1" t="s">
        <v>5678</v>
      </c>
      <c r="J1846" s="1">
        <v>25727</v>
      </c>
      <c r="K1846" s="1">
        <v>3030</v>
      </c>
      <c r="L1846" s="1">
        <v>3870</v>
      </c>
      <c r="M1846" s="1">
        <v>2190</v>
      </c>
      <c r="N1846" s="1">
        <f t="shared" si="56"/>
        <v>1.7671232876712328</v>
      </c>
      <c r="O1846" s="1">
        <f t="shared" si="57"/>
        <v>0.82140269654323694</v>
      </c>
      <c r="P1846" s="2">
        <v>1.9499999999999999E-29</v>
      </c>
      <c r="Q1846" s="2">
        <v>1.2820000000000001E-28</v>
      </c>
      <c r="R1846" s="1">
        <v>5.61</v>
      </c>
      <c r="S1846" s="1">
        <v>3.18</v>
      </c>
    </row>
    <row r="1847" spans="1:19">
      <c r="A1847" s="5" t="s">
        <v>7223</v>
      </c>
      <c r="B1847" s="1" t="s">
        <v>7224</v>
      </c>
      <c r="C1847" s="1" t="s">
        <v>7072</v>
      </c>
      <c r="D1847" s="1" t="s">
        <v>24</v>
      </c>
      <c r="E1847" s="1" t="s">
        <v>7225</v>
      </c>
      <c r="F1847" s="1" t="s">
        <v>21</v>
      </c>
      <c r="G1847" s="1">
        <v>131122688</v>
      </c>
      <c r="H1847" s="1">
        <v>131135664</v>
      </c>
      <c r="I1847" s="1" t="s">
        <v>7223</v>
      </c>
      <c r="J1847" s="1">
        <v>34017</v>
      </c>
      <c r="K1847" s="1">
        <v>1922</v>
      </c>
      <c r="L1847" s="1">
        <v>2493</v>
      </c>
      <c r="M1847" s="1">
        <v>1352</v>
      </c>
      <c r="N1847" s="1">
        <f t="shared" si="56"/>
        <v>1.8439349112426036</v>
      </c>
      <c r="O1847" s="1">
        <f t="shared" si="57"/>
        <v>0.88278773120931653</v>
      </c>
      <c r="P1847" s="2">
        <v>1.34E-28</v>
      </c>
      <c r="Q1847" s="2">
        <v>8.6030000000000004E-28</v>
      </c>
      <c r="R1847" s="1">
        <v>5.61</v>
      </c>
      <c r="S1847" s="1">
        <v>3.04</v>
      </c>
    </row>
    <row r="1848" spans="1:19">
      <c r="A1848" s="5" t="s">
        <v>1701</v>
      </c>
      <c r="B1848" s="1" t="s">
        <v>1702</v>
      </c>
      <c r="C1848" s="1" t="s">
        <v>1672</v>
      </c>
      <c r="D1848" s="1" t="s">
        <v>24</v>
      </c>
      <c r="E1848" s="1" t="s">
        <v>1703</v>
      </c>
      <c r="F1848" s="1" t="s">
        <v>21</v>
      </c>
      <c r="G1848" s="1">
        <v>23675611</v>
      </c>
      <c r="H1848" s="1">
        <v>23712993</v>
      </c>
      <c r="I1848" s="1" t="s">
        <v>1701</v>
      </c>
      <c r="J1848" s="1">
        <v>7555</v>
      </c>
      <c r="K1848" s="1">
        <v>1530</v>
      </c>
      <c r="L1848" s="1">
        <v>1853</v>
      </c>
      <c r="M1848" s="1">
        <v>1206</v>
      </c>
      <c r="N1848" s="1">
        <f t="shared" si="56"/>
        <v>1.5364842454394694</v>
      </c>
      <c r="O1848" s="1">
        <f t="shared" si="57"/>
        <v>0.61963297412718099</v>
      </c>
      <c r="P1848" s="2">
        <v>1.6999999999999999E-11</v>
      </c>
      <c r="Q1848" s="2">
        <v>6.3069999999999995E-11</v>
      </c>
      <c r="R1848" s="1">
        <v>5.59</v>
      </c>
      <c r="S1848" s="1">
        <v>3.64</v>
      </c>
    </row>
    <row r="1849" spans="1:19">
      <c r="A1849" s="5" t="s">
        <v>6741</v>
      </c>
      <c r="B1849" s="1" t="s">
        <v>6742</v>
      </c>
      <c r="C1849" s="1" t="s">
        <v>6661</v>
      </c>
      <c r="D1849" s="1" t="s">
        <v>24</v>
      </c>
      <c r="E1849" s="1" t="s">
        <v>6743</v>
      </c>
      <c r="F1849" s="1" t="s">
        <v>21</v>
      </c>
      <c r="G1849" s="1">
        <v>34994370</v>
      </c>
      <c r="H1849" s="1">
        <v>35007477</v>
      </c>
      <c r="I1849" s="1" t="s">
        <v>6741</v>
      </c>
      <c r="J1849" s="1">
        <v>30552</v>
      </c>
      <c r="K1849" s="1">
        <v>1399</v>
      </c>
      <c r="L1849" s="1">
        <v>1730</v>
      </c>
      <c r="M1849" s="1">
        <v>1068</v>
      </c>
      <c r="N1849" s="1">
        <f t="shared" si="56"/>
        <v>1.6198501872659177</v>
      </c>
      <c r="O1849" s="1">
        <f t="shared" si="57"/>
        <v>0.69586039083653317</v>
      </c>
      <c r="P1849" s="2">
        <v>3.7E-16</v>
      </c>
      <c r="Q1849" s="2">
        <v>1.6670000000000001E-15</v>
      </c>
      <c r="R1849" s="1">
        <v>5.59</v>
      </c>
      <c r="S1849" s="1">
        <v>3.45</v>
      </c>
    </row>
    <row r="1850" spans="1:19">
      <c r="A1850" s="5" t="s">
        <v>4171</v>
      </c>
      <c r="B1850" s="1" t="s">
        <v>4172</v>
      </c>
      <c r="C1850" s="1" t="s">
        <v>4110</v>
      </c>
      <c r="D1850" s="1" t="s">
        <v>24</v>
      </c>
      <c r="E1850" s="1" t="s">
        <v>4173</v>
      </c>
      <c r="F1850" s="1" t="s">
        <v>21</v>
      </c>
      <c r="G1850" s="1">
        <v>53252510</v>
      </c>
      <c r="H1850" s="1">
        <v>53267245</v>
      </c>
      <c r="I1850" s="1" t="s">
        <v>4171</v>
      </c>
      <c r="J1850" s="1">
        <v>18539</v>
      </c>
      <c r="K1850" s="1">
        <v>3242</v>
      </c>
      <c r="L1850" s="1">
        <v>4139</v>
      </c>
      <c r="M1850" s="1">
        <v>2346</v>
      </c>
      <c r="N1850" s="1">
        <f t="shared" si="56"/>
        <v>1.7642796248934356</v>
      </c>
      <c r="O1850" s="1">
        <f t="shared" si="57"/>
        <v>0.81907923520178216</v>
      </c>
      <c r="P1850" s="2">
        <v>6.4500000000000005E-30</v>
      </c>
      <c r="Q1850" s="2">
        <v>4.2889999999999998E-29</v>
      </c>
      <c r="R1850" s="1">
        <v>5.57</v>
      </c>
      <c r="S1850" s="1">
        <v>3.16</v>
      </c>
    </row>
    <row r="1851" spans="1:19">
      <c r="A1851" s="5" t="s">
        <v>4282</v>
      </c>
      <c r="B1851" s="1" t="s">
        <v>4283</v>
      </c>
      <c r="C1851" s="1" t="s">
        <v>4110</v>
      </c>
      <c r="D1851" s="1" t="s">
        <v>19</v>
      </c>
      <c r="E1851" s="1" t="s">
        <v>4284</v>
      </c>
      <c r="F1851" s="1" t="s">
        <v>21</v>
      </c>
      <c r="G1851" s="1">
        <v>90069107</v>
      </c>
      <c r="H1851" s="1">
        <v>90084591</v>
      </c>
      <c r="I1851" s="1" t="s">
        <v>4282</v>
      </c>
      <c r="J1851" s="1">
        <v>18908</v>
      </c>
      <c r="K1851" s="1">
        <v>3740</v>
      </c>
      <c r="L1851" s="1">
        <v>4559</v>
      </c>
      <c r="M1851" s="1">
        <v>2921</v>
      </c>
      <c r="N1851" s="1">
        <f t="shared" si="56"/>
        <v>1.560766860664156</v>
      </c>
      <c r="O1851" s="1">
        <f t="shared" si="57"/>
        <v>0.64225505103558622</v>
      </c>
      <c r="P1851" s="2">
        <v>6.4300000000000004E-20</v>
      </c>
      <c r="Q1851" s="2">
        <v>3.263E-19</v>
      </c>
      <c r="R1851" s="1">
        <v>5.56</v>
      </c>
      <c r="S1851" s="1">
        <v>3.56</v>
      </c>
    </row>
    <row r="1852" spans="1:19">
      <c r="A1852" s="5" t="s">
        <v>3726</v>
      </c>
      <c r="B1852" s="1" t="s">
        <v>3727</v>
      </c>
      <c r="C1852" s="1" t="s">
        <v>3523</v>
      </c>
      <c r="D1852" s="1" t="s">
        <v>24</v>
      </c>
      <c r="E1852" s="1" t="s">
        <v>786</v>
      </c>
      <c r="F1852" s="1" t="s">
        <v>21</v>
      </c>
      <c r="G1852" s="1">
        <v>59737420</v>
      </c>
      <c r="H1852" s="1">
        <v>60047896</v>
      </c>
      <c r="I1852" s="1" t="s">
        <v>3726</v>
      </c>
      <c r="J1852" s="1">
        <v>15813</v>
      </c>
      <c r="K1852" s="1">
        <v>9467</v>
      </c>
      <c r="L1852" s="1">
        <v>13070</v>
      </c>
      <c r="M1852" s="1">
        <v>5862</v>
      </c>
      <c r="N1852" s="1">
        <f t="shared" si="56"/>
        <v>2.2296144660525417</v>
      </c>
      <c r="O1852" s="1">
        <f t="shared" si="57"/>
        <v>1.1567942679932541</v>
      </c>
      <c r="P1852" s="2">
        <v>2.5600000000000002E-28</v>
      </c>
      <c r="Q1852" s="2">
        <v>1.6329999999999998E-27</v>
      </c>
      <c r="R1852" s="1">
        <v>5.53</v>
      </c>
      <c r="S1852" s="1">
        <v>2.48</v>
      </c>
    </row>
    <row r="1853" spans="1:19">
      <c r="A1853" s="5" t="s">
        <v>4991</v>
      </c>
      <c r="B1853" s="1" t="s">
        <v>4992</v>
      </c>
      <c r="C1853" s="1" t="s">
        <v>4941</v>
      </c>
      <c r="D1853" s="1" t="s">
        <v>19</v>
      </c>
      <c r="E1853" s="1" t="s">
        <v>4993</v>
      </c>
      <c r="F1853" s="1" t="s">
        <v>21</v>
      </c>
      <c r="G1853" s="1">
        <v>31252439</v>
      </c>
      <c r="H1853" s="1">
        <v>31257464</v>
      </c>
      <c r="I1853" s="1" t="s">
        <v>4991</v>
      </c>
      <c r="J1853" s="1">
        <v>22713</v>
      </c>
      <c r="K1853" s="1">
        <v>81.400000000000006</v>
      </c>
      <c r="L1853" s="1">
        <v>136.9</v>
      </c>
      <c r="M1853" s="1">
        <v>25.94</v>
      </c>
      <c r="N1853" s="1">
        <f t="shared" si="56"/>
        <v>5.2775636083269086</v>
      </c>
      <c r="O1853" s="1">
        <f t="shared" si="57"/>
        <v>2.3998720618935625</v>
      </c>
      <c r="P1853" s="2">
        <v>9.6299999999999994E-17</v>
      </c>
      <c r="Q1853" s="2">
        <v>4.4269999999999998E-16</v>
      </c>
      <c r="R1853" s="1">
        <v>5.5</v>
      </c>
      <c r="S1853" s="1">
        <v>1.04</v>
      </c>
    </row>
    <row r="1854" spans="1:19">
      <c r="A1854" s="5" t="s">
        <v>2370</v>
      </c>
      <c r="B1854" s="1" t="s">
        <v>2371</v>
      </c>
      <c r="C1854" s="1" t="s">
        <v>2174</v>
      </c>
      <c r="D1854" s="1" t="s">
        <v>24</v>
      </c>
      <c r="E1854" s="1" t="s">
        <v>2372</v>
      </c>
      <c r="F1854" s="1" t="s">
        <v>21</v>
      </c>
      <c r="G1854" s="1">
        <v>88635676</v>
      </c>
      <c r="H1854" s="1">
        <v>88649715</v>
      </c>
      <c r="I1854" s="1" t="s">
        <v>2370</v>
      </c>
      <c r="J1854" s="1">
        <v>10523</v>
      </c>
      <c r="K1854" s="1">
        <v>1295</v>
      </c>
      <c r="L1854" s="1">
        <v>1573</v>
      </c>
      <c r="M1854" s="1">
        <v>1018</v>
      </c>
      <c r="N1854" s="1">
        <f t="shared" si="56"/>
        <v>1.5451866404715127</v>
      </c>
      <c r="O1854" s="1">
        <f t="shared" si="57"/>
        <v>0.62778110933999132</v>
      </c>
      <c r="P1854" s="2">
        <v>5.4100000000000002E-13</v>
      </c>
      <c r="Q1854" s="2">
        <v>2.1529999999999998E-12</v>
      </c>
      <c r="R1854" s="1">
        <v>5.45</v>
      </c>
      <c r="S1854" s="1">
        <v>3.53</v>
      </c>
    </row>
    <row r="1855" spans="1:19">
      <c r="A1855" s="5" t="s">
        <v>3217</v>
      </c>
      <c r="B1855" s="1" t="s">
        <v>3218</v>
      </c>
      <c r="C1855" s="1" t="s">
        <v>3049</v>
      </c>
      <c r="D1855" s="1" t="s">
        <v>19</v>
      </c>
      <c r="E1855" s="1" t="s">
        <v>3219</v>
      </c>
      <c r="F1855" s="1" t="s">
        <v>21</v>
      </c>
      <c r="G1855" s="1">
        <v>64414013</v>
      </c>
      <c r="H1855" s="1">
        <v>64435800</v>
      </c>
      <c r="I1855" s="1" t="s">
        <v>3217</v>
      </c>
      <c r="J1855" s="1">
        <v>13696</v>
      </c>
      <c r="K1855" s="1">
        <v>2274</v>
      </c>
      <c r="L1855" s="1">
        <v>4475</v>
      </c>
      <c r="M1855" s="1">
        <v>72.45</v>
      </c>
      <c r="N1855" s="1">
        <f t="shared" si="56"/>
        <v>61.766735679779153</v>
      </c>
      <c r="O1855" s="1">
        <f t="shared" si="57"/>
        <v>5.9487581823694136</v>
      </c>
      <c r="P1855" s="1">
        <v>0</v>
      </c>
      <c r="Q1855" s="1">
        <v>0</v>
      </c>
      <c r="R1855" s="1">
        <v>5.45</v>
      </c>
      <c r="S1855" s="1">
        <v>8.8200000000000001E-2</v>
      </c>
    </row>
    <row r="1856" spans="1:19">
      <c r="A1856" s="5" t="s">
        <v>5414</v>
      </c>
      <c r="B1856" s="1" t="s">
        <v>5415</v>
      </c>
      <c r="C1856" s="1" t="s">
        <v>5390</v>
      </c>
      <c r="D1856" s="1" t="s">
        <v>19</v>
      </c>
      <c r="E1856" s="1" t="s">
        <v>5416</v>
      </c>
      <c r="F1856" s="1" t="s">
        <v>21</v>
      </c>
      <c r="G1856" s="1">
        <v>38383950</v>
      </c>
      <c r="H1856" s="1">
        <v>38472339</v>
      </c>
      <c r="I1856" s="1" t="s">
        <v>5414</v>
      </c>
      <c r="J1856" s="1">
        <v>24522</v>
      </c>
      <c r="K1856" s="1">
        <v>2717</v>
      </c>
      <c r="L1856" s="1">
        <v>3324</v>
      </c>
      <c r="M1856" s="1">
        <v>2110</v>
      </c>
      <c r="N1856" s="1">
        <f t="shared" si="56"/>
        <v>1.5753554502369669</v>
      </c>
      <c r="O1856" s="1">
        <f t="shared" si="57"/>
        <v>0.65567738317579716</v>
      </c>
      <c r="P1856" s="2">
        <v>5.1500000000000003E-18</v>
      </c>
      <c r="Q1856" s="2">
        <v>2.4709999999999999E-17</v>
      </c>
      <c r="R1856" s="1">
        <v>5.43</v>
      </c>
      <c r="S1856" s="1">
        <v>3.45</v>
      </c>
    </row>
    <row r="1857" spans="1:19">
      <c r="A1857" s="5" t="s">
        <v>5936</v>
      </c>
      <c r="B1857" s="1" t="s">
        <v>5937</v>
      </c>
      <c r="C1857" s="1" t="s">
        <v>5743</v>
      </c>
      <c r="D1857" s="1" t="s">
        <v>19</v>
      </c>
      <c r="E1857" s="1" t="s">
        <v>5938</v>
      </c>
      <c r="F1857" s="1" t="s">
        <v>21</v>
      </c>
      <c r="G1857" s="1">
        <v>52825523</v>
      </c>
      <c r="H1857" s="1">
        <v>52845080</v>
      </c>
      <c r="I1857" s="1" t="s">
        <v>5936</v>
      </c>
      <c r="J1857" s="1">
        <v>27076</v>
      </c>
      <c r="K1857" s="1">
        <v>1931</v>
      </c>
      <c r="L1857" s="1">
        <v>2421</v>
      </c>
      <c r="M1857" s="1">
        <v>1442</v>
      </c>
      <c r="N1857" s="1">
        <f t="shared" si="56"/>
        <v>1.6789181692094313</v>
      </c>
      <c r="O1857" s="1">
        <f t="shared" si="57"/>
        <v>0.74753191475811398</v>
      </c>
      <c r="P1857" s="2">
        <v>3.9500000000000002E-21</v>
      </c>
      <c r="Q1857" s="2">
        <v>2.0829999999999999E-20</v>
      </c>
      <c r="R1857" s="1">
        <v>5.43</v>
      </c>
      <c r="S1857" s="1">
        <v>3.23</v>
      </c>
    </row>
    <row r="1858" spans="1:19">
      <c r="A1858" s="5" t="s">
        <v>6698</v>
      </c>
      <c r="B1858" s="1" t="s">
        <v>6699</v>
      </c>
      <c r="C1858" s="1" t="s">
        <v>6661</v>
      </c>
      <c r="D1858" s="1" t="s">
        <v>24</v>
      </c>
      <c r="E1858" s="1" t="s">
        <v>6700</v>
      </c>
      <c r="F1858" s="1" t="s">
        <v>21</v>
      </c>
      <c r="G1858" s="1">
        <v>21604628</v>
      </c>
      <c r="H1858" s="1">
        <v>21657079</v>
      </c>
      <c r="I1858" s="1" t="s">
        <v>6698</v>
      </c>
      <c r="J1858" s="1">
        <v>30461</v>
      </c>
      <c r="K1858" s="1">
        <v>3456</v>
      </c>
      <c r="L1858" s="1">
        <v>4948</v>
      </c>
      <c r="M1858" s="1">
        <v>1965</v>
      </c>
      <c r="N1858" s="1">
        <f t="shared" si="56"/>
        <v>2.5180661577608143</v>
      </c>
      <c r="O1858" s="1">
        <f t="shared" si="57"/>
        <v>1.3323161878304011</v>
      </c>
      <c r="P1858" s="2">
        <v>1.79E-6</v>
      </c>
      <c r="Q1858" s="2">
        <v>5.0629999999999996E-6</v>
      </c>
      <c r="R1858" s="1">
        <v>5.43</v>
      </c>
      <c r="S1858" s="1">
        <v>2.16</v>
      </c>
    </row>
    <row r="1859" spans="1:19">
      <c r="A1859" s="5" t="s">
        <v>5009</v>
      </c>
      <c r="B1859" s="1" t="s">
        <v>5010</v>
      </c>
      <c r="C1859" s="1" t="s">
        <v>4941</v>
      </c>
      <c r="D1859" s="1" t="s">
        <v>19</v>
      </c>
      <c r="E1859" s="1" t="s">
        <v>5011</v>
      </c>
      <c r="F1859" s="1" t="s">
        <v>21</v>
      </c>
      <c r="G1859" s="1">
        <v>34868487</v>
      </c>
      <c r="H1859" s="1">
        <v>34906274</v>
      </c>
      <c r="I1859" s="1" t="s">
        <v>5009</v>
      </c>
      <c r="J1859" s="1">
        <v>22795</v>
      </c>
      <c r="K1859" s="1">
        <v>1787</v>
      </c>
      <c r="L1859" s="1">
        <v>3149</v>
      </c>
      <c r="M1859" s="1">
        <v>424.6</v>
      </c>
      <c r="N1859" s="1">
        <f t="shared" ref="N1859:N1922" si="58">L1859/M1859</f>
        <v>7.4163918982571833</v>
      </c>
      <c r="O1859" s="1">
        <f t="shared" ref="O1859:O1922" si="59">LOG(N1859,2)</f>
        <v>2.8907174811173943</v>
      </c>
      <c r="P1859" s="2">
        <v>1.35E-227</v>
      </c>
      <c r="Q1859" s="2">
        <v>6.3880000000000001E-226</v>
      </c>
      <c r="R1859" s="1">
        <v>5.43</v>
      </c>
      <c r="S1859" s="1">
        <v>0.73199999999999998</v>
      </c>
    </row>
    <row r="1860" spans="1:19">
      <c r="A1860" s="5" t="s">
        <v>6370</v>
      </c>
      <c r="B1860" s="1" t="s">
        <v>6371</v>
      </c>
      <c r="C1860" s="1" t="s">
        <v>6293</v>
      </c>
      <c r="D1860" s="1" t="s">
        <v>24</v>
      </c>
      <c r="E1860" s="1" t="s">
        <v>6372</v>
      </c>
      <c r="F1860" s="1" t="s">
        <v>21</v>
      </c>
      <c r="G1860" s="1">
        <v>36888496</v>
      </c>
      <c r="H1860" s="1">
        <v>36889386</v>
      </c>
      <c r="I1860" s="1" t="s">
        <v>6370</v>
      </c>
      <c r="J1860" s="1">
        <v>29130</v>
      </c>
      <c r="K1860" s="1">
        <v>349.4</v>
      </c>
      <c r="L1860" s="1">
        <v>657.9</v>
      </c>
      <c r="M1860" s="1">
        <v>40.93</v>
      </c>
      <c r="N1860" s="1">
        <f t="shared" si="58"/>
        <v>16.073784510139262</v>
      </c>
      <c r="O1860" s="1">
        <f t="shared" si="59"/>
        <v>4.006637740839027</v>
      </c>
      <c r="P1860" s="2">
        <v>3.32E-117</v>
      </c>
      <c r="Q1860" s="2">
        <v>6.7399999999999994E-116</v>
      </c>
      <c r="R1860" s="1">
        <v>5.43</v>
      </c>
      <c r="S1860" s="1">
        <v>0.33800000000000002</v>
      </c>
    </row>
    <row r="1861" spans="1:19">
      <c r="A1861" s="5" t="s">
        <v>6239</v>
      </c>
      <c r="B1861" s="1" t="s">
        <v>6240</v>
      </c>
      <c r="C1861" s="1" t="s">
        <v>5743</v>
      </c>
      <c r="D1861" s="1" t="s">
        <v>24</v>
      </c>
      <c r="E1861" s="1" t="s">
        <v>2096</v>
      </c>
      <c r="F1861" s="1" t="s">
        <v>21</v>
      </c>
      <c r="G1861" s="1">
        <v>146082519</v>
      </c>
      <c r="H1861" s="1">
        <v>146101202</v>
      </c>
      <c r="I1861" s="1" t="s">
        <v>6239</v>
      </c>
      <c r="J1861" s="1">
        <v>28538</v>
      </c>
      <c r="K1861" s="1">
        <v>1199</v>
      </c>
      <c r="L1861" s="1">
        <v>1671</v>
      </c>
      <c r="M1861" s="1">
        <v>727.8</v>
      </c>
      <c r="N1861" s="1">
        <f t="shared" si="58"/>
        <v>2.2959604286892006</v>
      </c>
      <c r="O1861" s="1">
        <f t="shared" si="59"/>
        <v>1.199097777106884</v>
      </c>
      <c r="P1861" s="2">
        <v>3.34E-40</v>
      </c>
      <c r="Q1861" s="2">
        <v>2.7100000000000001E-39</v>
      </c>
      <c r="R1861" s="1">
        <v>5.42</v>
      </c>
      <c r="S1861" s="1">
        <v>2.36</v>
      </c>
    </row>
    <row r="1862" spans="1:19">
      <c r="A1862" s="5" t="s">
        <v>2436</v>
      </c>
      <c r="B1862" s="1" t="s">
        <v>2437</v>
      </c>
      <c r="C1862" s="1" t="s">
        <v>2174</v>
      </c>
      <c r="D1862" s="1" t="s">
        <v>24</v>
      </c>
      <c r="E1862" s="1" t="s">
        <v>1537</v>
      </c>
      <c r="F1862" s="1" t="s">
        <v>21</v>
      </c>
      <c r="G1862" s="1">
        <v>100522246</v>
      </c>
      <c r="H1862" s="1">
        <v>100559784</v>
      </c>
      <c r="I1862" s="1" t="s">
        <v>2436</v>
      </c>
      <c r="J1862" s="1">
        <v>10724</v>
      </c>
      <c r="K1862" s="1">
        <v>1451</v>
      </c>
      <c r="L1862" s="1">
        <v>2784</v>
      </c>
      <c r="M1862" s="1">
        <v>118.2</v>
      </c>
      <c r="N1862" s="1">
        <f t="shared" si="58"/>
        <v>23.553299492385786</v>
      </c>
      <c r="O1862" s="1">
        <f t="shared" si="59"/>
        <v>4.557857270558558</v>
      </c>
      <c r="P1862" s="2">
        <v>7.8499999999999996E-186</v>
      </c>
      <c r="Q1862" s="2">
        <v>2.7700000000000002E-184</v>
      </c>
      <c r="R1862" s="1">
        <v>5.42</v>
      </c>
      <c r="S1862" s="1">
        <v>0.23</v>
      </c>
    </row>
    <row r="1863" spans="1:19">
      <c r="A1863" s="5" t="s">
        <v>2500</v>
      </c>
      <c r="B1863" s="1" t="s">
        <v>2501</v>
      </c>
      <c r="C1863" s="1" t="s">
        <v>2456</v>
      </c>
      <c r="D1863" s="1" t="s">
        <v>19</v>
      </c>
      <c r="E1863" s="1" t="s">
        <v>2502</v>
      </c>
      <c r="F1863" s="1" t="s">
        <v>21</v>
      </c>
      <c r="G1863" s="1">
        <v>17276456</v>
      </c>
      <c r="H1863" s="1">
        <v>17277264</v>
      </c>
      <c r="I1863" s="1" t="s">
        <v>2500</v>
      </c>
      <c r="J1863" s="1">
        <v>11035</v>
      </c>
      <c r="K1863" s="1">
        <v>282.10000000000002</v>
      </c>
      <c r="L1863" s="1">
        <v>412.3</v>
      </c>
      <c r="M1863" s="1">
        <v>151.9</v>
      </c>
      <c r="N1863" s="1">
        <f t="shared" si="58"/>
        <v>2.7142857142857144</v>
      </c>
      <c r="O1863" s="1">
        <f t="shared" si="59"/>
        <v>1.4405725913859815</v>
      </c>
      <c r="P1863" s="2">
        <v>1.6799999999999999E-16</v>
      </c>
      <c r="Q1863" s="2">
        <v>7.6750000000000005E-16</v>
      </c>
      <c r="R1863" s="1">
        <v>5.4</v>
      </c>
      <c r="S1863" s="1">
        <v>1.99</v>
      </c>
    </row>
    <row r="1864" spans="1:19">
      <c r="A1864" s="5" t="s">
        <v>4319</v>
      </c>
      <c r="B1864" s="1" t="s">
        <v>4320</v>
      </c>
      <c r="C1864" s="1" t="s">
        <v>4110</v>
      </c>
      <c r="D1864" s="1" t="s">
        <v>19</v>
      </c>
      <c r="E1864" s="1" t="s">
        <v>4321</v>
      </c>
      <c r="F1864" s="1" t="s">
        <v>21</v>
      </c>
      <c r="G1864" s="1">
        <v>95697892</v>
      </c>
      <c r="H1864" s="1">
        <v>95702211</v>
      </c>
      <c r="I1864" s="1" t="s">
        <v>4319</v>
      </c>
      <c r="J1864" s="1">
        <v>19083</v>
      </c>
      <c r="K1864" s="1">
        <v>1326</v>
      </c>
      <c r="L1864" s="1">
        <v>1774</v>
      </c>
      <c r="M1864" s="1">
        <v>879.3</v>
      </c>
      <c r="N1864" s="1">
        <f t="shared" si="58"/>
        <v>2.0175139315364494</v>
      </c>
      <c r="O1864" s="1">
        <f t="shared" si="59"/>
        <v>1.0125786357777287</v>
      </c>
      <c r="P1864" s="2">
        <v>4.5099999999999998E-31</v>
      </c>
      <c r="Q1864" s="2">
        <v>3.08E-30</v>
      </c>
      <c r="R1864" s="1">
        <v>5.39</v>
      </c>
      <c r="S1864" s="1">
        <v>2.67</v>
      </c>
    </row>
    <row r="1865" spans="1:19">
      <c r="A1865" s="5" t="s">
        <v>6624</v>
      </c>
      <c r="B1865" s="1" t="s">
        <v>6625</v>
      </c>
      <c r="C1865" s="1" t="s">
        <v>6293</v>
      </c>
      <c r="D1865" s="1" t="s">
        <v>24</v>
      </c>
      <c r="E1865" s="1" t="s">
        <v>6626</v>
      </c>
      <c r="F1865" s="1" t="s">
        <v>21</v>
      </c>
      <c r="G1865" s="1">
        <v>125102138</v>
      </c>
      <c r="H1865" s="1">
        <v>125135289</v>
      </c>
      <c r="I1865" s="1" t="s">
        <v>6624</v>
      </c>
      <c r="J1865" s="1">
        <v>30095</v>
      </c>
      <c r="K1865" s="1">
        <v>1397</v>
      </c>
      <c r="L1865" s="1">
        <v>1821</v>
      </c>
      <c r="M1865" s="1">
        <v>972.4</v>
      </c>
      <c r="N1865" s="1">
        <f t="shared" si="58"/>
        <v>1.8726861373920198</v>
      </c>
      <c r="O1865" s="1">
        <f t="shared" si="59"/>
        <v>0.90510912383547182</v>
      </c>
      <c r="P1865" s="2">
        <v>4.9900000000000002E-26</v>
      </c>
      <c r="Q1865" s="2">
        <v>3.0030000000000002E-25</v>
      </c>
      <c r="R1865" s="1">
        <v>5.38</v>
      </c>
      <c r="S1865" s="1">
        <v>2.87</v>
      </c>
    </row>
    <row r="1866" spans="1:19">
      <c r="A1866" s="5" t="s">
        <v>3905</v>
      </c>
      <c r="B1866" s="1" t="s">
        <v>3906</v>
      </c>
      <c r="C1866" s="1" t="s">
        <v>3523</v>
      </c>
      <c r="D1866" s="1" t="s">
        <v>24</v>
      </c>
      <c r="E1866" s="1" t="s">
        <v>3907</v>
      </c>
      <c r="F1866" s="1" t="s">
        <v>21</v>
      </c>
      <c r="G1866" s="1">
        <v>127400398</v>
      </c>
      <c r="H1866" s="1">
        <v>127412830</v>
      </c>
      <c r="I1866" s="1" t="s">
        <v>3905</v>
      </c>
      <c r="J1866" s="1">
        <v>17098</v>
      </c>
      <c r="K1866" s="1">
        <v>2878</v>
      </c>
      <c r="L1866" s="1">
        <v>3778</v>
      </c>
      <c r="M1866" s="1">
        <v>1979</v>
      </c>
      <c r="N1866" s="1">
        <f t="shared" si="58"/>
        <v>1.9090449722081859</v>
      </c>
      <c r="O1866" s="1">
        <f t="shared" si="59"/>
        <v>0.93285108934085759</v>
      </c>
      <c r="P1866" s="2">
        <v>3.7099999999999997E-36</v>
      </c>
      <c r="Q1866" s="2">
        <v>2.8010000000000002E-35</v>
      </c>
      <c r="R1866" s="1">
        <v>5.38</v>
      </c>
      <c r="S1866" s="1">
        <v>2.82</v>
      </c>
    </row>
    <row r="1867" spans="1:19">
      <c r="A1867" s="5" t="s">
        <v>5109</v>
      </c>
      <c r="B1867" s="1" t="s">
        <v>5110</v>
      </c>
      <c r="C1867" s="1" t="s">
        <v>4941</v>
      </c>
      <c r="D1867" s="1" t="s">
        <v>24</v>
      </c>
      <c r="E1867" s="1" t="s">
        <v>5111</v>
      </c>
      <c r="F1867" s="1" t="s">
        <v>21</v>
      </c>
      <c r="G1867" s="1">
        <v>92435100</v>
      </c>
      <c r="H1867" s="1">
        <v>92472068</v>
      </c>
      <c r="I1867" s="1" t="s">
        <v>5109</v>
      </c>
      <c r="J1867" s="1">
        <v>23228</v>
      </c>
      <c r="K1867" s="1">
        <v>2307</v>
      </c>
      <c r="L1867" s="1">
        <v>3138</v>
      </c>
      <c r="M1867" s="1">
        <v>1477</v>
      </c>
      <c r="N1867" s="1">
        <f t="shared" si="58"/>
        <v>2.1245768449559921</v>
      </c>
      <c r="O1867" s="1">
        <f t="shared" si="59"/>
        <v>1.0871755262033085</v>
      </c>
      <c r="P1867" s="2">
        <v>3.3200000000000002E-45</v>
      </c>
      <c r="Q1867" s="2">
        <v>2.9530000000000001E-44</v>
      </c>
      <c r="R1867" s="1">
        <v>5.37</v>
      </c>
      <c r="S1867" s="1">
        <v>2.5299999999999998</v>
      </c>
    </row>
    <row r="1868" spans="1:19">
      <c r="A1868" s="5" t="s">
        <v>617</v>
      </c>
      <c r="B1868" s="1" t="s">
        <v>618</v>
      </c>
      <c r="C1868" s="1" t="s">
        <v>456</v>
      </c>
      <c r="D1868" s="1" t="s">
        <v>19</v>
      </c>
      <c r="E1868" s="1" t="s">
        <v>619</v>
      </c>
      <c r="F1868" s="1" t="s">
        <v>21</v>
      </c>
      <c r="G1868" s="1">
        <v>79217859</v>
      </c>
      <c r="H1868" s="1">
        <v>79221341</v>
      </c>
      <c r="I1868" s="1" t="s">
        <v>617</v>
      </c>
      <c r="J1868" s="1">
        <v>2451</v>
      </c>
      <c r="K1868" s="1">
        <v>872.1</v>
      </c>
      <c r="L1868" s="1">
        <v>1518</v>
      </c>
      <c r="M1868" s="1">
        <v>226.6</v>
      </c>
      <c r="N1868" s="1">
        <f t="shared" si="58"/>
        <v>6.6990291262135928</v>
      </c>
      <c r="O1868" s="1">
        <f t="shared" si="59"/>
        <v>2.7439520244823132</v>
      </c>
      <c r="P1868" s="2">
        <v>1.5299999999999999E-139</v>
      </c>
      <c r="Q1868" s="2">
        <v>3.7260000000000002E-138</v>
      </c>
      <c r="R1868" s="1">
        <v>5.36</v>
      </c>
      <c r="S1868" s="1">
        <v>0.8</v>
      </c>
    </row>
    <row r="1869" spans="1:19">
      <c r="A1869" s="5" t="s">
        <v>7253</v>
      </c>
      <c r="B1869" s="1" t="s">
        <v>7254</v>
      </c>
      <c r="C1869" s="1" t="s">
        <v>7072</v>
      </c>
      <c r="D1869" s="1" t="s">
        <v>24</v>
      </c>
      <c r="E1869" s="1" t="s">
        <v>7255</v>
      </c>
      <c r="F1869" s="1" t="s">
        <v>21</v>
      </c>
      <c r="G1869" s="1">
        <v>153973303</v>
      </c>
      <c r="H1869" s="1">
        <v>154036647</v>
      </c>
      <c r="I1869" s="1" t="s">
        <v>7253</v>
      </c>
      <c r="J1869" s="1">
        <v>34472</v>
      </c>
      <c r="K1869" s="1">
        <v>6065</v>
      </c>
      <c r="L1869" s="1">
        <v>7330</v>
      </c>
      <c r="M1869" s="1">
        <v>4800</v>
      </c>
      <c r="N1869" s="1">
        <f t="shared" si="58"/>
        <v>1.5270833333333333</v>
      </c>
      <c r="O1869" s="1">
        <f t="shared" si="59"/>
        <v>0.61077879252529343</v>
      </c>
      <c r="P1869" s="2">
        <v>3.6599999999999999E-20</v>
      </c>
      <c r="Q1869" s="2">
        <v>1.87E-19</v>
      </c>
      <c r="R1869" s="1">
        <v>5.33</v>
      </c>
      <c r="S1869" s="1">
        <v>3.49</v>
      </c>
    </row>
    <row r="1870" spans="1:19">
      <c r="A1870" s="5" t="s">
        <v>1195</v>
      </c>
      <c r="B1870" s="1" t="s">
        <v>1196</v>
      </c>
      <c r="C1870" s="1" t="s">
        <v>813</v>
      </c>
      <c r="D1870" s="1" t="s">
        <v>24</v>
      </c>
      <c r="E1870" s="1" t="s">
        <v>1197</v>
      </c>
      <c r="F1870" s="1" t="s">
        <v>21</v>
      </c>
      <c r="G1870" s="1">
        <v>95430132</v>
      </c>
      <c r="H1870" s="1">
        <v>95449049</v>
      </c>
      <c r="I1870" s="1" t="s">
        <v>1195</v>
      </c>
      <c r="J1870" s="1">
        <v>5059</v>
      </c>
      <c r="K1870" s="1">
        <v>1415</v>
      </c>
      <c r="L1870" s="1">
        <v>2500</v>
      </c>
      <c r="M1870" s="1">
        <v>331</v>
      </c>
      <c r="N1870" s="1">
        <f t="shared" si="58"/>
        <v>7.5528700906344408</v>
      </c>
      <c r="O1870" s="1">
        <f t="shared" si="59"/>
        <v>2.9170249727422317</v>
      </c>
      <c r="P1870" s="2">
        <v>7.5999999999999999E-33</v>
      </c>
      <c r="Q1870" s="2">
        <v>5.3810000000000001E-32</v>
      </c>
      <c r="R1870" s="1">
        <v>5.33</v>
      </c>
      <c r="S1870" s="1">
        <v>0.70599999999999996</v>
      </c>
    </row>
    <row r="1871" spans="1:19">
      <c r="A1871" s="5" t="s">
        <v>1065</v>
      </c>
      <c r="B1871" s="1" t="s">
        <v>1066</v>
      </c>
      <c r="C1871" s="1" t="s">
        <v>813</v>
      </c>
      <c r="D1871" s="1" t="s">
        <v>24</v>
      </c>
      <c r="E1871" s="1" t="s">
        <v>1067</v>
      </c>
      <c r="F1871" s="1" t="s">
        <v>21</v>
      </c>
      <c r="G1871" s="1">
        <v>73118494</v>
      </c>
      <c r="H1871" s="1">
        <v>73140309</v>
      </c>
      <c r="I1871" s="1" t="s">
        <v>1065</v>
      </c>
      <c r="J1871" s="1">
        <v>4503</v>
      </c>
      <c r="K1871" s="1">
        <v>2081</v>
      </c>
      <c r="L1871" s="1">
        <v>4080</v>
      </c>
      <c r="M1871" s="1">
        <v>81.41</v>
      </c>
      <c r="N1871" s="1">
        <f t="shared" si="58"/>
        <v>50.11669328092372</v>
      </c>
      <c r="O1871" s="1">
        <f t="shared" si="59"/>
        <v>5.6472193231027603</v>
      </c>
      <c r="P1871" s="2">
        <v>2.71E-43</v>
      </c>
      <c r="Q1871" s="2">
        <v>2.333E-42</v>
      </c>
      <c r="R1871" s="1">
        <v>5.33</v>
      </c>
      <c r="S1871" s="1">
        <v>0.106</v>
      </c>
    </row>
    <row r="1872" spans="1:19">
      <c r="A1872" s="5" t="s">
        <v>1218</v>
      </c>
      <c r="B1872" s="1" t="s">
        <v>1219</v>
      </c>
      <c r="C1872" s="1" t="s">
        <v>813</v>
      </c>
      <c r="D1872" s="1" t="s">
        <v>19</v>
      </c>
      <c r="E1872" s="1" t="s">
        <v>1220</v>
      </c>
      <c r="F1872" s="1" t="s">
        <v>21</v>
      </c>
      <c r="G1872" s="1">
        <v>98064373</v>
      </c>
      <c r="H1872" s="1">
        <v>98139818</v>
      </c>
      <c r="I1872" s="1" t="s">
        <v>1218</v>
      </c>
      <c r="J1872" s="1">
        <v>5189</v>
      </c>
      <c r="K1872" s="1">
        <v>7054</v>
      </c>
      <c r="L1872" s="1">
        <v>8496</v>
      </c>
      <c r="M1872" s="1">
        <v>5612</v>
      </c>
      <c r="N1872" s="1">
        <f t="shared" si="58"/>
        <v>1.5138987883107626</v>
      </c>
      <c r="O1872" s="1">
        <f t="shared" si="59"/>
        <v>0.59826875718425443</v>
      </c>
      <c r="P1872" s="2">
        <v>6.1300000000000001E-20</v>
      </c>
      <c r="Q1872" s="2">
        <v>3.1149999999999999E-19</v>
      </c>
      <c r="R1872" s="1">
        <v>5.32</v>
      </c>
      <c r="S1872" s="1">
        <v>3.52</v>
      </c>
    </row>
    <row r="1873" spans="1:19">
      <c r="A1873" s="5" t="s">
        <v>1416</v>
      </c>
      <c r="B1873" s="1" t="s">
        <v>1417</v>
      </c>
      <c r="C1873" s="1" t="s">
        <v>1415</v>
      </c>
      <c r="D1873" s="1" t="s">
        <v>19</v>
      </c>
      <c r="E1873" s="1" t="s">
        <v>1418</v>
      </c>
      <c r="F1873" s="1" t="s">
        <v>21</v>
      </c>
      <c r="G1873" s="1">
        <v>3236611</v>
      </c>
      <c r="H1873" s="1">
        <v>3250376</v>
      </c>
      <c r="I1873" s="1" t="s">
        <v>1416</v>
      </c>
      <c r="J1873" s="1">
        <v>5996</v>
      </c>
      <c r="K1873" s="1">
        <v>583.4</v>
      </c>
      <c r="L1873" s="1">
        <v>740.4</v>
      </c>
      <c r="M1873" s="1">
        <v>426.4</v>
      </c>
      <c r="N1873" s="1">
        <f t="shared" si="58"/>
        <v>1.7363977485928705</v>
      </c>
      <c r="O1873" s="1">
        <f t="shared" si="59"/>
        <v>0.79609745711139823</v>
      </c>
      <c r="P1873" s="2">
        <v>1.42E-12</v>
      </c>
      <c r="Q1873" s="2">
        <v>5.5290000000000004E-12</v>
      </c>
      <c r="R1873" s="1">
        <v>5.32</v>
      </c>
      <c r="S1873" s="1">
        <v>3.06</v>
      </c>
    </row>
    <row r="1874" spans="1:19">
      <c r="A1874" s="5" t="s">
        <v>4276</v>
      </c>
      <c r="B1874" s="1" t="s">
        <v>4277</v>
      </c>
      <c r="C1874" s="1" t="s">
        <v>4110</v>
      </c>
      <c r="D1874" s="1" t="s">
        <v>24</v>
      </c>
      <c r="E1874" s="1" t="s">
        <v>4278</v>
      </c>
      <c r="F1874" s="1" t="s">
        <v>21</v>
      </c>
      <c r="G1874" s="1">
        <v>89571433</v>
      </c>
      <c r="H1874" s="1">
        <v>89577162</v>
      </c>
      <c r="I1874" s="1" t="s">
        <v>4276</v>
      </c>
      <c r="J1874" s="1">
        <v>18885</v>
      </c>
      <c r="K1874" s="1">
        <v>1538</v>
      </c>
      <c r="L1874" s="1">
        <v>2017</v>
      </c>
      <c r="M1874" s="1">
        <v>1058</v>
      </c>
      <c r="N1874" s="1">
        <f t="shared" si="58"/>
        <v>1.9064272211720228</v>
      </c>
      <c r="O1874" s="1">
        <f t="shared" si="59"/>
        <v>0.93087145649893588</v>
      </c>
      <c r="P1874" s="2">
        <v>1.6100000000000001E-11</v>
      </c>
      <c r="Q1874" s="2">
        <v>5.9809999999999998E-11</v>
      </c>
      <c r="R1874" s="1">
        <v>5.31</v>
      </c>
      <c r="S1874" s="1">
        <v>2.79</v>
      </c>
    </row>
    <row r="1875" spans="1:19">
      <c r="A1875" s="5" t="s">
        <v>2058</v>
      </c>
      <c r="B1875" s="1" t="s">
        <v>2059</v>
      </c>
      <c r="C1875" s="1" t="s">
        <v>1917</v>
      </c>
      <c r="D1875" s="1" t="s">
        <v>24</v>
      </c>
      <c r="E1875" s="1" t="s">
        <v>2060</v>
      </c>
      <c r="F1875" s="1" t="s">
        <v>21</v>
      </c>
      <c r="G1875" s="1">
        <v>60020848</v>
      </c>
      <c r="H1875" s="1">
        <v>60059714</v>
      </c>
      <c r="I1875" s="1" t="s">
        <v>2058</v>
      </c>
      <c r="J1875" s="1">
        <v>9401</v>
      </c>
      <c r="K1875" s="1">
        <v>1770</v>
      </c>
      <c r="L1875" s="1">
        <v>2261</v>
      </c>
      <c r="M1875" s="1">
        <v>1279</v>
      </c>
      <c r="N1875" s="1">
        <f t="shared" si="58"/>
        <v>1.767787333854574</v>
      </c>
      <c r="O1875" s="1">
        <f t="shared" si="59"/>
        <v>0.82194472786989214</v>
      </c>
      <c r="P1875" s="2">
        <v>3.1499999999999999E-24</v>
      </c>
      <c r="Q1875" s="2">
        <v>1.8029999999999999E-23</v>
      </c>
      <c r="R1875" s="1">
        <v>5.27</v>
      </c>
      <c r="S1875" s="1">
        <v>2.98</v>
      </c>
    </row>
    <row r="1876" spans="1:19">
      <c r="A1876" s="5" t="s">
        <v>3822</v>
      </c>
      <c r="B1876" s="1" t="s">
        <v>3823</v>
      </c>
      <c r="C1876" s="1" t="s">
        <v>3523</v>
      </c>
      <c r="D1876" s="1" t="s">
        <v>19</v>
      </c>
      <c r="E1876" s="1" t="s">
        <v>3824</v>
      </c>
      <c r="F1876" s="1" t="s">
        <v>21</v>
      </c>
      <c r="G1876" s="1">
        <v>113167893</v>
      </c>
      <c r="H1876" s="1">
        <v>113556924</v>
      </c>
      <c r="I1876" s="1" t="s">
        <v>3822</v>
      </c>
      <c r="J1876" s="1">
        <v>16833</v>
      </c>
      <c r="K1876" s="1">
        <v>6170</v>
      </c>
      <c r="L1876" s="1">
        <v>10730</v>
      </c>
      <c r="M1876" s="1">
        <v>1610</v>
      </c>
      <c r="N1876" s="1">
        <f t="shared" si="58"/>
        <v>6.6645962732919255</v>
      </c>
      <c r="O1876" s="1">
        <f t="shared" si="59"/>
        <v>2.7365174826419052</v>
      </c>
      <c r="P1876" s="2" t="s">
        <v>3825</v>
      </c>
      <c r="Q1876" s="2" t="s">
        <v>3826</v>
      </c>
      <c r="R1876" s="1">
        <v>5.26</v>
      </c>
      <c r="S1876" s="1">
        <v>0.78900000000000003</v>
      </c>
    </row>
    <row r="1877" spans="1:19">
      <c r="A1877" s="5" t="s">
        <v>193</v>
      </c>
      <c r="B1877" s="1" t="s">
        <v>194</v>
      </c>
      <c r="C1877" s="1" t="s">
        <v>18</v>
      </c>
      <c r="D1877" s="1" t="s">
        <v>19</v>
      </c>
      <c r="E1877" s="1" t="s">
        <v>195</v>
      </c>
      <c r="F1877" s="1" t="s">
        <v>21</v>
      </c>
      <c r="G1877" s="1">
        <v>93194915</v>
      </c>
      <c r="H1877" s="1">
        <v>93217652</v>
      </c>
      <c r="I1877" s="1" t="s">
        <v>193</v>
      </c>
      <c r="J1877" s="1">
        <v>817</v>
      </c>
      <c r="K1877" s="1">
        <v>2499</v>
      </c>
      <c r="L1877" s="1">
        <v>3246</v>
      </c>
      <c r="M1877" s="1">
        <v>1753</v>
      </c>
      <c r="N1877" s="1">
        <f t="shared" si="58"/>
        <v>1.8516828294352539</v>
      </c>
      <c r="O1877" s="1">
        <f t="shared" si="59"/>
        <v>0.88883700378843344</v>
      </c>
      <c r="P1877" s="2">
        <v>5.0000000000000004E-32</v>
      </c>
      <c r="Q1877" s="2">
        <v>3.4840000000000001E-31</v>
      </c>
      <c r="R1877" s="1">
        <v>5.25</v>
      </c>
      <c r="S1877" s="1">
        <v>2.83</v>
      </c>
    </row>
    <row r="1878" spans="1:19">
      <c r="A1878" s="5" t="s">
        <v>3471</v>
      </c>
      <c r="B1878" s="1" t="s">
        <v>3472</v>
      </c>
      <c r="C1878" s="1" t="s">
        <v>3267</v>
      </c>
      <c r="D1878" s="1" t="s">
        <v>19</v>
      </c>
      <c r="E1878" s="1" t="s">
        <v>3473</v>
      </c>
      <c r="F1878" s="1" t="s">
        <v>21</v>
      </c>
      <c r="G1878" s="1">
        <v>41557127</v>
      </c>
      <c r="H1878" s="1">
        <v>41636736</v>
      </c>
      <c r="I1878" s="1" t="s">
        <v>3471</v>
      </c>
      <c r="J1878" s="1">
        <v>14561</v>
      </c>
      <c r="K1878" s="1">
        <v>2677</v>
      </c>
      <c r="L1878" s="1">
        <v>3419</v>
      </c>
      <c r="M1878" s="1">
        <v>1934</v>
      </c>
      <c r="N1878" s="1">
        <f t="shared" si="58"/>
        <v>1.7678386763185108</v>
      </c>
      <c r="O1878" s="1">
        <f t="shared" si="59"/>
        <v>0.82198662795655331</v>
      </c>
      <c r="P1878" s="2">
        <v>2.1399999999999998E-28</v>
      </c>
      <c r="Q1878" s="2">
        <v>1.366E-27</v>
      </c>
      <c r="R1878" s="1">
        <v>5.22</v>
      </c>
      <c r="S1878" s="1">
        <v>2.95</v>
      </c>
    </row>
    <row r="1879" spans="1:19">
      <c r="A1879" s="5" t="s">
        <v>1454</v>
      </c>
      <c r="B1879" s="1" t="s">
        <v>1455</v>
      </c>
      <c r="C1879" s="1" t="s">
        <v>1415</v>
      </c>
      <c r="D1879" s="1" t="s">
        <v>19</v>
      </c>
      <c r="E1879" s="1" t="s">
        <v>1456</v>
      </c>
      <c r="F1879" s="1" t="s">
        <v>21</v>
      </c>
      <c r="G1879" s="1">
        <v>25336236</v>
      </c>
      <c r="H1879" s="1">
        <v>25347639</v>
      </c>
      <c r="I1879" s="1" t="s">
        <v>1454</v>
      </c>
      <c r="J1879" s="1">
        <v>6148</v>
      </c>
      <c r="K1879" s="1">
        <v>2228</v>
      </c>
      <c r="L1879" s="1">
        <v>3003</v>
      </c>
      <c r="M1879" s="1">
        <v>1453</v>
      </c>
      <c r="N1879" s="1">
        <f t="shared" si="58"/>
        <v>2.0667584308327598</v>
      </c>
      <c r="O1879" s="1">
        <f t="shared" si="59"/>
        <v>1.0473697719243085</v>
      </c>
      <c r="P1879" s="2">
        <v>1.4700000000000001E-18</v>
      </c>
      <c r="Q1879" s="2">
        <v>7.1629999999999996E-18</v>
      </c>
      <c r="R1879" s="1">
        <v>5.22</v>
      </c>
      <c r="S1879" s="1">
        <v>2.5299999999999998</v>
      </c>
    </row>
    <row r="1880" spans="1:19">
      <c r="A1880" s="5" t="s">
        <v>4153</v>
      </c>
      <c r="B1880" s="1" t="s">
        <v>4154</v>
      </c>
      <c r="C1880" s="1" t="s">
        <v>4110</v>
      </c>
      <c r="D1880" s="1" t="s">
        <v>24</v>
      </c>
      <c r="E1880" s="1" t="s">
        <v>4155</v>
      </c>
      <c r="F1880" s="1" t="s">
        <v>21</v>
      </c>
      <c r="G1880" s="1">
        <v>35858234</v>
      </c>
      <c r="H1880" s="1">
        <v>35899600</v>
      </c>
      <c r="I1880" s="1" t="s">
        <v>4153</v>
      </c>
      <c r="J1880" s="1">
        <v>18429</v>
      </c>
      <c r="K1880" s="1">
        <v>5779</v>
      </c>
      <c r="L1880" s="1">
        <v>7261</v>
      </c>
      <c r="M1880" s="1">
        <v>4298</v>
      </c>
      <c r="N1880" s="1">
        <f t="shared" si="58"/>
        <v>1.6893904141461145</v>
      </c>
      <c r="O1880" s="1">
        <f t="shared" si="59"/>
        <v>0.75650277009594247</v>
      </c>
      <c r="P1880" s="2">
        <v>1.22E-29</v>
      </c>
      <c r="Q1880" s="2">
        <v>8.0590000000000004E-29</v>
      </c>
      <c r="R1880" s="1">
        <v>5.21</v>
      </c>
      <c r="S1880" s="1">
        <v>3.08</v>
      </c>
    </row>
    <row r="1881" spans="1:19">
      <c r="A1881" s="5" t="s">
        <v>2193</v>
      </c>
      <c r="B1881" s="1" t="s">
        <v>2194</v>
      </c>
      <c r="C1881" s="1" t="s">
        <v>2174</v>
      </c>
      <c r="D1881" s="1" t="s">
        <v>19</v>
      </c>
      <c r="E1881" s="1" t="s">
        <v>2195</v>
      </c>
      <c r="F1881" s="1" t="s">
        <v>21</v>
      </c>
      <c r="G1881" s="1">
        <v>35301304</v>
      </c>
      <c r="H1881" s="1">
        <v>35859849</v>
      </c>
      <c r="I1881" s="1" t="s">
        <v>2193</v>
      </c>
      <c r="J1881" s="1">
        <v>9950</v>
      </c>
      <c r="K1881" s="1">
        <v>6389</v>
      </c>
      <c r="L1881" s="1">
        <v>8617</v>
      </c>
      <c r="M1881" s="1">
        <v>4162</v>
      </c>
      <c r="N1881" s="1">
        <f t="shared" si="58"/>
        <v>2.0703988467083132</v>
      </c>
      <c r="O1881" s="1">
        <f t="shared" si="59"/>
        <v>1.0499087188067266</v>
      </c>
      <c r="P1881" s="2">
        <v>2.1800000000000001E-23</v>
      </c>
      <c r="Q1881" s="2">
        <v>1.219E-22</v>
      </c>
      <c r="R1881" s="1">
        <v>5.21</v>
      </c>
      <c r="S1881" s="1">
        <v>2.52</v>
      </c>
    </row>
    <row r="1882" spans="1:19">
      <c r="A1882" s="5" t="s">
        <v>6812</v>
      </c>
      <c r="B1882" s="1" t="s">
        <v>6813</v>
      </c>
      <c r="C1882" s="1" t="s">
        <v>6661</v>
      </c>
      <c r="D1882" s="1" t="s">
        <v>19</v>
      </c>
      <c r="E1882" s="1" t="s">
        <v>6814</v>
      </c>
      <c r="F1882" s="1" t="s">
        <v>21</v>
      </c>
      <c r="G1882" s="1">
        <v>54546680</v>
      </c>
      <c r="H1882" s="1">
        <v>54564122</v>
      </c>
      <c r="I1882" s="1" t="s">
        <v>6812</v>
      </c>
      <c r="J1882" s="1">
        <v>30921</v>
      </c>
      <c r="K1882" s="1">
        <v>983</v>
      </c>
      <c r="L1882" s="1">
        <v>1424</v>
      </c>
      <c r="M1882" s="1">
        <v>541.70000000000005</v>
      </c>
      <c r="N1882" s="1">
        <f t="shared" si="58"/>
        <v>2.6287613069964921</v>
      </c>
      <c r="O1882" s="1">
        <f t="shared" si="59"/>
        <v>1.3943831503827073</v>
      </c>
      <c r="P1882" s="2">
        <v>2.3999999999999999E-47</v>
      </c>
      <c r="Q1882" s="2">
        <v>2.2260000000000001E-46</v>
      </c>
      <c r="R1882" s="1">
        <v>5.21</v>
      </c>
      <c r="S1882" s="1">
        <v>1.98</v>
      </c>
    </row>
    <row r="1883" spans="1:19">
      <c r="A1883" s="5" t="s">
        <v>2305</v>
      </c>
      <c r="B1883" s="1" t="s">
        <v>2306</v>
      </c>
      <c r="C1883" s="1" t="s">
        <v>2174</v>
      </c>
      <c r="D1883" s="1" t="s">
        <v>24</v>
      </c>
      <c r="E1883" s="1" t="s">
        <v>2307</v>
      </c>
      <c r="F1883" s="1" t="s">
        <v>21</v>
      </c>
      <c r="G1883" s="1">
        <v>78681292</v>
      </c>
      <c r="H1883" s="1">
        <v>78685959</v>
      </c>
      <c r="I1883" s="1" t="s">
        <v>2305</v>
      </c>
      <c r="J1883" s="1">
        <v>10327</v>
      </c>
      <c r="K1883" s="1">
        <v>217.5</v>
      </c>
      <c r="L1883" s="1">
        <v>388.2</v>
      </c>
      <c r="M1883" s="1">
        <v>46.93</v>
      </c>
      <c r="N1883" s="1">
        <f t="shared" si="58"/>
        <v>8.2718943106754743</v>
      </c>
      <c r="O1883" s="1">
        <f t="shared" si="59"/>
        <v>3.048217752572763</v>
      </c>
      <c r="P1883" s="2">
        <v>9.6E-56</v>
      </c>
      <c r="Q1883" s="2">
        <v>1.014E-54</v>
      </c>
      <c r="R1883" s="1">
        <v>5.2</v>
      </c>
      <c r="S1883" s="1">
        <v>0.628</v>
      </c>
    </row>
    <row r="1884" spans="1:19">
      <c r="A1884" s="5" t="s">
        <v>1018</v>
      </c>
      <c r="B1884" s="1" t="s">
        <v>1019</v>
      </c>
      <c r="C1884" s="1" t="s">
        <v>813</v>
      </c>
      <c r="D1884" s="1" t="s">
        <v>24</v>
      </c>
      <c r="E1884" s="1" t="s">
        <v>1020</v>
      </c>
      <c r="F1884" s="1" t="s">
        <v>21</v>
      </c>
      <c r="G1884" s="1">
        <v>69691763</v>
      </c>
      <c r="H1884" s="1">
        <v>69694908</v>
      </c>
      <c r="I1884" s="1" t="s">
        <v>1018</v>
      </c>
      <c r="J1884" s="1">
        <v>4365</v>
      </c>
      <c r="K1884" s="1">
        <v>1797</v>
      </c>
      <c r="L1884" s="1">
        <v>2204</v>
      </c>
      <c r="M1884" s="1">
        <v>1389</v>
      </c>
      <c r="N1884" s="1">
        <f t="shared" si="58"/>
        <v>1.5867530597552195</v>
      </c>
      <c r="O1884" s="1">
        <f t="shared" si="59"/>
        <v>0.66607762458976505</v>
      </c>
      <c r="P1884" s="2">
        <v>1.2099999999999999E-16</v>
      </c>
      <c r="Q1884" s="2">
        <v>5.5450000000000004E-16</v>
      </c>
      <c r="R1884" s="1">
        <v>5.15</v>
      </c>
      <c r="S1884" s="1">
        <v>3.25</v>
      </c>
    </row>
    <row r="1885" spans="1:19">
      <c r="A1885" s="5" t="s">
        <v>4702</v>
      </c>
      <c r="B1885" s="1" t="s">
        <v>4703</v>
      </c>
      <c r="C1885" s="1" t="s">
        <v>4463</v>
      </c>
      <c r="D1885" s="1" t="s">
        <v>24</v>
      </c>
      <c r="E1885" s="1" t="s">
        <v>4704</v>
      </c>
      <c r="F1885" s="1" t="s">
        <v>21</v>
      </c>
      <c r="G1885" s="1">
        <v>119939684</v>
      </c>
      <c r="H1885" s="1">
        <v>119959954</v>
      </c>
      <c r="I1885" s="1" t="s">
        <v>4702</v>
      </c>
      <c r="J1885" s="1">
        <v>21443</v>
      </c>
      <c r="K1885" s="1">
        <v>1376</v>
      </c>
      <c r="L1885" s="1">
        <v>1830</v>
      </c>
      <c r="M1885" s="1">
        <v>922.3</v>
      </c>
      <c r="N1885" s="1">
        <f t="shared" si="58"/>
        <v>1.9841700097582133</v>
      </c>
      <c r="O1885" s="1">
        <f t="shared" si="59"/>
        <v>0.98853564554683404</v>
      </c>
      <c r="P1885" s="2">
        <v>1.09E-7</v>
      </c>
      <c r="Q1885" s="2">
        <v>3.3529999999999999E-7</v>
      </c>
      <c r="R1885" s="1">
        <v>5.14</v>
      </c>
      <c r="S1885" s="1">
        <v>2.59</v>
      </c>
    </row>
    <row r="1886" spans="1:19">
      <c r="A1886" s="5" t="s">
        <v>469</v>
      </c>
      <c r="B1886" s="1" t="s">
        <v>470</v>
      </c>
      <c r="C1886" s="1" t="s">
        <v>456</v>
      </c>
      <c r="D1886" s="1" t="s">
        <v>19</v>
      </c>
      <c r="E1886" s="1" t="s">
        <v>471</v>
      </c>
      <c r="F1886" s="1" t="s">
        <v>21</v>
      </c>
      <c r="G1886" s="1">
        <v>11063202</v>
      </c>
      <c r="H1886" s="1">
        <v>11177520</v>
      </c>
      <c r="I1886" s="1" t="s">
        <v>469</v>
      </c>
      <c r="J1886" s="1">
        <v>1845</v>
      </c>
      <c r="K1886" s="1">
        <v>760.8</v>
      </c>
      <c r="L1886" s="1">
        <v>948.4</v>
      </c>
      <c r="M1886" s="1">
        <v>573.29999999999995</v>
      </c>
      <c r="N1886" s="1">
        <f t="shared" si="58"/>
        <v>1.6542822257107972</v>
      </c>
      <c r="O1886" s="1">
        <f t="shared" si="59"/>
        <v>0.72620538378339528</v>
      </c>
      <c r="P1886" s="2">
        <v>1.18E-12</v>
      </c>
      <c r="Q1886" s="2">
        <v>4.6449999999999997E-12</v>
      </c>
      <c r="R1886" s="1">
        <v>5.1100000000000003</v>
      </c>
      <c r="S1886" s="1">
        <v>3.09</v>
      </c>
    </row>
    <row r="1887" spans="1:19">
      <c r="A1887" s="5" t="s">
        <v>7083</v>
      </c>
      <c r="B1887" s="1" t="s">
        <v>7084</v>
      </c>
      <c r="C1887" s="1" t="s">
        <v>7072</v>
      </c>
      <c r="D1887" s="1" t="s">
        <v>24</v>
      </c>
      <c r="E1887" s="1" t="s">
        <v>7085</v>
      </c>
      <c r="F1887" s="1" t="s">
        <v>21</v>
      </c>
      <c r="G1887" s="1">
        <v>7731598</v>
      </c>
      <c r="H1887" s="1">
        <v>7753307</v>
      </c>
      <c r="I1887" s="1" t="s">
        <v>7083</v>
      </c>
      <c r="J1887" s="1">
        <v>32308</v>
      </c>
      <c r="K1887" s="1">
        <v>1574</v>
      </c>
      <c r="L1887" s="1">
        <v>1930</v>
      </c>
      <c r="M1887" s="1">
        <v>1218</v>
      </c>
      <c r="N1887" s="1">
        <f t="shared" si="58"/>
        <v>1.5845648604269293</v>
      </c>
      <c r="O1887" s="1">
        <f t="shared" si="59"/>
        <v>0.66408671424911037</v>
      </c>
      <c r="P1887" s="2">
        <v>1.0600000000000001E-15</v>
      </c>
      <c r="Q1887" s="2">
        <v>4.7009999999999997E-15</v>
      </c>
      <c r="R1887" s="1">
        <v>5.08</v>
      </c>
      <c r="S1887" s="1">
        <v>3.2</v>
      </c>
    </row>
    <row r="1888" spans="1:19">
      <c r="A1888" s="5" t="s">
        <v>502</v>
      </c>
      <c r="B1888" s="1" t="s">
        <v>503</v>
      </c>
      <c r="C1888" s="1" t="s">
        <v>456</v>
      </c>
      <c r="D1888" s="1" t="s">
        <v>24</v>
      </c>
      <c r="E1888" s="1" t="s">
        <v>504</v>
      </c>
      <c r="F1888" s="1" t="s">
        <v>21</v>
      </c>
      <c r="G1888" s="1">
        <v>30356342</v>
      </c>
      <c r="H1888" s="1">
        <v>30522744</v>
      </c>
      <c r="I1888" s="1" t="s">
        <v>502</v>
      </c>
      <c r="J1888" s="1">
        <v>1999</v>
      </c>
      <c r="K1888" s="1">
        <v>2297</v>
      </c>
      <c r="L1888" s="1">
        <v>3038</v>
      </c>
      <c r="M1888" s="1">
        <v>1557</v>
      </c>
      <c r="N1888" s="1">
        <f t="shared" si="58"/>
        <v>1.9511881824020552</v>
      </c>
      <c r="O1888" s="1">
        <f t="shared" si="59"/>
        <v>0.9643529254230464</v>
      </c>
      <c r="P1888" s="2">
        <v>9.4899999999999995E-33</v>
      </c>
      <c r="Q1888" s="2">
        <v>6.7089999999999997E-32</v>
      </c>
      <c r="R1888" s="1">
        <v>5.08</v>
      </c>
      <c r="S1888" s="1">
        <v>2.6</v>
      </c>
    </row>
    <row r="1889" spans="1:19">
      <c r="A1889" s="5" t="s">
        <v>4405</v>
      </c>
      <c r="B1889" s="1" t="s">
        <v>4406</v>
      </c>
      <c r="C1889" s="1" t="s">
        <v>4110</v>
      </c>
      <c r="D1889" s="1" t="s">
        <v>24</v>
      </c>
      <c r="E1889" s="1" t="s">
        <v>4407</v>
      </c>
      <c r="F1889" s="1" t="s">
        <v>21</v>
      </c>
      <c r="G1889" s="1">
        <v>113258871</v>
      </c>
      <c r="H1889" s="1">
        <v>113280748</v>
      </c>
      <c r="I1889" s="1" t="s">
        <v>4405</v>
      </c>
      <c r="J1889" s="1">
        <v>19417</v>
      </c>
      <c r="K1889" s="1">
        <v>928.1</v>
      </c>
      <c r="L1889" s="1">
        <v>1382</v>
      </c>
      <c r="M1889" s="1">
        <v>474.4</v>
      </c>
      <c r="N1889" s="1">
        <f t="shared" si="58"/>
        <v>2.9131534569983137</v>
      </c>
      <c r="O1889" s="1">
        <f t="shared" si="59"/>
        <v>1.5425817007296174</v>
      </c>
      <c r="P1889" s="2">
        <v>1.0299999999999999E-11</v>
      </c>
      <c r="Q1889" s="2">
        <v>3.8479999999999999E-11</v>
      </c>
      <c r="R1889" s="1">
        <v>5.07</v>
      </c>
      <c r="S1889" s="1">
        <v>1.74</v>
      </c>
    </row>
    <row r="1890" spans="1:19">
      <c r="A1890" s="5" t="s">
        <v>2512</v>
      </c>
      <c r="B1890" s="1" t="s">
        <v>2513</v>
      </c>
      <c r="C1890" s="1" t="s">
        <v>2456</v>
      </c>
      <c r="D1890" s="1" t="s">
        <v>24</v>
      </c>
      <c r="E1890" s="1" t="s">
        <v>2514</v>
      </c>
      <c r="F1890" s="1" t="s">
        <v>21</v>
      </c>
      <c r="G1890" s="1">
        <v>18300918</v>
      </c>
      <c r="H1890" s="1">
        <v>18348196</v>
      </c>
      <c r="I1890" s="1" t="s">
        <v>2512</v>
      </c>
      <c r="J1890" s="1">
        <v>11073</v>
      </c>
      <c r="K1890" s="1">
        <v>3781</v>
      </c>
      <c r="L1890" s="1">
        <v>4852</v>
      </c>
      <c r="M1890" s="1">
        <v>2710</v>
      </c>
      <c r="N1890" s="1">
        <f t="shared" si="58"/>
        <v>1.7904059040590405</v>
      </c>
      <c r="O1890" s="1">
        <f t="shared" si="59"/>
        <v>0.84028669887927632</v>
      </c>
      <c r="P1890" s="2">
        <v>9.1599999999999995E-33</v>
      </c>
      <c r="Q1890" s="2">
        <v>6.479E-32</v>
      </c>
      <c r="R1890" s="1">
        <v>5.0599999999999996</v>
      </c>
      <c r="S1890" s="1">
        <v>2.83</v>
      </c>
    </row>
    <row r="1891" spans="1:19">
      <c r="A1891" s="5" t="s">
        <v>655</v>
      </c>
      <c r="B1891" s="1" t="s">
        <v>656</v>
      </c>
      <c r="C1891" s="1" t="s">
        <v>456</v>
      </c>
      <c r="D1891" s="1" t="s">
        <v>19</v>
      </c>
      <c r="E1891" s="1" t="s">
        <v>657</v>
      </c>
      <c r="F1891" s="1" t="s">
        <v>21</v>
      </c>
      <c r="G1891" s="1">
        <v>80392819</v>
      </c>
      <c r="H1891" s="1">
        <v>80394469</v>
      </c>
      <c r="I1891" s="1" t="s">
        <v>655</v>
      </c>
      <c r="J1891" s="1">
        <v>2531</v>
      </c>
      <c r="K1891" s="1">
        <v>378.7</v>
      </c>
      <c r="L1891" s="1">
        <v>552.6</v>
      </c>
      <c r="M1891" s="1">
        <v>204.8</v>
      </c>
      <c r="N1891" s="1">
        <f t="shared" si="58"/>
        <v>2.6982421875</v>
      </c>
      <c r="O1891" s="1">
        <f t="shared" si="59"/>
        <v>1.4320198468124918</v>
      </c>
      <c r="P1891" s="2">
        <v>5.0000000000000002E-26</v>
      </c>
      <c r="Q1891" s="2">
        <v>3.0090000000000002E-25</v>
      </c>
      <c r="R1891" s="1">
        <v>5.0599999999999996</v>
      </c>
      <c r="S1891" s="1">
        <v>1.88</v>
      </c>
    </row>
    <row r="1892" spans="1:19">
      <c r="A1892" s="5" t="s">
        <v>4945</v>
      </c>
      <c r="B1892" s="1" t="s">
        <v>4946</v>
      </c>
      <c r="C1892" s="1" t="s">
        <v>4941</v>
      </c>
      <c r="D1892" s="1" t="s">
        <v>19</v>
      </c>
      <c r="E1892" s="1" t="s">
        <v>4947</v>
      </c>
      <c r="F1892" s="1" t="s">
        <v>21</v>
      </c>
      <c r="G1892" s="1">
        <v>3596066</v>
      </c>
      <c r="H1892" s="1">
        <v>3637232</v>
      </c>
      <c r="I1892" s="1" t="s">
        <v>4945</v>
      </c>
      <c r="J1892" s="1">
        <v>22462</v>
      </c>
      <c r="K1892" s="1">
        <v>3682</v>
      </c>
      <c r="L1892" s="1">
        <v>4838</v>
      </c>
      <c r="M1892" s="1">
        <v>2526</v>
      </c>
      <c r="N1892" s="1">
        <f t="shared" si="58"/>
        <v>1.9152810768012669</v>
      </c>
      <c r="O1892" s="1">
        <f t="shared" si="59"/>
        <v>0.93755613019237283</v>
      </c>
      <c r="P1892" s="2">
        <v>6.7899999999999998E-40</v>
      </c>
      <c r="Q1892" s="2">
        <v>5.4569999999999997E-39</v>
      </c>
      <c r="R1892" s="1">
        <v>5.04</v>
      </c>
      <c r="S1892" s="1">
        <v>2.63</v>
      </c>
    </row>
    <row r="1893" spans="1:19">
      <c r="A1893" s="5" t="s">
        <v>7016</v>
      </c>
      <c r="B1893" s="1" t="s">
        <v>7017</v>
      </c>
      <c r="C1893" s="1" t="s">
        <v>6661</v>
      </c>
      <c r="D1893" s="1" t="s">
        <v>19</v>
      </c>
      <c r="E1893" s="1" t="s">
        <v>7018</v>
      </c>
      <c r="F1893" s="1" t="s">
        <v>21</v>
      </c>
      <c r="G1893" s="1">
        <v>108888219</v>
      </c>
      <c r="H1893" s="1">
        <v>108889070</v>
      </c>
      <c r="I1893" s="1" t="s">
        <v>7016</v>
      </c>
      <c r="J1893" s="1">
        <v>31599</v>
      </c>
      <c r="K1893" s="1">
        <v>342.7</v>
      </c>
      <c r="L1893" s="1">
        <v>584.5</v>
      </c>
      <c r="M1893" s="1">
        <v>100.9</v>
      </c>
      <c r="N1893" s="1">
        <f t="shared" si="58"/>
        <v>5.7928642220019819</v>
      </c>
      <c r="O1893" s="1">
        <f t="shared" si="59"/>
        <v>2.5342768503126614</v>
      </c>
      <c r="P1893" s="2">
        <v>2.5300000000000001E-10</v>
      </c>
      <c r="Q1893" s="2">
        <v>8.8949999999999998E-10</v>
      </c>
      <c r="R1893" s="1">
        <v>5.04</v>
      </c>
      <c r="S1893" s="1">
        <v>0.87</v>
      </c>
    </row>
    <row r="1894" spans="1:19">
      <c r="A1894" s="5" t="s">
        <v>3842</v>
      </c>
      <c r="B1894" s="1" t="s">
        <v>3843</v>
      </c>
      <c r="C1894" s="1" t="s">
        <v>3523</v>
      </c>
      <c r="D1894" s="1" t="s">
        <v>19</v>
      </c>
      <c r="E1894" s="1" t="s">
        <v>1548</v>
      </c>
      <c r="F1894" s="1" t="s">
        <v>21</v>
      </c>
      <c r="G1894" s="1">
        <v>119034353</v>
      </c>
      <c r="H1894" s="1">
        <v>119042785</v>
      </c>
      <c r="I1894" s="1" t="s">
        <v>3842</v>
      </c>
      <c r="J1894" s="1">
        <v>16917</v>
      </c>
      <c r="K1894" s="1">
        <v>1783</v>
      </c>
      <c r="L1894" s="1">
        <v>2154</v>
      </c>
      <c r="M1894" s="1">
        <v>1411</v>
      </c>
      <c r="N1894" s="1">
        <f t="shared" si="58"/>
        <v>1.5265768958185684</v>
      </c>
      <c r="O1894" s="1">
        <f t="shared" si="59"/>
        <v>0.61030026194694331</v>
      </c>
      <c r="P1894" s="2">
        <v>3.3300000000000001E-14</v>
      </c>
      <c r="Q1894" s="2">
        <v>1.392E-13</v>
      </c>
      <c r="R1894" s="1">
        <v>5.03</v>
      </c>
      <c r="S1894" s="1">
        <v>3.3</v>
      </c>
    </row>
    <row r="1895" spans="1:19">
      <c r="A1895" s="5" t="s">
        <v>5561</v>
      </c>
      <c r="B1895" s="1" t="s">
        <v>5562</v>
      </c>
      <c r="C1895" s="1" t="s">
        <v>5390</v>
      </c>
      <c r="D1895" s="1" t="s">
        <v>19</v>
      </c>
      <c r="E1895" s="1" t="s">
        <v>1328</v>
      </c>
      <c r="F1895" s="1" t="s">
        <v>21</v>
      </c>
      <c r="G1895" s="1">
        <v>94450347</v>
      </c>
      <c r="H1895" s="1">
        <v>94553841</v>
      </c>
      <c r="I1895" s="1" t="s">
        <v>5561</v>
      </c>
      <c r="J1895" s="1">
        <v>25368</v>
      </c>
      <c r="K1895" s="1">
        <v>605.9</v>
      </c>
      <c r="L1895" s="1">
        <v>735.4</v>
      </c>
      <c r="M1895" s="1">
        <v>476.4</v>
      </c>
      <c r="N1895" s="1">
        <f t="shared" si="58"/>
        <v>1.5436607892527288</v>
      </c>
      <c r="O1895" s="1">
        <f t="shared" si="59"/>
        <v>0.6263557633391823</v>
      </c>
      <c r="P1895" s="2">
        <v>1.35E-8</v>
      </c>
      <c r="Q1895" s="2">
        <v>4.3569999999999999E-8</v>
      </c>
      <c r="R1895" s="1">
        <v>5.03</v>
      </c>
      <c r="S1895" s="1">
        <v>3.26</v>
      </c>
    </row>
    <row r="1896" spans="1:19">
      <c r="A1896" s="5" t="s">
        <v>856</v>
      </c>
      <c r="B1896" s="1" t="s">
        <v>857</v>
      </c>
      <c r="C1896" s="1" t="s">
        <v>813</v>
      </c>
      <c r="D1896" s="1" t="s">
        <v>24</v>
      </c>
      <c r="F1896" s="1" t="s">
        <v>21</v>
      </c>
      <c r="G1896" s="1">
        <v>28239128</v>
      </c>
      <c r="H1896" s="1">
        <v>28239814</v>
      </c>
      <c r="I1896" s="1" t="s">
        <v>856</v>
      </c>
      <c r="J1896" s="1">
        <v>3466</v>
      </c>
      <c r="K1896" s="1">
        <v>372.5</v>
      </c>
      <c r="L1896" s="1">
        <v>470</v>
      </c>
      <c r="M1896" s="1">
        <v>275.10000000000002</v>
      </c>
      <c r="N1896" s="1">
        <f t="shared" si="58"/>
        <v>1.7084696474009449</v>
      </c>
      <c r="O1896" s="1">
        <f t="shared" si="59"/>
        <v>0.77270461713615135</v>
      </c>
      <c r="P1896" s="2">
        <v>6.9299999999999999E-9</v>
      </c>
      <c r="Q1896" s="2">
        <v>2.2790000000000001E-8</v>
      </c>
      <c r="R1896" s="1">
        <v>5.03</v>
      </c>
      <c r="S1896" s="1">
        <v>2.94</v>
      </c>
    </row>
    <row r="1897" spans="1:19">
      <c r="A1897" s="5" t="s">
        <v>3798</v>
      </c>
      <c r="B1897" s="1" t="s">
        <v>3799</v>
      </c>
      <c r="C1897" s="1" t="s">
        <v>3523</v>
      </c>
      <c r="D1897" s="1" t="s">
        <v>24</v>
      </c>
      <c r="E1897" s="1" t="s">
        <v>3800</v>
      </c>
      <c r="F1897" s="1" t="s">
        <v>21</v>
      </c>
      <c r="G1897" s="1">
        <v>93820707</v>
      </c>
      <c r="H1897" s="1">
        <v>93850964</v>
      </c>
      <c r="I1897" s="1" t="s">
        <v>3798</v>
      </c>
      <c r="J1897" s="1">
        <v>16579</v>
      </c>
      <c r="K1897" s="1">
        <v>1676</v>
      </c>
      <c r="L1897" s="1">
        <v>2094</v>
      </c>
      <c r="M1897" s="1">
        <v>1258</v>
      </c>
      <c r="N1897" s="1">
        <f t="shared" si="58"/>
        <v>1.6645468998410176</v>
      </c>
      <c r="O1897" s="1">
        <f t="shared" si="59"/>
        <v>0.73512952005151933</v>
      </c>
      <c r="P1897" s="2">
        <v>2.0900000000000002E-12</v>
      </c>
      <c r="Q1897" s="2">
        <v>8.1040000000000002E-12</v>
      </c>
      <c r="R1897" s="1">
        <v>5.01</v>
      </c>
      <c r="S1897" s="1">
        <v>3.01</v>
      </c>
    </row>
    <row r="1898" spans="1:19">
      <c r="A1898" s="5" t="s">
        <v>1860</v>
      </c>
      <c r="B1898" s="1" t="s">
        <v>1861</v>
      </c>
      <c r="C1898" s="1" t="s">
        <v>1672</v>
      </c>
      <c r="D1898" s="1" t="s">
        <v>19</v>
      </c>
      <c r="E1898" s="1" t="s">
        <v>1862</v>
      </c>
      <c r="F1898" s="1" t="s">
        <v>21</v>
      </c>
      <c r="G1898" s="1">
        <v>81796805</v>
      </c>
      <c r="H1898" s="1">
        <v>81810887</v>
      </c>
      <c r="I1898" s="1" t="s">
        <v>1860</v>
      </c>
      <c r="J1898" s="1">
        <v>8229</v>
      </c>
      <c r="K1898" s="1">
        <v>1698</v>
      </c>
      <c r="L1898" s="1">
        <v>2122</v>
      </c>
      <c r="M1898" s="1">
        <v>1274</v>
      </c>
      <c r="N1898" s="1">
        <f t="shared" si="58"/>
        <v>1.6656200941915227</v>
      </c>
      <c r="O1898" s="1">
        <f t="shared" si="59"/>
        <v>0.73605937865846438</v>
      </c>
      <c r="P1898" s="2">
        <v>2.14E-19</v>
      </c>
      <c r="Q1898" s="2">
        <v>1.0700000000000001E-18</v>
      </c>
      <c r="R1898" s="1">
        <v>4.99</v>
      </c>
      <c r="S1898" s="1">
        <v>3</v>
      </c>
    </row>
    <row r="1899" spans="1:19">
      <c r="A1899" s="5" t="s">
        <v>5706</v>
      </c>
      <c r="B1899" s="1" t="s">
        <v>5707</v>
      </c>
      <c r="C1899" s="1" t="s">
        <v>5390</v>
      </c>
      <c r="D1899" s="1" t="s">
        <v>19</v>
      </c>
      <c r="E1899" s="1" t="s">
        <v>5708</v>
      </c>
      <c r="F1899" s="1" t="s">
        <v>21</v>
      </c>
      <c r="G1899" s="1">
        <v>135312949</v>
      </c>
      <c r="H1899" s="1">
        <v>135333191</v>
      </c>
      <c r="I1899" s="1" t="s">
        <v>5706</v>
      </c>
      <c r="J1899" s="1">
        <v>25863</v>
      </c>
      <c r="K1899" s="1">
        <v>1386</v>
      </c>
      <c r="L1899" s="1">
        <v>2063</v>
      </c>
      <c r="M1899" s="1">
        <v>710.2</v>
      </c>
      <c r="N1899" s="1">
        <f t="shared" si="58"/>
        <v>2.9048155449169246</v>
      </c>
      <c r="O1899" s="1">
        <f t="shared" si="59"/>
        <v>1.5384465557528753</v>
      </c>
      <c r="P1899" s="2">
        <v>2.5999999999999998E-68</v>
      </c>
      <c r="Q1899" s="2">
        <v>3.2329999999999998E-67</v>
      </c>
      <c r="R1899" s="1">
        <v>4.9800000000000004</v>
      </c>
      <c r="S1899" s="1">
        <v>1.71</v>
      </c>
    </row>
    <row r="1900" spans="1:19">
      <c r="A1900" s="5" t="s">
        <v>4513</v>
      </c>
      <c r="B1900" s="1" t="s">
        <v>4514</v>
      </c>
      <c r="C1900" s="1" t="s">
        <v>4463</v>
      </c>
      <c r="D1900" s="1" t="s">
        <v>19</v>
      </c>
      <c r="E1900" s="1" t="s">
        <v>4515</v>
      </c>
      <c r="F1900" s="1" t="s">
        <v>21</v>
      </c>
      <c r="G1900" s="1">
        <v>45309999</v>
      </c>
      <c r="H1900" s="1">
        <v>45329003</v>
      </c>
      <c r="I1900" s="1" t="s">
        <v>4513</v>
      </c>
      <c r="J1900" s="1">
        <v>20327</v>
      </c>
      <c r="K1900" s="1">
        <v>1461</v>
      </c>
      <c r="L1900" s="1">
        <v>1784</v>
      </c>
      <c r="M1900" s="1">
        <v>1137</v>
      </c>
      <c r="N1900" s="1">
        <f t="shared" si="58"/>
        <v>1.5690413368513632</v>
      </c>
      <c r="O1900" s="1">
        <f t="shared" si="59"/>
        <v>0.64988336102805677</v>
      </c>
      <c r="P1900" s="2">
        <v>1.3899999999999999E-14</v>
      </c>
      <c r="Q1900" s="2">
        <v>5.8980000000000005E-14</v>
      </c>
      <c r="R1900" s="1">
        <v>4.96</v>
      </c>
      <c r="S1900" s="1">
        <v>3.16</v>
      </c>
    </row>
    <row r="1901" spans="1:19">
      <c r="A1901" s="5" t="s">
        <v>6352</v>
      </c>
      <c r="B1901" s="1" t="s">
        <v>6353</v>
      </c>
      <c r="C1901" s="1" t="s">
        <v>6293</v>
      </c>
      <c r="D1901" s="1" t="s">
        <v>24</v>
      </c>
      <c r="E1901" s="1" t="s">
        <v>6354</v>
      </c>
      <c r="F1901" s="1" t="s">
        <v>21</v>
      </c>
      <c r="G1901" s="1">
        <v>26688967</v>
      </c>
      <c r="H1901" s="1">
        <v>26707959</v>
      </c>
      <c r="I1901" s="1" t="s">
        <v>6352</v>
      </c>
      <c r="J1901" s="1">
        <v>29054</v>
      </c>
      <c r="K1901" s="1">
        <v>888.9</v>
      </c>
      <c r="L1901" s="1">
        <v>1164</v>
      </c>
      <c r="M1901" s="1">
        <v>614.1</v>
      </c>
      <c r="N1901" s="1">
        <f t="shared" si="58"/>
        <v>1.8954567659990229</v>
      </c>
      <c r="O1901" s="1">
        <f t="shared" si="59"/>
        <v>0.9225455500510793</v>
      </c>
      <c r="P1901" s="2">
        <v>4.3300000000000002E-21</v>
      </c>
      <c r="Q1901" s="2">
        <v>2.2810000000000001E-20</v>
      </c>
      <c r="R1901" s="1">
        <v>4.95</v>
      </c>
      <c r="S1901" s="1">
        <v>2.61</v>
      </c>
    </row>
    <row r="1902" spans="1:19">
      <c r="A1902" s="5" t="s">
        <v>77</v>
      </c>
      <c r="B1902" s="1" t="s">
        <v>78</v>
      </c>
      <c r="C1902" s="1" t="s">
        <v>18</v>
      </c>
      <c r="D1902" s="1" t="s">
        <v>19</v>
      </c>
      <c r="E1902" s="1" t="s">
        <v>79</v>
      </c>
      <c r="F1902" s="1" t="s">
        <v>21</v>
      </c>
      <c r="G1902" s="1">
        <v>43009719</v>
      </c>
      <c r="H1902" s="1">
        <v>43011992</v>
      </c>
      <c r="I1902" s="1" t="s">
        <v>77</v>
      </c>
      <c r="J1902" s="1">
        <v>298</v>
      </c>
      <c r="K1902" s="1">
        <v>976.8</v>
      </c>
      <c r="L1902" s="1">
        <v>1372</v>
      </c>
      <c r="M1902" s="1">
        <v>581.29999999999995</v>
      </c>
      <c r="N1902" s="1">
        <f t="shared" si="58"/>
        <v>2.3602270772406677</v>
      </c>
      <c r="O1902" s="1">
        <f t="shared" si="59"/>
        <v>1.2389256678282889</v>
      </c>
      <c r="P1902" s="2">
        <v>3.55E-27</v>
      </c>
      <c r="Q1902" s="2">
        <v>2.1969999999999999E-26</v>
      </c>
      <c r="R1902" s="1">
        <v>4.95</v>
      </c>
      <c r="S1902" s="1">
        <v>2.1</v>
      </c>
    </row>
    <row r="1903" spans="1:19">
      <c r="A1903" s="5" t="s">
        <v>832</v>
      </c>
      <c r="B1903" s="1" t="s">
        <v>833</v>
      </c>
      <c r="C1903" s="1" t="s">
        <v>813</v>
      </c>
      <c r="D1903" s="1" t="s">
        <v>24</v>
      </c>
      <c r="E1903" s="1" t="s">
        <v>834</v>
      </c>
      <c r="F1903" s="1" t="s">
        <v>21</v>
      </c>
      <c r="G1903" s="1">
        <v>5176327</v>
      </c>
      <c r="H1903" s="1">
        <v>5344850</v>
      </c>
      <c r="I1903" s="1" t="s">
        <v>832</v>
      </c>
      <c r="J1903" s="1">
        <v>3187</v>
      </c>
      <c r="K1903" s="1">
        <v>3438</v>
      </c>
      <c r="L1903" s="1">
        <v>4468</v>
      </c>
      <c r="M1903" s="1">
        <v>2408</v>
      </c>
      <c r="N1903" s="1">
        <f t="shared" si="58"/>
        <v>1.8554817275747508</v>
      </c>
      <c r="O1903" s="1">
        <f t="shared" si="59"/>
        <v>0.89179379372361289</v>
      </c>
      <c r="P1903" s="2">
        <v>1.09E-35</v>
      </c>
      <c r="Q1903" s="2">
        <v>8.1190000000000005E-35</v>
      </c>
      <c r="R1903" s="1">
        <v>4.9400000000000004</v>
      </c>
      <c r="S1903" s="1">
        <v>2.66</v>
      </c>
    </row>
    <row r="1904" spans="1:19">
      <c r="A1904" s="5" t="s">
        <v>1833</v>
      </c>
      <c r="B1904" s="1" t="s">
        <v>1834</v>
      </c>
      <c r="C1904" s="1" t="s">
        <v>1672</v>
      </c>
      <c r="D1904" s="1" t="s">
        <v>24</v>
      </c>
      <c r="E1904" s="1" t="s">
        <v>1835</v>
      </c>
      <c r="F1904" s="1" t="s">
        <v>21</v>
      </c>
      <c r="G1904" s="1">
        <v>67806243</v>
      </c>
      <c r="H1904" s="1">
        <v>67830056</v>
      </c>
      <c r="I1904" s="1" t="s">
        <v>1833</v>
      </c>
      <c r="J1904" s="1">
        <v>8131</v>
      </c>
      <c r="K1904" s="1">
        <v>2267</v>
      </c>
      <c r="L1904" s="1">
        <v>2748</v>
      </c>
      <c r="M1904" s="1">
        <v>1785</v>
      </c>
      <c r="N1904" s="1">
        <f t="shared" si="58"/>
        <v>1.5394957983193278</v>
      </c>
      <c r="O1904" s="1">
        <f t="shared" si="59"/>
        <v>0.62245792990163817</v>
      </c>
      <c r="P1904" s="2">
        <v>4.6900000000000003E-16</v>
      </c>
      <c r="Q1904" s="2">
        <v>2.11E-15</v>
      </c>
      <c r="R1904" s="1">
        <v>4.9000000000000004</v>
      </c>
      <c r="S1904" s="1">
        <v>3.18</v>
      </c>
    </row>
    <row r="1905" spans="1:19">
      <c r="A1905" s="5" t="s">
        <v>5833</v>
      </c>
      <c r="B1905" s="1" t="s">
        <v>5834</v>
      </c>
      <c r="C1905" s="1" t="s">
        <v>5743</v>
      </c>
      <c r="D1905" s="1" t="s">
        <v>19</v>
      </c>
      <c r="E1905" s="1" t="s">
        <v>5835</v>
      </c>
      <c r="F1905" s="1" t="s">
        <v>21</v>
      </c>
      <c r="G1905" s="1">
        <v>26404433</v>
      </c>
      <c r="H1905" s="1">
        <v>26410570</v>
      </c>
      <c r="I1905" s="1" t="s">
        <v>5833</v>
      </c>
      <c r="J1905" s="1">
        <v>26561</v>
      </c>
      <c r="K1905" s="1">
        <v>1608</v>
      </c>
      <c r="L1905" s="1">
        <v>1940</v>
      </c>
      <c r="M1905" s="1">
        <v>1277</v>
      </c>
      <c r="N1905" s="1">
        <f t="shared" si="58"/>
        <v>1.5191855912294441</v>
      </c>
      <c r="O1905" s="1">
        <f t="shared" si="59"/>
        <v>0.60329812737176636</v>
      </c>
      <c r="P1905" s="2">
        <v>2.49E-13</v>
      </c>
      <c r="Q1905" s="2">
        <v>1.006E-12</v>
      </c>
      <c r="R1905" s="1">
        <v>4.8899999999999997</v>
      </c>
      <c r="S1905" s="1">
        <v>3.22</v>
      </c>
    </row>
    <row r="1906" spans="1:19">
      <c r="A1906" s="5" t="s">
        <v>3041</v>
      </c>
      <c r="B1906" s="1" t="s">
        <v>3042</v>
      </c>
      <c r="C1906" s="1" t="s">
        <v>2683</v>
      </c>
      <c r="D1906" s="1" t="s">
        <v>19</v>
      </c>
      <c r="E1906" s="1" t="s">
        <v>3043</v>
      </c>
      <c r="F1906" s="1" t="s">
        <v>21</v>
      </c>
      <c r="G1906" s="1">
        <v>88840051</v>
      </c>
      <c r="H1906" s="1">
        <v>88889873</v>
      </c>
      <c r="I1906" s="1" t="s">
        <v>3041</v>
      </c>
      <c r="J1906" s="1">
        <v>13146</v>
      </c>
      <c r="K1906" s="1">
        <v>4048</v>
      </c>
      <c r="L1906" s="1">
        <v>4893</v>
      </c>
      <c r="M1906" s="1">
        <v>3204</v>
      </c>
      <c r="N1906" s="1">
        <f t="shared" si="58"/>
        <v>1.5271535580524345</v>
      </c>
      <c r="O1906" s="1">
        <f t="shared" si="59"/>
        <v>0.61084513502433047</v>
      </c>
      <c r="P1906" s="2">
        <v>1.6399999999999999E-18</v>
      </c>
      <c r="Q1906" s="2">
        <v>7.9990000000000003E-18</v>
      </c>
      <c r="R1906" s="1">
        <v>4.8899999999999997</v>
      </c>
      <c r="S1906" s="1">
        <v>3.2</v>
      </c>
    </row>
    <row r="1907" spans="1:19">
      <c r="A1907" s="5" t="s">
        <v>1802</v>
      </c>
      <c r="B1907" s="1" t="s">
        <v>1803</v>
      </c>
      <c r="C1907" s="1" t="s">
        <v>1672</v>
      </c>
      <c r="D1907" s="1" t="s">
        <v>19</v>
      </c>
      <c r="F1907" s="1" t="s">
        <v>21</v>
      </c>
      <c r="G1907" s="1">
        <v>62107958</v>
      </c>
      <c r="H1907" s="1">
        <v>62108670</v>
      </c>
      <c r="I1907" s="1" t="s">
        <v>1802</v>
      </c>
      <c r="J1907" s="1">
        <v>8038</v>
      </c>
      <c r="K1907" s="1">
        <v>372.7</v>
      </c>
      <c r="L1907" s="1">
        <v>474.4</v>
      </c>
      <c r="M1907" s="1">
        <v>271.10000000000002</v>
      </c>
      <c r="N1907" s="1">
        <f t="shared" si="58"/>
        <v>1.7499077831058647</v>
      </c>
      <c r="O1907" s="1">
        <f t="shared" si="59"/>
        <v>0.80727889670829167</v>
      </c>
      <c r="P1907" s="2">
        <v>1.45E-9</v>
      </c>
      <c r="Q1907" s="2">
        <v>4.9259999999999997E-9</v>
      </c>
      <c r="R1907" s="1">
        <v>4.8899999999999997</v>
      </c>
      <c r="S1907" s="1">
        <v>2.79</v>
      </c>
    </row>
    <row r="1908" spans="1:19">
      <c r="A1908" s="5" t="s">
        <v>6629</v>
      </c>
      <c r="B1908" s="1" t="s">
        <v>6630</v>
      </c>
      <c r="C1908" s="1" t="s">
        <v>6293</v>
      </c>
      <c r="D1908" s="1" t="s">
        <v>24</v>
      </c>
      <c r="E1908" s="1" t="s">
        <v>6631</v>
      </c>
      <c r="F1908" s="1" t="s">
        <v>21</v>
      </c>
      <c r="G1908" s="1">
        <v>125754423</v>
      </c>
      <c r="H1908" s="1">
        <v>125760109</v>
      </c>
      <c r="I1908" s="1" t="s">
        <v>6629</v>
      </c>
      <c r="J1908" s="1">
        <v>30120</v>
      </c>
      <c r="K1908" s="1">
        <v>1257</v>
      </c>
      <c r="L1908" s="1">
        <v>1608</v>
      </c>
      <c r="M1908" s="1">
        <v>907.4</v>
      </c>
      <c r="N1908" s="1">
        <f t="shared" si="58"/>
        <v>1.7720960987436634</v>
      </c>
      <c r="O1908" s="1">
        <f t="shared" si="59"/>
        <v>0.82545684171554667</v>
      </c>
      <c r="P1908" s="2">
        <v>7.3000000000000001E-21</v>
      </c>
      <c r="Q1908" s="2">
        <v>3.8170000000000001E-20</v>
      </c>
      <c r="R1908" s="1">
        <v>4.8899999999999997</v>
      </c>
      <c r="S1908" s="1">
        <v>2.76</v>
      </c>
    </row>
    <row r="1909" spans="1:19">
      <c r="A1909" s="5" t="s">
        <v>1253</v>
      </c>
      <c r="B1909" s="1" t="s">
        <v>1254</v>
      </c>
      <c r="C1909" s="1" t="s">
        <v>813</v>
      </c>
      <c r="D1909" s="1" t="s">
        <v>24</v>
      </c>
      <c r="E1909" s="1" t="s">
        <v>1255</v>
      </c>
      <c r="F1909" s="1" t="s">
        <v>21</v>
      </c>
      <c r="G1909" s="1">
        <v>101052429</v>
      </c>
      <c r="H1909" s="1">
        <v>101087777</v>
      </c>
      <c r="I1909" s="1" t="s">
        <v>1253</v>
      </c>
      <c r="J1909" s="1">
        <v>5379</v>
      </c>
      <c r="K1909" s="1">
        <v>3486</v>
      </c>
      <c r="L1909" s="1">
        <v>4952</v>
      </c>
      <c r="M1909" s="1">
        <v>2019</v>
      </c>
      <c r="N1909" s="1">
        <f t="shared" si="58"/>
        <v>2.4526993561168897</v>
      </c>
      <c r="O1909" s="1">
        <f t="shared" si="59"/>
        <v>1.2943704038827917</v>
      </c>
      <c r="P1909" s="2">
        <v>8.2900000000000005E-72</v>
      </c>
      <c r="Q1909" s="2">
        <v>1.0699999999999999E-70</v>
      </c>
      <c r="R1909" s="1">
        <v>4.8899999999999997</v>
      </c>
      <c r="S1909" s="1">
        <v>1.99</v>
      </c>
    </row>
    <row r="1910" spans="1:19">
      <c r="A1910" s="5" t="s">
        <v>6442</v>
      </c>
      <c r="B1910" s="1" t="s">
        <v>6443</v>
      </c>
      <c r="C1910" s="1" t="s">
        <v>6293</v>
      </c>
      <c r="D1910" s="1" t="s">
        <v>19</v>
      </c>
      <c r="E1910" s="1" t="s">
        <v>6444</v>
      </c>
      <c r="F1910" s="1" t="s">
        <v>21</v>
      </c>
      <c r="G1910" s="1">
        <v>73332348</v>
      </c>
      <c r="H1910" s="1">
        <v>73345320</v>
      </c>
      <c r="I1910" s="1" t="s">
        <v>6442</v>
      </c>
      <c r="J1910" s="1">
        <v>29415</v>
      </c>
      <c r="K1910" s="1">
        <v>966.2</v>
      </c>
      <c r="L1910" s="1">
        <v>1901</v>
      </c>
      <c r="M1910" s="1">
        <v>30.93</v>
      </c>
      <c r="N1910" s="1">
        <f t="shared" si="58"/>
        <v>61.461364371160684</v>
      </c>
      <c r="O1910" s="1">
        <f t="shared" si="59"/>
        <v>5.9416078883340129</v>
      </c>
      <c r="P1910" s="2">
        <v>5.4999999999999999E-126</v>
      </c>
      <c r="Q1910" s="2">
        <v>1.2029999999999999E-124</v>
      </c>
      <c r="R1910" s="1">
        <v>4.87</v>
      </c>
      <c r="S1910" s="1">
        <v>7.9200000000000007E-2</v>
      </c>
    </row>
    <row r="1911" spans="1:19">
      <c r="A1911" s="5" t="s">
        <v>1154</v>
      </c>
      <c r="B1911" s="1" t="s">
        <v>1155</v>
      </c>
      <c r="C1911" s="1" t="s">
        <v>813</v>
      </c>
      <c r="D1911" s="1" t="s">
        <v>19</v>
      </c>
      <c r="E1911" s="1" t="s">
        <v>1156</v>
      </c>
      <c r="F1911" s="1" t="s">
        <v>21</v>
      </c>
      <c r="G1911" s="1">
        <v>83943174</v>
      </c>
      <c r="H1911" s="1">
        <v>84215153</v>
      </c>
      <c r="I1911" s="1" t="s">
        <v>1154</v>
      </c>
      <c r="J1911" s="1">
        <v>4840</v>
      </c>
      <c r="K1911" s="1">
        <v>6606</v>
      </c>
      <c r="L1911" s="1">
        <v>8055</v>
      </c>
      <c r="M1911" s="1">
        <v>5156</v>
      </c>
      <c r="N1911" s="1">
        <f t="shared" si="58"/>
        <v>1.5622575640031031</v>
      </c>
      <c r="O1911" s="1">
        <f t="shared" si="59"/>
        <v>0.64363232523228009</v>
      </c>
      <c r="P1911" s="2">
        <v>3.8099999999999999E-9</v>
      </c>
      <c r="Q1911" s="2">
        <v>1.2660000000000001E-8</v>
      </c>
      <c r="R1911" s="1">
        <v>4.8600000000000003</v>
      </c>
      <c r="S1911" s="1">
        <v>3.11</v>
      </c>
    </row>
    <row r="1912" spans="1:19">
      <c r="A1912" s="5" t="s">
        <v>2494</v>
      </c>
      <c r="B1912" s="1" t="s">
        <v>2495</v>
      </c>
      <c r="C1912" s="1" t="s">
        <v>2456</v>
      </c>
      <c r="D1912" s="1" t="s">
        <v>19</v>
      </c>
      <c r="E1912" s="1" t="s">
        <v>2496</v>
      </c>
      <c r="F1912" s="1" t="s">
        <v>21</v>
      </c>
      <c r="G1912" s="1">
        <v>14361651</v>
      </c>
      <c r="H1912" s="1">
        <v>14475830</v>
      </c>
      <c r="I1912" s="1" t="s">
        <v>2494</v>
      </c>
      <c r="J1912" s="1">
        <v>10984</v>
      </c>
      <c r="K1912" s="1">
        <v>6671</v>
      </c>
      <c r="L1912" s="1">
        <v>8177</v>
      </c>
      <c r="M1912" s="1">
        <v>5165</v>
      </c>
      <c r="N1912" s="1">
        <f t="shared" si="58"/>
        <v>1.5831558567279769</v>
      </c>
      <c r="O1912" s="1">
        <f t="shared" si="59"/>
        <v>0.66280329126795956</v>
      </c>
      <c r="P1912" s="2">
        <v>7.8499999999999996E-23</v>
      </c>
      <c r="Q1912" s="2">
        <v>4.3250000000000001E-22</v>
      </c>
      <c r="R1912" s="1">
        <v>4.8600000000000003</v>
      </c>
      <c r="S1912" s="1">
        <v>3.07</v>
      </c>
    </row>
    <row r="1913" spans="1:19">
      <c r="A1913" s="5" t="s">
        <v>5718</v>
      </c>
      <c r="B1913" s="1" t="s">
        <v>5719</v>
      </c>
      <c r="C1913" s="1" t="s">
        <v>5390</v>
      </c>
      <c r="D1913" s="1" t="s">
        <v>19</v>
      </c>
      <c r="E1913" s="1" t="s">
        <v>134</v>
      </c>
      <c r="F1913" s="1" t="s">
        <v>21</v>
      </c>
      <c r="G1913" s="1">
        <v>140372620</v>
      </c>
      <c r="H1913" s="1">
        <v>140544804</v>
      </c>
      <c r="I1913" s="1" t="s">
        <v>5718</v>
      </c>
      <c r="J1913" s="1">
        <v>25903</v>
      </c>
      <c r="K1913" s="1">
        <v>2688</v>
      </c>
      <c r="L1913" s="1">
        <v>3422</v>
      </c>
      <c r="M1913" s="1">
        <v>1953</v>
      </c>
      <c r="N1913" s="1">
        <f t="shared" si="58"/>
        <v>1.7521761392729134</v>
      </c>
      <c r="O1913" s="1">
        <f t="shared" si="59"/>
        <v>0.80914781060262175</v>
      </c>
      <c r="P1913" s="2">
        <v>1.54E-27</v>
      </c>
      <c r="Q1913" s="2">
        <v>9.6000000000000001E-27</v>
      </c>
      <c r="R1913" s="1">
        <v>4.8600000000000003</v>
      </c>
      <c r="S1913" s="1">
        <v>2.78</v>
      </c>
    </row>
    <row r="1914" spans="1:19">
      <c r="A1914" s="5" t="s">
        <v>1332</v>
      </c>
      <c r="B1914" s="1" t="s">
        <v>1333</v>
      </c>
      <c r="C1914" s="1" t="s">
        <v>813</v>
      </c>
      <c r="D1914" s="1" t="s">
        <v>19</v>
      </c>
      <c r="E1914" s="1" t="s">
        <v>1334</v>
      </c>
      <c r="F1914" s="1" t="s">
        <v>21</v>
      </c>
      <c r="G1914" s="1">
        <v>115836023</v>
      </c>
      <c r="H1914" s="1">
        <v>115869726</v>
      </c>
      <c r="I1914" s="1" t="s">
        <v>1332</v>
      </c>
      <c r="J1914" s="1">
        <v>5760</v>
      </c>
      <c r="K1914" s="1">
        <v>2256</v>
      </c>
      <c r="L1914" s="1">
        <v>4280</v>
      </c>
      <c r="M1914" s="1">
        <v>232.6</v>
      </c>
      <c r="N1914" s="1">
        <f t="shared" si="58"/>
        <v>18.400687876182289</v>
      </c>
      <c r="O1914" s="1">
        <f t="shared" si="59"/>
        <v>4.2016877947026536</v>
      </c>
      <c r="P1914" s="2">
        <v>3.2600000000000002E-126</v>
      </c>
      <c r="Q1914" s="2">
        <v>7.1509999999999995E-125</v>
      </c>
      <c r="R1914" s="1">
        <v>4.8600000000000003</v>
      </c>
      <c r="S1914" s="1">
        <v>0.26400000000000001</v>
      </c>
    </row>
    <row r="1915" spans="1:19">
      <c r="A1915" s="5" t="s">
        <v>6063</v>
      </c>
      <c r="B1915" s="1" t="s">
        <v>6064</v>
      </c>
      <c r="C1915" s="1" t="s">
        <v>5743</v>
      </c>
      <c r="D1915" s="1" t="s">
        <v>19</v>
      </c>
      <c r="E1915" s="1" t="s">
        <v>4466</v>
      </c>
      <c r="F1915" s="1" t="s">
        <v>21</v>
      </c>
      <c r="G1915" s="1">
        <v>107685614</v>
      </c>
      <c r="H1915" s="1">
        <v>107688883</v>
      </c>
      <c r="I1915" s="1" t="s">
        <v>6063</v>
      </c>
      <c r="J1915" s="1">
        <v>27764</v>
      </c>
      <c r="K1915" s="1">
        <v>755.9</v>
      </c>
      <c r="L1915" s="1">
        <v>936</v>
      </c>
      <c r="M1915" s="1">
        <v>575.79999999999995</v>
      </c>
      <c r="N1915" s="1">
        <f t="shared" si="58"/>
        <v>1.6255644320944773</v>
      </c>
      <c r="O1915" s="1">
        <f t="shared" si="59"/>
        <v>0.70094074090733249</v>
      </c>
      <c r="P1915" s="2">
        <v>7.8599999999999992E-12</v>
      </c>
      <c r="Q1915" s="2">
        <v>2.9680000000000001E-11</v>
      </c>
      <c r="R1915" s="1">
        <v>4.83</v>
      </c>
      <c r="S1915" s="1">
        <v>2.97</v>
      </c>
    </row>
    <row r="1916" spans="1:19">
      <c r="A1916" s="5" t="s">
        <v>3966</v>
      </c>
      <c r="B1916" s="1" t="s">
        <v>3967</v>
      </c>
      <c r="C1916" s="1" t="s">
        <v>3523</v>
      </c>
      <c r="D1916" s="1" t="s">
        <v>24</v>
      </c>
      <c r="E1916" s="1" t="s">
        <v>3968</v>
      </c>
      <c r="F1916" s="1" t="s">
        <v>21</v>
      </c>
      <c r="G1916" s="1">
        <v>148520778</v>
      </c>
      <c r="H1916" s="1">
        <v>148521002</v>
      </c>
      <c r="I1916" s="1" t="s">
        <v>3966</v>
      </c>
      <c r="J1916" s="1">
        <v>17420</v>
      </c>
      <c r="K1916" s="1">
        <v>108.3</v>
      </c>
      <c r="L1916" s="1">
        <v>147.69999999999999</v>
      </c>
      <c r="M1916" s="1">
        <v>68.92</v>
      </c>
      <c r="N1916" s="1">
        <f t="shared" si="58"/>
        <v>2.1430644225188624</v>
      </c>
      <c r="O1916" s="1">
        <f t="shared" si="59"/>
        <v>1.0996752194272035</v>
      </c>
      <c r="P1916" s="2">
        <v>2.3599999999999999E-6</v>
      </c>
      <c r="Q1916" s="2">
        <v>6.6359999999999997E-6</v>
      </c>
      <c r="R1916" s="1">
        <v>4.82</v>
      </c>
      <c r="S1916" s="1">
        <v>2.25</v>
      </c>
    </row>
    <row r="1917" spans="1:19">
      <c r="A1917" s="5" t="s">
        <v>5676</v>
      </c>
      <c r="B1917" s="1" t="s">
        <v>7298</v>
      </c>
      <c r="C1917" s="1" t="s">
        <v>5390</v>
      </c>
      <c r="D1917" s="1" t="s">
        <v>19</v>
      </c>
      <c r="E1917" s="1" t="s">
        <v>5677</v>
      </c>
      <c r="F1917" s="1" t="s">
        <v>21</v>
      </c>
      <c r="G1917" s="1">
        <v>128325474</v>
      </c>
      <c r="H1917" s="1">
        <v>128335162</v>
      </c>
      <c r="I1917" s="1" t="s">
        <v>5676</v>
      </c>
      <c r="J1917" s="1">
        <v>25724</v>
      </c>
      <c r="K1917" s="1">
        <v>976.4</v>
      </c>
      <c r="L1917" s="1">
        <v>1225</v>
      </c>
      <c r="M1917" s="1">
        <v>727.4</v>
      </c>
      <c r="N1917" s="1">
        <f t="shared" si="58"/>
        <v>1.6840802859499588</v>
      </c>
      <c r="O1917" s="1">
        <f t="shared" si="59"/>
        <v>0.75196091832167855</v>
      </c>
      <c r="P1917" s="2">
        <v>1.9599999999999999E-15</v>
      </c>
      <c r="Q1917" s="2">
        <v>8.6100000000000007E-15</v>
      </c>
      <c r="R1917" s="1">
        <v>4.8</v>
      </c>
      <c r="S1917" s="1">
        <v>2.85</v>
      </c>
    </row>
    <row r="1918" spans="1:19">
      <c r="A1918" s="5" t="s">
        <v>2217</v>
      </c>
      <c r="B1918" s="1" t="s">
        <v>2218</v>
      </c>
      <c r="C1918" s="1" t="s">
        <v>2174</v>
      </c>
      <c r="D1918" s="1" t="s">
        <v>19</v>
      </c>
      <c r="E1918" s="1" t="s">
        <v>2219</v>
      </c>
      <c r="F1918" s="1" t="s">
        <v>21</v>
      </c>
      <c r="G1918" s="1">
        <v>39029878</v>
      </c>
      <c r="H1918" s="1">
        <v>39513486</v>
      </c>
      <c r="I1918" s="1" t="s">
        <v>2217</v>
      </c>
      <c r="J1918" s="1">
        <v>9995</v>
      </c>
      <c r="K1918" s="1">
        <v>2588</v>
      </c>
      <c r="L1918" s="1">
        <v>3504</v>
      </c>
      <c r="M1918" s="1">
        <v>1673</v>
      </c>
      <c r="N1918" s="1">
        <f t="shared" si="58"/>
        <v>2.0944411237298266</v>
      </c>
      <c r="O1918" s="1">
        <f t="shared" si="59"/>
        <v>1.0665653295628208</v>
      </c>
      <c r="P1918" s="2">
        <v>1.7899999999999999E-45</v>
      </c>
      <c r="Q1918" s="2">
        <v>1.596E-44</v>
      </c>
      <c r="R1918" s="1">
        <v>4.78</v>
      </c>
      <c r="S1918" s="1">
        <v>2.2799999999999998</v>
      </c>
    </row>
    <row r="1919" spans="1:19">
      <c r="A1919" s="5" t="s">
        <v>4093</v>
      </c>
      <c r="B1919" s="1" t="s">
        <v>4094</v>
      </c>
      <c r="C1919" s="1" t="s">
        <v>3523</v>
      </c>
      <c r="D1919" s="1" t="s">
        <v>24</v>
      </c>
      <c r="E1919" s="1" t="s">
        <v>4095</v>
      </c>
      <c r="F1919" s="1" t="s">
        <v>21</v>
      </c>
      <c r="G1919" s="1">
        <v>173404821</v>
      </c>
      <c r="H1919" s="1">
        <v>173485141</v>
      </c>
      <c r="I1919" s="1" t="s">
        <v>4093</v>
      </c>
      <c r="J1919" s="1">
        <v>18028</v>
      </c>
      <c r="K1919" s="1">
        <v>5688</v>
      </c>
      <c r="L1919" s="1">
        <v>7812</v>
      </c>
      <c r="M1919" s="1">
        <v>3564</v>
      </c>
      <c r="N1919" s="1">
        <f t="shared" si="58"/>
        <v>2.191919191919192</v>
      </c>
      <c r="O1919" s="1">
        <f t="shared" si="59"/>
        <v>1.1321946123648698</v>
      </c>
      <c r="P1919" s="2">
        <v>6.8900000000000002E-14</v>
      </c>
      <c r="Q1919" s="2">
        <v>2.8489999999999998E-13</v>
      </c>
      <c r="R1919" s="1">
        <v>4.7699999999999996</v>
      </c>
      <c r="S1919" s="1">
        <v>2.1800000000000002</v>
      </c>
    </row>
    <row r="1920" spans="1:19">
      <c r="A1920" s="5" t="s">
        <v>5128</v>
      </c>
      <c r="B1920" s="1" t="s">
        <v>5129</v>
      </c>
      <c r="C1920" s="1" t="s">
        <v>4941</v>
      </c>
      <c r="D1920" s="1" t="s">
        <v>24</v>
      </c>
      <c r="E1920" s="1" t="s">
        <v>5130</v>
      </c>
      <c r="F1920" s="1" t="s">
        <v>21</v>
      </c>
      <c r="G1920" s="1">
        <v>100870937</v>
      </c>
      <c r="H1920" s="1">
        <v>100929658</v>
      </c>
      <c r="I1920" s="1" t="s">
        <v>5128</v>
      </c>
      <c r="J1920" s="1">
        <v>23326</v>
      </c>
      <c r="K1920" s="1">
        <v>3118</v>
      </c>
      <c r="L1920" s="1">
        <v>3770</v>
      </c>
      <c r="M1920" s="1">
        <v>2467</v>
      </c>
      <c r="N1920" s="1">
        <f t="shared" si="58"/>
        <v>1.5281718686663965</v>
      </c>
      <c r="O1920" s="1">
        <f t="shared" si="59"/>
        <v>0.61180680785590369</v>
      </c>
      <c r="P1920" s="2">
        <v>2.8100000000000003E-17</v>
      </c>
      <c r="Q1920" s="2">
        <v>1.3190000000000001E-16</v>
      </c>
      <c r="R1920" s="1">
        <v>4.76</v>
      </c>
      <c r="S1920" s="1">
        <v>3.12</v>
      </c>
    </row>
    <row r="1921" spans="1:19">
      <c r="A1921" s="5" t="s">
        <v>1836</v>
      </c>
      <c r="B1921" s="1" t="s">
        <v>1837</v>
      </c>
      <c r="C1921" s="1" t="s">
        <v>1672</v>
      </c>
      <c r="D1921" s="1" t="s">
        <v>24</v>
      </c>
      <c r="E1921" s="1" t="s">
        <v>1838</v>
      </c>
      <c r="F1921" s="1" t="s">
        <v>21</v>
      </c>
      <c r="G1921" s="1">
        <v>68699657</v>
      </c>
      <c r="H1921" s="1">
        <v>68720998</v>
      </c>
      <c r="I1921" s="1" t="s">
        <v>1836</v>
      </c>
      <c r="J1921" s="1">
        <v>8138</v>
      </c>
      <c r="K1921" s="1">
        <v>1959</v>
      </c>
      <c r="L1921" s="1">
        <v>2384</v>
      </c>
      <c r="M1921" s="1">
        <v>1533</v>
      </c>
      <c r="N1921" s="1">
        <f t="shared" si="58"/>
        <v>1.5551206784083496</v>
      </c>
      <c r="O1921" s="1">
        <f t="shared" si="59"/>
        <v>0.637026538803384</v>
      </c>
      <c r="P1921" s="2">
        <v>6.4899999999999999E-16</v>
      </c>
      <c r="Q1921" s="2">
        <v>2.8980000000000002E-15</v>
      </c>
      <c r="R1921" s="1">
        <v>4.75</v>
      </c>
      <c r="S1921" s="1">
        <v>3.05</v>
      </c>
    </row>
    <row r="1922" spans="1:19">
      <c r="A1922" s="5" t="s">
        <v>2833</v>
      </c>
      <c r="B1922" s="1" t="s">
        <v>2834</v>
      </c>
      <c r="C1922" s="1" t="s">
        <v>2683</v>
      </c>
      <c r="D1922" s="1" t="s">
        <v>24</v>
      </c>
      <c r="E1922" s="1" t="s">
        <v>2835</v>
      </c>
      <c r="F1922" s="1" t="s">
        <v>21</v>
      </c>
      <c r="G1922" s="1">
        <v>31981193</v>
      </c>
      <c r="H1922" s="1">
        <v>31992737</v>
      </c>
      <c r="I1922" s="1" t="s">
        <v>2833</v>
      </c>
      <c r="J1922" s="1">
        <v>12353</v>
      </c>
      <c r="K1922" s="1">
        <v>2344</v>
      </c>
      <c r="L1922" s="1">
        <v>2907</v>
      </c>
      <c r="M1922" s="1">
        <v>1781</v>
      </c>
      <c r="N1922" s="1">
        <f t="shared" si="58"/>
        <v>1.6322290847838292</v>
      </c>
      <c r="O1922" s="1">
        <f t="shared" si="59"/>
        <v>0.70684355503461838</v>
      </c>
      <c r="P1922" s="2">
        <v>1.6199999999999999E-20</v>
      </c>
      <c r="Q1922" s="2">
        <v>8.361E-20</v>
      </c>
      <c r="R1922" s="1">
        <v>4.74</v>
      </c>
      <c r="S1922" s="1">
        <v>2.9</v>
      </c>
    </row>
    <row r="1923" spans="1:19">
      <c r="A1923" s="5" t="s">
        <v>6160</v>
      </c>
      <c r="B1923" s="1" t="s">
        <v>6161</v>
      </c>
      <c r="C1923" s="1" t="s">
        <v>5743</v>
      </c>
      <c r="D1923" s="1" t="s">
        <v>24</v>
      </c>
      <c r="E1923" s="1" t="s">
        <v>6162</v>
      </c>
      <c r="F1923" s="1" t="s">
        <v>21</v>
      </c>
      <c r="G1923" s="1">
        <v>130623030</v>
      </c>
      <c r="H1923" s="1">
        <v>130643963</v>
      </c>
      <c r="I1923" s="1" t="s">
        <v>6160</v>
      </c>
      <c r="J1923" s="1">
        <v>28308</v>
      </c>
      <c r="K1923" s="1">
        <v>2352</v>
      </c>
      <c r="L1923" s="1">
        <v>3020</v>
      </c>
      <c r="M1923" s="1">
        <v>1684</v>
      </c>
      <c r="N1923" s="1">
        <f t="shared" ref="N1923:N1986" si="60">L1923/M1923</f>
        <v>1.7933491686460807</v>
      </c>
      <c r="O1923" s="1">
        <f t="shared" ref="O1923:O1986" si="61">LOG(N1923,2)</f>
        <v>0.84265641114604528</v>
      </c>
      <c r="P1923" s="2">
        <v>2.52E-28</v>
      </c>
      <c r="Q1923" s="2">
        <v>1.606E-27</v>
      </c>
      <c r="R1923" s="1">
        <v>4.7300000000000004</v>
      </c>
      <c r="S1923" s="1">
        <v>2.64</v>
      </c>
    </row>
    <row r="1924" spans="1:19">
      <c r="A1924" s="5" t="s">
        <v>978</v>
      </c>
      <c r="B1924" s="1" t="s">
        <v>979</v>
      </c>
      <c r="C1924" s="1" t="s">
        <v>813</v>
      </c>
      <c r="D1924" s="1" t="s">
        <v>19</v>
      </c>
      <c r="E1924" s="1" t="s">
        <v>980</v>
      </c>
      <c r="F1924" s="1" t="s">
        <v>21</v>
      </c>
      <c r="G1924" s="1">
        <v>62271787</v>
      </c>
      <c r="H1924" s="1">
        <v>62329795</v>
      </c>
      <c r="I1924" s="1" t="s">
        <v>978</v>
      </c>
      <c r="J1924" s="1">
        <v>4165</v>
      </c>
      <c r="K1924" s="1">
        <v>1638</v>
      </c>
      <c r="L1924" s="1">
        <v>2014</v>
      </c>
      <c r="M1924" s="1">
        <v>1263</v>
      </c>
      <c r="N1924" s="1">
        <f t="shared" si="60"/>
        <v>1.5946159936658748</v>
      </c>
      <c r="O1924" s="1">
        <f t="shared" si="61"/>
        <v>0.67320904421923233</v>
      </c>
      <c r="P1924" s="2">
        <v>9.1699999999999991E-16</v>
      </c>
      <c r="Q1924" s="2">
        <v>4.0729999999999997E-15</v>
      </c>
      <c r="R1924" s="1">
        <v>4.72</v>
      </c>
      <c r="S1924" s="1">
        <v>2.96</v>
      </c>
    </row>
    <row r="1925" spans="1:19">
      <c r="A1925" s="5" t="s">
        <v>358</v>
      </c>
      <c r="B1925" s="1" t="s">
        <v>359</v>
      </c>
      <c r="C1925" s="1" t="s">
        <v>18</v>
      </c>
      <c r="D1925" s="1" t="s">
        <v>24</v>
      </c>
      <c r="E1925" s="1" t="s">
        <v>360</v>
      </c>
      <c r="F1925" s="1" t="s">
        <v>21</v>
      </c>
      <c r="G1925" s="1">
        <v>163018506</v>
      </c>
      <c r="H1925" s="1">
        <v>163061642</v>
      </c>
      <c r="I1925" s="1" t="s">
        <v>358</v>
      </c>
      <c r="J1925" s="1">
        <v>1338</v>
      </c>
      <c r="K1925" s="1">
        <v>4699</v>
      </c>
      <c r="L1925" s="1">
        <v>5693</v>
      </c>
      <c r="M1925" s="1">
        <v>3705</v>
      </c>
      <c r="N1925" s="1">
        <f t="shared" si="60"/>
        <v>1.5365721997300945</v>
      </c>
      <c r="O1925" s="1">
        <f t="shared" si="61"/>
        <v>0.61971555719795013</v>
      </c>
      <c r="P1925" s="2">
        <v>1.0999999999999999E-19</v>
      </c>
      <c r="Q1925" s="2">
        <v>5.5450000000000002E-19</v>
      </c>
      <c r="R1925" s="1">
        <v>4.7</v>
      </c>
      <c r="S1925" s="1">
        <v>3.06</v>
      </c>
    </row>
    <row r="1926" spans="1:19">
      <c r="A1926" s="5" t="s">
        <v>4905</v>
      </c>
      <c r="B1926" s="1" t="s">
        <v>4906</v>
      </c>
      <c r="C1926" s="1" t="s">
        <v>4463</v>
      </c>
      <c r="D1926" s="1" t="s">
        <v>19</v>
      </c>
      <c r="E1926" s="1" t="s">
        <v>4907</v>
      </c>
      <c r="F1926" s="1" t="s">
        <v>21</v>
      </c>
      <c r="G1926" s="1">
        <v>154441125</v>
      </c>
      <c r="H1926" s="1">
        <v>154446542</v>
      </c>
      <c r="I1926" s="1" t="s">
        <v>4905</v>
      </c>
      <c r="J1926" s="1">
        <v>22389</v>
      </c>
      <c r="K1926" s="1">
        <v>1669</v>
      </c>
      <c r="L1926" s="1">
        <v>2110</v>
      </c>
      <c r="M1926" s="1">
        <v>1228</v>
      </c>
      <c r="N1926" s="1">
        <f t="shared" si="60"/>
        <v>1.718241042345277</v>
      </c>
      <c r="O1926" s="1">
        <f t="shared" si="61"/>
        <v>0.7809324382243682</v>
      </c>
      <c r="P1926" s="2">
        <v>1.62E-21</v>
      </c>
      <c r="Q1926" s="2">
        <v>8.6349999999999996E-21</v>
      </c>
      <c r="R1926" s="1">
        <v>4.7</v>
      </c>
      <c r="S1926" s="1">
        <v>2.74</v>
      </c>
    </row>
    <row r="1927" spans="1:19">
      <c r="A1927" s="5" t="s">
        <v>274</v>
      </c>
      <c r="B1927" s="1" t="s">
        <v>275</v>
      </c>
      <c r="C1927" s="1" t="s">
        <v>18</v>
      </c>
      <c r="D1927" s="1" t="s">
        <v>19</v>
      </c>
      <c r="E1927" s="1" t="s">
        <v>276</v>
      </c>
      <c r="F1927" s="1" t="s">
        <v>21</v>
      </c>
      <c r="G1927" s="1">
        <v>134402807</v>
      </c>
      <c r="H1927" s="1">
        <v>134405214</v>
      </c>
      <c r="I1927" s="1" t="s">
        <v>274</v>
      </c>
      <c r="J1927" s="1">
        <v>1072</v>
      </c>
      <c r="K1927" s="1">
        <v>725</v>
      </c>
      <c r="L1927" s="1">
        <v>1108</v>
      </c>
      <c r="M1927" s="1">
        <v>342</v>
      </c>
      <c r="N1927" s="1">
        <f t="shared" si="60"/>
        <v>3.2397660818713452</v>
      </c>
      <c r="O1927" s="1">
        <f t="shared" si="61"/>
        <v>1.6958896511632908</v>
      </c>
      <c r="P1927" s="2">
        <v>2.1599999999999998E-50</v>
      </c>
      <c r="Q1927" s="2">
        <v>2.1009999999999999E-49</v>
      </c>
      <c r="R1927" s="1">
        <v>4.68</v>
      </c>
      <c r="S1927" s="1">
        <v>1.44</v>
      </c>
    </row>
    <row r="1928" spans="1:19">
      <c r="A1928" s="5" t="s">
        <v>3694</v>
      </c>
      <c r="B1928" s="1" t="s">
        <v>7294</v>
      </c>
      <c r="C1928" s="1" t="s">
        <v>3523</v>
      </c>
      <c r="D1928" s="1" t="s">
        <v>19</v>
      </c>
      <c r="E1928" s="1" t="s">
        <v>357</v>
      </c>
      <c r="F1928" s="1" t="s">
        <v>21</v>
      </c>
      <c r="G1928" s="1">
        <v>44966658</v>
      </c>
      <c r="H1928" s="1">
        <v>44969607</v>
      </c>
      <c r="I1928" s="1" t="s">
        <v>3694</v>
      </c>
      <c r="J1928" s="1">
        <v>15689</v>
      </c>
      <c r="K1928" s="1">
        <v>482.8</v>
      </c>
      <c r="L1928" s="1">
        <v>588.29999999999995</v>
      </c>
      <c r="M1928" s="1">
        <v>377.3</v>
      </c>
      <c r="N1928" s="1">
        <f t="shared" si="60"/>
        <v>1.5592366816856611</v>
      </c>
      <c r="O1928" s="1">
        <f t="shared" si="61"/>
        <v>0.64083993610319545</v>
      </c>
      <c r="P1928" s="2">
        <v>9.7100000000000003E-8</v>
      </c>
      <c r="Q1928" s="2">
        <v>2.9980000000000002E-7</v>
      </c>
      <c r="R1928" s="1">
        <v>4.6500000000000004</v>
      </c>
      <c r="S1928" s="1">
        <v>2.98</v>
      </c>
    </row>
    <row r="1929" spans="1:19">
      <c r="A1929" s="5" t="s">
        <v>6701</v>
      </c>
      <c r="B1929" s="1" t="s">
        <v>6702</v>
      </c>
      <c r="C1929" s="1" t="s">
        <v>6661</v>
      </c>
      <c r="D1929" s="1" t="s">
        <v>19</v>
      </c>
      <c r="E1929" s="1" t="s">
        <v>6703</v>
      </c>
      <c r="F1929" s="1" t="s">
        <v>21</v>
      </c>
      <c r="G1929" s="1">
        <v>21731915</v>
      </c>
      <c r="H1929" s="1">
        <v>21740316</v>
      </c>
      <c r="I1929" s="1" t="s">
        <v>6701</v>
      </c>
      <c r="J1929" s="1">
        <v>30465</v>
      </c>
      <c r="K1929" s="1">
        <v>789.5</v>
      </c>
      <c r="L1929" s="1">
        <v>966.4</v>
      </c>
      <c r="M1929" s="1">
        <v>612.70000000000005</v>
      </c>
      <c r="N1929" s="1">
        <f t="shared" si="60"/>
        <v>1.5772808878733473</v>
      </c>
      <c r="O1929" s="1">
        <f t="shared" si="61"/>
        <v>0.65743960334774976</v>
      </c>
      <c r="P1929" s="2">
        <v>7.7200000000000002E-11</v>
      </c>
      <c r="Q1929" s="2">
        <v>2.781E-10</v>
      </c>
      <c r="R1929" s="1">
        <v>4.6399999999999997</v>
      </c>
      <c r="S1929" s="1">
        <v>2.94</v>
      </c>
    </row>
    <row r="1930" spans="1:19">
      <c r="A1930" s="5" t="s">
        <v>6911</v>
      </c>
      <c r="B1930" s="1" t="s">
        <v>7278</v>
      </c>
      <c r="C1930" s="1" t="s">
        <v>6661</v>
      </c>
      <c r="D1930" s="1" t="s">
        <v>24</v>
      </c>
      <c r="E1930" s="1" t="s">
        <v>6912</v>
      </c>
      <c r="F1930" s="1" t="s">
        <v>21</v>
      </c>
      <c r="G1930" s="1">
        <v>85218012</v>
      </c>
      <c r="H1930" s="1">
        <v>85220757</v>
      </c>
      <c r="I1930" s="1" t="s">
        <v>6911</v>
      </c>
      <c r="J1930" s="1">
        <v>31290</v>
      </c>
      <c r="K1930" s="1">
        <v>725.7</v>
      </c>
      <c r="L1930" s="1">
        <v>937.4</v>
      </c>
      <c r="M1930" s="1">
        <v>513.9</v>
      </c>
      <c r="N1930" s="1">
        <f t="shared" si="60"/>
        <v>1.8240902899396769</v>
      </c>
      <c r="O1930" s="1">
        <f t="shared" si="61"/>
        <v>0.86717714267386914</v>
      </c>
      <c r="P1930" s="2">
        <v>9.1E-17</v>
      </c>
      <c r="Q1930" s="2">
        <v>4.1929999999999998E-16</v>
      </c>
      <c r="R1930" s="1">
        <v>4.6399999999999997</v>
      </c>
      <c r="S1930" s="1">
        <v>2.54</v>
      </c>
    </row>
    <row r="1931" spans="1:19">
      <c r="A1931" s="5" t="s">
        <v>3734</v>
      </c>
      <c r="B1931" s="1" t="s">
        <v>3735</v>
      </c>
      <c r="C1931" s="1" t="s">
        <v>3523</v>
      </c>
      <c r="D1931" s="1" t="s">
        <v>24</v>
      </c>
      <c r="E1931" s="1" t="s">
        <v>1331</v>
      </c>
      <c r="F1931" s="1" t="s">
        <v>21</v>
      </c>
      <c r="G1931" s="1">
        <v>64750533</v>
      </c>
      <c r="H1931" s="1">
        <v>64863044</v>
      </c>
      <c r="I1931" s="1" t="s">
        <v>3734</v>
      </c>
      <c r="J1931" s="1">
        <v>15860</v>
      </c>
      <c r="K1931" s="1">
        <v>2745</v>
      </c>
      <c r="L1931" s="1">
        <v>4514</v>
      </c>
      <c r="M1931" s="1">
        <v>975.8</v>
      </c>
      <c r="N1931" s="1">
        <f t="shared" si="60"/>
        <v>4.6259479401516703</v>
      </c>
      <c r="O1931" s="1">
        <f t="shared" si="61"/>
        <v>2.2097490301531715</v>
      </c>
      <c r="P1931" s="2">
        <v>4.3E-175</v>
      </c>
      <c r="Q1931" s="2">
        <v>1.3980000000000001E-173</v>
      </c>
      <c r="R1931" s="1">
        <v>4.62</v>
      </c>
      <c r="S1931" s="1">
        <v>0.998</v>
      </c>
    </row>
    <row r="1932" spans="1:19">
      <c r="A1932" s="5" t="s">
        <v>7154</v>
      </c>
      <c r="B1932" s="1" t="s">
        <v>7155</v>
      </c>
      <c r="C1932" s="1" t="s">
        <v>7072</v>
      </c>
      <c r="D1932" s="1" t="s">
        <v>24</v>
      </c>
      <c r="E1932" s="1" t="s">
        <v>7156</v>
      </c>
      <c r="F1932" s="1" t="s">
        <v>21</v>
      </c>
      <c r="G1932" s="1">
        <v>71099117</v>
      </c>
      <c r="H1932" s="1">
        <v>71141444</v>
      </c>
      <c r="I1932" s="1" t="s">
        <v>7154</v>
      </c>
      <c r="J1932" s="1">
        <v>33209</v>
      </c>
      <c r="K1932" s="1">
        <v>2539</v>
      </c>
      <c r="L1932" s="1">
        <v>4612</v>
      </c>
      <c r="M1932" s="1">
        <v>465.7</v>
      </c>
      <c r="N1932" s="1">
        <f t="shared" si="60"/>
        <v>9.9033712690573328</v>
      </c>
      <c r="O1932" s="1">
        <f t="shared" si="61"/>
        <v>3.3079197257188064</v>
      </c>
      <c r="P1932" s="1">
        <v>0</v>
      </c>
      <c r="Q1932" s="1">
        <v>0</v>
      </c>
      <c r="R1932" s="1">
        <v>4.6100000000000003</v>
      </c>
      <c r="S1932" s="1">
        <v>0.46600000000000003</v>
      </c>
    </row>
    <row r="1933" spans="1:19">
      <c r="A1933" s="5" t="s">
        <v>4391</v>
      </c>
      <c r="B1933" s="1" t="s">
        <v>4392</v>
      </c>
      <c r="C1933" s="1" t="s">
        <v>4110</v>
      </c>
      <c r="D1933" s="1" t="s">
        <v>24</v>
      </c>
      <c r="E1933" s="1" t="s">
        <v>4393</v>
      </c>
      <c r="F1933" s="1" t="s">
        <v>21</v>
      </c>
      <c r="G1933" s="1">
        <v>107998605</v>
      </c>
      <c r="H1933" s="1">
        <v>108004130</v>
      </c>
      <c r="I1933" s="1" t="s">
        <v>4391</v>
      </c>
      <c r="J1933" s="1">
        <v>19367</v>
      </c>
      <c r="K1933" s="1">
        <v>2607</v>
      </c>
      <c r="L1933" s="1">
        <v>3184</v>
      </c>
      <c r="M1933" s="1">
        <v>2031</v>
      </c>
      <c r="N1933" s="1">
        <f t="shared" si="60"/>
        <v>1.567700640078779</v>
      </c>
      <c r="O1933" s="1">
        <f t="shared" si="61"/>
        <v>0.64865009624749592</v>
      </c>
      <c r="P1933" s="2">
        <v>3.3000000000000002E-18</v>
      </c>
      <c r="Q1933" s="2">
        <v>1.594E-17</v>
      </c>
      <c r="R1933" s="1">
        <v>4.5999999999999996</v>
      </c>
      <c r="S1933" s="1">
        <v>2.94</v>
      </c>
    </row>
    <row r="1934" spans="1:19">
      <c r="A1934" s="5" t="s">
        <v>123</v>
      </c>
      <c r="B1934" s="1" t="s">
        <v>124</v>
      </c>
      <c r="C1934" s="1" t="s">
        <v>18</v>
      </c>
      <c r="D1934" s="1" t="s">
        <v>24</v>
      </c>
      <c r="E1934" s="1" t="s">
        <v>125</v>
      </c>
      <c r="F1934" s="1" t="s">
        <v>21</v>
      </c>
      <c r="G1934" s="1">
        <v>63004992</v>
      </c>
      <c r="H1934" s="1">
        <v>63161241</v>
      </c>
      <c r="I1934" s="1" t="s">
        <v>123</v>
      </c>
      <c r="J1934" s="1">
        <v>474</v>
      </c>
      <c r="K1934" s="1">
        <v>7285</v>
      </c>
      <c r="L1934" s="1">
        <v>9052</v>
      </c>
      <c r="M1934" s="1">
        <v>5518</v>
      </c>
      <c r="N1934" s="1">
        <f t="shared" si="60"/>
        <v>1.6404494382022472</v>
      </c>
      <c r="O1934" s="1">
        <f t="shared" si="61"/>
        <v>0.71409112791361951</v>
      </c>
      <c r="P1934" s="2">
        <v>3.7E-16</v>
      </c>
      <c r="Q1934" s="2">
        <v>1.6670000000000001E-15</v>
      </c>
      <c r="R1934" s="1">
        <v>4.5599999999999996</v>
      </c>
      <c r="S1934" s="1">
        <v>2.78</v>
      </c>
    </row>
    <row r="1935" spans="1:19">
      <c r="A1935" s="5" t="s">
        <v>5506</v>
      </c>
      <c r="B1935" s="1" t="s">
        <v>5507</v>
      </c>
      <c r="C1935" s="1" t="s">
        <v>5390</v>
      </c>
      <c r="D1935" s="1" t="s">
        <v>19</v>
      </c>
      <c r="E1935" s="1" t="s">
        <v>5508</v>
      </c>
      <c r="F1935" s="1" t="s">
        <v>21</v>
      </c>
      <c r="G1935" s="1">
        <v>72548469</v>
      </c>
      <c r="H1935" s="1">
        <v>72558408</v>
      </c>
      <c r="I1935" s="1" t="s">
        <v>5506</v>
      </c>
      <c r="J1935" s="1">
        <v>25123</v>
      </c>
      <c r="K1935" s="1">
        <v>1487</v>
      </c>
      <c r="L1935" s="1">
        <v>1979</v>
      </c>
      <c r="M1935" s="1">
        <v>996.1</v>
      </c>
      <c r="N1935" s="1">
        <f t="shared" si="60"/>
        <v>1.9867483184419235</v>
      </c>
      <c r="O1935" s="1">
        <f t="shared" si="61"/>
        <v>0.9904091233507879</v>
      </c>
      <c r="P1935" s="2">
        <v>1.4200000000000001E-31</v>
      </c>
      <c r="Q1935" s="2">
        <v>9.7900000000000002E-31</v>
      </c>
      <c r="R1935" s="1">
        <v>4.55</v>
      </c>
      <c r="S1935" s="1">
        <v>2.29</v>
      </c>
    </row>
    <row r="1936" spans="1:19">
      <c r="A1936" s="5" t="s">
        <v>4693</v>
      </c>
      <c r="B1936" s="1" t="s">
        <v>4694</v>
      </c>
      <c r="C1936" s="1" t="s">
        <v>4463</v>
      </c>
      <c r="D1936" s="1" t="s">
        <v>19</v>
      </c>
      <c r="E1936" s="1" t="s">
        <v>4695</v>
      </c>
      <c r="F1936" s="1" t="s">
        <v>21</v>
      </c>
      <c r="G1936" s="1">
        <v>118928019</v>
      </c>
      <c r="H1936" s="1">
        <v>118935043</v>
      </c>
      <c r="I1936" s="1" t="s">
        <v>4693</v>
      </c>
      <c r="J1936" s="1">
        <v>21421</v>
      </c>
      <c r="K1936" s="1">
        <v>1351</v>
      </c>
      <c r="L1936" s="1">
        <v>2586</v>
      </c>
      <c r="M1936" s="1">
        <v>117.3</v>
      </c>
      <c r="N1936" s="1">
        <f t="shared" si="60"/>
        <v>22.046035805626598</v>
      </c>
      <c r="O1936" s="1">
        <f t="shared" si="61"/>
        <v>4.4624473566691085</v>
      </c>
      <c r="P1936" s="1">
        <v>0</v>
      </c>
      <c r="Q1936" s="1">
        <v>0</v>
      </c>
      <c r="R1936" s="1">
        <v>4.55</v>
      </c>
      <c r="S1936" s="1">
        <v>0.20699999999999999</v>
      </c>
    </row>
    <row r="1937" spans="1:19">
      <c r="A1937" s="5" t="s">
        <v>387</v>
      </c>
      <c r="B1937" s="1" t="s">
        <v>388</v>
      </c>
      <c r="C1937" s="1" t="s">
        <v>18</v>
      </c>
      <c r="D1937" s="1" t="s">
        <v>19</v>
      </c>
      <c r="E1937" s="1" t="s">
        <v>389</v>
      </c>
      <c r="F1937" s="1" t="s">
        <v>21</v>
      </c>
      <c r="G1937" s="1">
        <v>172574699</v>
      </c>
      <c r="H1937" s="1">
        <v>172612918</v>
      </c>
      <c r="I1937" s="1" t="s">
        <v>387</v>
      </c>
      <c r="J1937" s="1">
        <v>1447</v>
      </c>
      <c r="K1937" s="1">
        <v>1506</v>
      </c>
      <c r="L1937" s="1">
        <v>1885</v>
      </c>
      <c r="M1937" s="1">
        <v>1127</v>
      </c>
      <c r="N1937" s="1">
        <f t="shared" si="60"/>
        <v>1.6725820763087844</v>
      </c>
      <c r="O1937" s="1">
        <f t="shared" si="61"/>
        <v>0.74207700798380549</v>
      </c>
      <c r="P1937" s="2">
        <v>9.5400000000000009E-19</v>
      </c>
      <c r="Q1937" s="2">
        <v>4.688E-18</v>
      </c>
      <c r="R1937" s="1">
        <v>4.53</v>
      </c>
      <c r="S1937" s="1">
        <v>2.71</v>
      </c>
    </row>
    <row r="1938" spans="1:19">
      <c r="A1938" s="5" t="s">
        <v>3456</v>
      </c>
      <c r="B1938" s="1" t="s">
        <v>3457</v>
      </c>
      <c r="C1938" s="1" t="s">
        <v>3267</v>
      </c>
      <c r="D1938" s="1" t="s">
        <v>24</v>
      </c>
      <c r="E1938" s="1" t="s">
        <v>3458</v>
      </c>
      <c r="F1938" s="1" t="s">
        <v>21</v>
      </c>
      <c r="G1938" s="1">
        <v>33212237</v>
      </c>
      <c r="H1938" s="1">
        <v>33466795</v>
      </c>
      <c r="I1938" s="1" t="s">
        <v>3456</v>
      </c>
      <c r="J1938" s="1">
        <v>14453</v>
      </c>
      <c r="K1938" s="1">
        <v>721.7</v>
      </c>
      <c r="L1938" s="1">
        <v>1005</v>
      </c>
      <c r="M1938" s="1">
        <v>438</v>
      </c>
      <c r="N1938" s="1">
        <f t="shared" si="60"/>
        <v>2.2945205479452055</v>
      </c>
      <c r="O1938" s="1">
        <f t="shared" si="61"/>
        <v>1.1981927264651175</v>
      </c>
      <c r="P1938" s="2">
        <v>7.5800000000000001E-30</v>
      </c>
      <c r="Q1938" s="2">
        <v>5.0289999999999998E-29</v>
      </c>
      <c r="R1938" s="1">
        <v>4.51</v>
      </c>
      <c r="S1938" s="1">
        <v>1.97</v>
      </c>
    </row>
    <row r="1939" spans="1:19">
      <c r="A1939" s="5" t="s">
        <v>751</v>
      </c>
      <c r="B1939" s="1" t="s">
        <v>752</v>
      </c>
      <c r="C1939" s="1" t="s">
        <v>456</v>
      </c>
      <c r="D1939" s="1" t="s">
        <v>19</v>
      </c>
      <c r="E1939" s="1" t="s">
        <v>753</v>
      </c>
      <c r="F1939" s="1" t="s">
        <v>21</v>
      </c>
      <c r="G1939" s="1">
        <v>121176993</v>
      </c>
      <c r="H1939" s="1">
        <v>121189934</v>
      </c>
      <c r="I1939" s="1" t="s">
        <v>751</v>
      </c>
      <c r="J1939" s="1">
        <v>2912</v>
      </c>
      <c r="K1939" s="1">
        <v>1484</v>
      </c>
      <c r="L1939" s="1">
        <v>1875</v>
      </c>
      <c r="M1939" s="1">
        <v>1094</v>
      </c>
      <c r="N1939" s="1">
        <f t="shared" si="60"/>
        <v>1.7138939670932358</v>
      </c>
      <c r="O1939" s="1">
        <f t="shared" si="61"/>
        <v>0.77727785747804912</v>
      </c>
      <c r="P1939" s="2">
        <v>2.92E-20</v>
      </c>
      <c r="Q1939" s="2">
        <v>1.4970000000000001E-19</v>
      </c>
      <c r="R1939" s="1">
        <v>4.49</v>
      </c>
      <c r="S1939" s="1">
        <v>2.62</v>
      </c>
    </row>
    <row r="1940" spans="1:19">
      <c r="A1940" s="5" t="s">
        <v>3862</v>
      </c>
      <c r="B1940" s="1" t="s">
        <v>3863</v>
      </c>
      <c r="C1940" s="1" t="s">
        <v>3523</v>
      </c>
      <c r="D1940" s="1" t="s">
        <v>19</v>
      </c>
      <c r="E1940" s="1" t="s">
        <v>3864</v>
      </c>
      <c r="F1940" s="1" t="s">
        <v>21</v>
      </c>
      <c r="G1940" s="1">
        <v>120229632</v>
      </c>
      <c r="H1940" s="1">
        <v>120287436</v>
      </c>
      <c r="I1940" s="1" t="s">
        <v>3862</v>
      </c>
      <c r="J1940" s="1">
        <v>16958</v>
      </c>
      <c r="K1940" s="1">
        <v>3758</v>
      </c>
      <c r="L1940" s="1">
        <v>5434</v>
      </c>
      <c r="M1940" s="1">
        <v>2083</v>
      </c>
      <c r="N1940" s="1">
        <f t="shared" si="60"/>
        <v>2.6087373979836772</v>
      </c>
      <c r="O1940" s="1">
        <f t="shared" si="61"/>
        <v>1.383351726181328</v>
      </c>
      <c r="P1940" s="2">
        <v>4.7599999999999997E-83</v>
      </c>
      <c r="Q1940" s="2">
        <v>6.9490000000000004E-82</v>
      </c>
      <c r="R1940" s="1">
        <v>4.49</v>
      </c>
      <c r="S1940" s="1">
        <v>1.72</v>
      </c>
    </row>
    <row r="1941" spans="1:19">
      <c r="A1941" s="5" t="s">
        <v>4147</v>
      </c>
      <c r="B1941" s="1" t="s">
        <v>4148</v>
      </c>
      <c r="C1941" s="1" t="s">
        <v>4110</v>
      </c>
      <c r="D1941" s="1" t="s">
        <v>24</v>
      </c>
      <c r="E1941" s="1" t="s">
        <v>4149</v>
      </c>
      <c r="F1941" s="1" t="s">
        <v>21</v>
      </c>
      <c r="G1941" s="1">
        <v>33954942</v>
      </c>
      <c r="H1941" s="1">
        <v>33980243</v>
      </c>
      <c r="I1941" s="1" t="s">
        <v>4147</v>
      </c>
      <c r="J1941" s="1">
        <v>18422</v>
      </c>
      <c r="K1941" s="1">
        <v>1653</v>
      </c>
      <c r="L1941" s="1">
        <v>2328</v>
      </c>
      <c r="M1941" s="1">
        <v>978.8</v>
      </c>
      <c r="N1941" s="1">
        <f t="shared" si="60"/>
        <v>2.3784225582345733</v>
      </c>
      <c r="O1941" s="1">
        <f t="shared" si="61"/>
        <v>1.2500050517162566</v>
      </c>
      <c r="P1941" s="2">
        <v>8.21E-51</v>
      </c>
      <c r="Q1941" s="2">
        <v>8.0549999999999996E-50</v>
      </c>
      <c r="R1941" s="1">
        <v>4.4800000000000004</v>
      </c>
      <c r="S1941" s="1">
        <v>1.88</v>
      </c>
    </row>
    <row r="1942" spans="1:19">
      <c r="A1942" s="5" t="s">
        <v>2255</v>
      </c>
      <c r="B1942" s="1" t="s">
        <v>2256</v>
      </c>
      <c r="C1942" s="1" t="s">
        <v>2174</v>
      </c>
      <c r="D1942" s="1" t="s">
        <v>19</v>
      </c>
      <c r="E1942" s="1" t="s">
        <v>2257</v>
      </c>
      <c r="F1942" s="1" t="s">
        <v>21</v>
      </c>
      <c r="G1942" s="1">
        <v>75799553</v>
      </c>
      <c r="H1942" s="1">
        <v>75806298</v>
      </c>
      <c r="I1942" s="1" t="s">
        <v>2255</v>
      </c>
      <c r="J1942" s="1">
        <v>10226</v>
      </c>
      <c r="K1942" s="1">
        <v>1546</v>
      </c>
      <c r="L1942" s="1">
        <v>1882</v>
      </c>
      <c r="M1942" s="1">
        <v>1209</v>
      </c>
      <c r="N1942" s="1">
        <f t="shared" si="60"/>
        <v>1.5566583953680728</v>
      </c>
      <c r="O1942" s="1">
        <f t="shared" si="61"/>
        <v>0.63845238347941324</v>
      </c>
      <c r="P1942" s="2">
        <v>1.8399999999999999E-14</v>
      </c>
      <c r="Q1942" s="2">
        <v>7.7910000000000006E-14</v>
      </c>
      <c r="R1942" s="1">
        <v>4.47</v>
      </c>
      <c r="S1942" s="1">
        <v>2.87</v>
      </c>
    </row>
    <row r="1943" spans="1:19">
      <c r="A1943" s="5" t="s">
        <v>6078</v>
      </c>
      <c r="B1943" s="1" t="s">
        <v>6079</v>
      </c>
      <c r="C1943" s="1" t="s">
        <v>5743</v>
      </c>
      <c r="D1943" s="1" t="s">
        <v>19</v>
      </c>
      <c r="E1943" s="1" t="s">
        <v>189</v>
      </c>
      <c r="F1943" s="1" t="s">
        <v>21</v>
      </c>
      <c r="G1943" s="1">
        <v>109214025</v>
      </c>
      <c r="H1943" s="1">
        <v>109245378</v>
      </c>
      <c r="I1943" s="1" t="s">
        <v>6078</v>
      </c>
      <c r="J1943" s="1">
        <v>27801</v>
      </c>
      <c r="K1943" s="1">
        <v>4265</v>
      </c>
      <c r="L1943" s="1">
        <v>5188</v>
      </c>
      <c r="M1943" s="1">
        <v>3343</v>
      </c>
      <c r="N1943" s="1">
        <f t="shared" si="60"/>
        <v>1.5518994914747233</v>
      </c>
      <c r="O1943" s="1">
        <f t="shared" si="61"/>
        <v>0.63403512463429612</v>
      </c>
      <c r="P1943" s="2">
        <v>4.7299999999999999E-20</v>
      </c>
      <c r="Q1943" s="2">
        <v>2.4120000000000001E-19</v>
      </c>
      <c r="R1943" s="1">
        <v>4.46</v>
      </c>
      <c r="S1943" s="1">
        <v>2.87</v>
      </c>
    </row>
    <row r="1944" spans="1:19">
      <c r="A1944" s="5" t="s">
        <v>3265</v>
      </c>
      <c r="B1944" s="1" t="s">
        <v>3266</v>
      </c>
      <c r="C1944" s="1" t="s">
        <v>3267</v>
      </c>
      <c r="D1944" s="1" t="s">
        <v>19</v>
      </c>
      <c r="E1944" s="1" t="s">
        <v>3268</v>
      </c>
      <c r="F1944" s="1" t="s">
        <v>21</v>
      </c>
      <c r="G1944" s="1">
        <v>3851773</v>
      </c>
      <c r="H1944" s="1">
        <v>3894369</v>
      </c>
      <c r="I1944" s="1" t="s">
        <v>3265</v>
      </c>
      <c r="J1944" s="1">
        <v>13886</v>
      </c>
      <c r="K1944" s="1">
        <v>5882</v>
      </c>
      <c r="L1944" s="1">
        <v>7239</v>
      </c>
      <c r="M1944" s="1">
        <v>4524</v>
      </c>
      <c r="N1944" s="1">
        <f t="shared" si="60"/>
        <v>1.6001326259946949</v>
      </c>
      <c r="O1944" s="1">
        <f t="shared" si="61"/>
        <v>0.67819148694708697</v>
      </c>
      <c r="P1944" s="2">
        <v>2.7000000000000001E-24</v>
      </c>
      <c r="Q1944" s="2">
        <v>1.5490000000000001E-23</v>
      </c>
      <c r="R1944" s="1">
        <v>4.45</v>
      </c>
      <c r="S1944" s="1">
        <v>2.78</v>
      </c>
    </row>
    <row r="1945" spans="1:19">
      <c r="A1945" s="5" t="s">
        <v>1827</v>
      </c>
      <c r="B1945" s="1" t="s">
        <v>1828</v>
      </c>
      <c r="C1945" s="1" t="s">
        <v>1672</v>
      </c>
      <c r="D1945" s="1" t="s">
        <v>24</v>
      </c>
      <c r="E1945" s="1" t="s">
        <v>1829</v>
      </c>
      <c r="F1945" s="1" t="s">
        <v>21</v>
      </c>
      <c r="G1945" s="1">
        <v>67690380</v>
      </c>
      <c r="H1945" s="1">
        <v>67710644</v>
      </c>
      <c r="I1945" s="1" t="s">
        <v>1827</v>
      </c>
      <c r="J1945" s="1">
        <v>8127</v>
      </c>
      <c r="K1945" s="1">
        <v>2347</v>
      </c>
      <c r="L1945" s="1">
        <v>2937</v>
      </c>
      <c r="M1945" s="1">
        <v>1756</v>
      </c>
      <c r="N1945" s="1">
        <f t="shared" si="60"/>
        <v>1.6725512528473805</v>
      </c>
      <c r="O1945" s="1">
        <f t="shared" si="61"/>
        <v>0.74205042078949301</v>
      </c>
      <c r="P1945" s="2">
        <v>2.0599999999999999E-22</v>
      </c>
      <c r="Q1945" s="2">
        <v>1.123E-21</v>
      </c>
      <c r="R1945" s="1">
        <v>4.4400000000000004</v>
      </c>
      <c r="S1945" s="1">
        <v>2.65</v>
      </c>
    </row>
    <row r="1946" spans="1:19">
      <c r="A1946" s="5" t="s">
        <v>811</v>
      </c>
      <c r="B1946" s="1" t="s">
        <v>812</v>
      </c>
      <c r="C1946" s="1" t="s">
        <v>813</v>
      </c>
      <c r="D1946" s="1" t="s">
        <v>24</v>
      </c>
      <c r="E1946" s="1" t="s">
        <v>814</v>
      </c>
      <c r="F1946" s="1" t="s">
        <v>21</v>
      </c>
      <c r="G1946" s="1">
        <v>3031853</v>
      </c>
      <c r="H1946" s="1">
        <v>3093466</v>
      </c>
      <c r="I1946" s="1" t="s">
        <v>811</v>
      </c>
      <c r="J1946" s="1">
        <v>3106</v>
      </c>
      <c r="K1946" s="1">
        <v>3579</v>
      </c>
      <c r="L1946" s="1">
        <v>4436</v>
      </c>
      <c r="M1946" s="1">
        <v>2722</v>
      </c>
      <c r="N1946" s="1">
        <f t="shared" si="60"/>
        <v>1.6296840558412933</v>
      </c>
      <c r="O1946" s="1">
        <f t="shared" si="61"/>
        <v>0.70459229865771533</v>
      </c>
      <c r="P1946" s="2">
        <v>7.8699999999999997E-10</v>
      </c>
      <c r="Q1946" s="2">
        <v>2.706E-9</v>
      </c>
      <c r="R1946" s="1">
        <v>4.41</v>
      </c>
      <c r="S1946" s="1">
        <v>2.71</v>
      </c>
    </row>
    <row r="1947" spans="1:19">
      <c r="A1947" s="5" t="s">
        <v>4185</v>
      </c>
      <c r="B1947" s="1" t="s">
        <v>4186</v>
      </c>
      <c r="C1947" s="1" t="s">
        <v>4110</v>
      </c>
      <c r="D1947" s="1" t="s">
        <v>19</v>
      </c>
      <c r="E1947" s="1" t="s">
        <v>3812</v>
      </c>
      <c r="F1947" s="1" t="s">
        <v>21</v>
      </c>
      <c r="G1947" s="1">
        <v>64913306</v>
      </c>
      <c r="H1947" s="1">
        <v>65182140</v>
      </c>
      <c r="I1947" s="1" t="s">
        <v>4185</v>
      </c>
      <c r="J1947" s="1">
        <v>18634</v>
      </c>
      <c r="K1947" s="1">
        <v>1273</v>
      </c>
      <c r="L1947" s="1">
        <v>2016</v>
      </c>
      <c r="M1947" s="1">
        <v>529.4</v>
      </c>
      <c r="N1947" s="1">
        <f t="shared" si="60"/>
        <v>3.8080846241027579</v>
      </c>
      <c r="O1947" s="1">
        <f t="shared" si="61"/>
        <v>1.9290655388918805</v>
      </c>
      <c r="P1947" s="2">
        <v>3.2000000000000002E-42</v>
      </c>
      <c r="Q1947" s="2">
        <v>2.6910000000000001E-41</v>
      </c>
      <c r="R1947" s="1">
        <v>4.41</v>
      </c>
      <c r="S1947" s="1">
        <v>1.1599999999999999</v>
      </c>
    </row>
    <row r="1948" spans="1:19">
      <c r="A1948" s="5" t="s">
        <v>256</v>
      </c>
      <c r="B1948" s="1" t="s">
        <v>257</v>
      </c>
      <c r="C1948" s="1" t="s">
        <v>18</v>
      </c>
      <c r="D1948" s="1" t="s">
        <v>19</v>
      </c>
      <c r="E1948" s="1" t="s">
        <v>258</v>
      </c>
      <c r="F1948" s="1" t="s">
        <v>21</v>
      </c>
      <c r="G1948" s="1">
        <v>132628663</v>
      </c>
      <c r="H1948" s="1">
        <v>132641198</v>
      </c>
      <c r="I1948" s="1" t="s">
        <v>256</v>
      </c>
      <c r="J1948" s="1">
        <v>1033</v>
      </c>
      <c r="K1948" s="1">
        <v>1020</v>
      </c>
      <c r="L1948" s="1">
        <v>1681</v>
      </c>
      <c r="M1948" s="1">
        <v>358.5</v>
      </c>
      <c r="N1948" s="1">
        <f t="shared" si="60"/>
        <v>4.6889818688981872</v>
      </c>
      <c r="O1948" s="1">
        <f t="shared" si="61"/>
        <v>2.2292747005342628</v>
      </c>
      <c r="P1948" s="2">
        <v>3.6400000000000003E-110</v>
      </c>
      <c r="Q1948" s="2">
        <v>7.0429999999999996E-109</v>
      </c>
      <c r="R1948" s="1">
        <v>4.41</v>
      </c>
      <c r="S1948" s="1">
        <v>0.94199999999999995</v>
      </c>
    </row>
    <row r="1949" spans="1:19">
      <c r="A1949" s="5" t="s">
        <v>6994</v>
      </c>
      <c r="B1949" s="1" t="s">
        <v>6995</v>
      </c>
      <c r="C1949" s="1" t="s">
        <v>6661</v>
      </c>
      <c r="D1949" s="1" t="s">
        <v>19</v>
      </c>
      <c r="E1949" s="1" t="s">
        <v>3937</v>
      </c>
      <c r="F1949" s="1" t="s">
        <v>21</v>
      </c>
      <c r="G1949" s="1">
        <v>107453886</v>
      </c>
      <c r="H1949" s="1">
        <v>107464594</v>
      </c>
      <c r="I1949" s="1" t="s">
        <v>6994</v>
      </c>
      <c r="J1949" s="1">
        <v>31527</v>
      </c>
      <c r="K1949" s="1">
        <v>2546</v>
      </c>
      <c r="L1949" s="1">
        <v>3244</v>
      </c>
      <c r="M1949" s="1">
        <v>1848</v>
      </c>
      <c r="N1949" s="1">
        <f t="shared" si="60"/>
        <v>1.7554112554112553</v>
      </c>
      <c r="O1949" s="1">
        <f t="shared" si="61"/>
        <v>0.81180906280121545</v>
      </c>
      <c r="P1949" s="2">
        <v>3.3600000000000001E-27</v>
      </c>
      <c r="Q1949" s="2">
        <v>2.0830000000000001E-26</v>
      </c>
      <c r="R1949" s="1">
        <v>4.3899999999999997</v>
      </c>
      <c r="S1949" s="1">
        <v>2.5</v>
      </c>
    </row>
    <row r="1950" spans="1:19">
      <c r="A1950" s="5" t="s">
        <v>815</v>
      </c>
      <c r="B1950" s="1" t="s">
        <v>816</v>
      </c>
      <c r="C1950" s="1" t="s">
        <v>813</v>
      </c>
      <c r="D1950" s="1" t="s">
        <v>24</v>
      </c>
      <c r="E1950" s="1" t="s">
        <v>817</v>
      </c>
      <c r="F1950" s="1" t="s">
        <v>21</v>
      </c>
      <c r="G1950" s="1">
        <v>3417526</v>
      </c>
      <c r="H1950" s="1">
        <v>3440615</v>
      </c>
      <c r="I1950" s="1" t="s">
        <v>815</v>
      </c>
      <c r="J1950" s="1">
        <v>3125</v>
      </c>
      <c r="K1950" s="1">
        <v>1564</v>
      </c>
      <c r="L1950" s="1">
        <v>2185</v>
      </c>
      <c r="M1950" s="1">
        <v>944</v>
      </c>
      <c r="N1950" s="1">
        <f t="shared" si="60"/>
        <v>2.3146186440677967</v>
      </c>
      <c r="O1950" s="1">
        <f t="shared" si="61"/>
        <v>1.2107745150261195</v>
      </c>
      <c r="P1950" s="2">
        <v>2.01E-25</v>
      </c>
      <c r="Q1950" s="2">
        <v>1.1879999999999999E-24</v>
      </c>
      <c r="R1950" s="1">
        <v>4.38</v>
      </c>
      <c r="S1950" s="1">
        <v>1.89</v>
      </c>
    </row>
    <row r="1951" spans="1:19">
      <c r="A1951" s="5" t="s">
        <v>4816</v>
      </c>
      <c r="B1951" s="1" t="s">
        <v>4817</v>
      </c>
      <c r="C1951" s="1" t="s">
        <v>4463</v>
      </c>
      <c r="D1951" s="1" t="s">
        <v>19</v>
      </c>
      <c r="E1951" s="1" t="s">
        <v>4818</v>
      </c>
      <c r="F1951" s="1" t="s">
        <v>21</v>
      </c>
      <c r="G1951" s="1">
        <v>140795490</v>
      </c>
      <c r="H1951" s="1">
        <v>140813479</v>
      </c>
      <c r="I1951" s="1" t="s">
        <v>4816</v>
      </c>
      <c r="J1951" s="1">
        <v>22013</v>
      </c>
      <c r="K1951" s="1">
        <v>1502</v>
      </c>
      <c r="L1951" s="1">
        <v>2376</v>
      </c>
      <c r="M1951" s="1">
        <v>627.70000000000005</v>
      </c>
      <c r="N1951" s="1">
        <f t="shared" si="60"/>
        <v>3.7852477298072325</v>
      </c>
      <c r="O1951" s="1">
        <f t="shared" si="61"/>
        <v>1.9203877221050474</v>
      </c>
      <c r="P1951" s="2">
        <v>1.1E-14</v>
      </c>
      <c r="Q1951" s="2">
        <v>4.6750000000000003E-14</v>
      </c>
      <c r="R1951" s="1">
        <v>4.38</v>
      </c>
      <c r="S1951" s="1">
        <v>1.1599999999999999</v>
      </c>
    </row>
    <row r="1952" spans="1:19">
      <c r="A1952" s="5" t="s">
        <v>3118</v>
      </c>
      <c r="B1952" s="1" t="s">
        <v>3119</v>
      </c>
      <c r="C1952" s="1" t="s">
        <v>3049</v>
      </c>
      <c r="D1952" s="1" t="s">
        <v>24</v>
      </c>
      <c r="E1952" s="1" t="s">
        <v>3120</v>
      </c>
      <c r="F1952" s="1" t="s">
        <v>21</v>
      </c>
      <c r="G1952" s="1">
        <v>35816350</v>
      </c>
      <c r="H1952" s="1">
        <v>35821840</v>
      </c>
      <c r="I1952" s="1" t="s">
        <v>3118</v>
      </c>
      <c r="J1952" s="1">
        <v>13408</v>
      </c>
      <c r="K1952" s="1">
        <v>466.4</v>
      </c>
      <c r="L1952" s="1">
        <v>570.70000000000005</v>
      </c>
      <c r="M1952" s="1">
        <v>362.1</v>
      </c>
      <c r="N1952" s="1">
        <f t="shared" si="60"/>
        <v>1.576083954708644</v>
      </c>
      <c r="O1952" s="1">
        <f t="shared" si="61"/>
        <v>0.65634438620027269</v>
      </c>
      <c r="P1952" s="2">
        <v>7.0599999999999997E-8</v>
      </c>
      <c r="Q1952" s="2">
        <v>2.1939999999999999E-7</v>
      </c>
      <c r="R1952" s="1">
        <v>4.37</v>
      </c>
      <c r="S1952" s="1">
        <v>2.77</v>
      </c>
    </row>
    <row r="1953" spans="1:19">
      <c r="A1953" s="5" t="s">
        <v>626</v>
      </c>
      <c r="B1953" s="1" t="s">
        <v>627</v>
      </c>
      <c r="C1953" s="1" t="s">
        <v>456</v>
      </c>
      <c r="D1953" s="1" t="s">
        <v>19</v>
      </c>
      <c r="E1953" s="1" t="s">
        <v>628</v>
      </c>
      <c r="F1953" s="1" t="s">
        <v>21</v>
      </c>
      <c r="G1953" s="1">
        <v>79689179</v>
      </c>
      <c r="H1953" s="1">
        <v>79706648</v>
      </c>
      <c r="I1953" s="1" t="s">
        <v>626</v>
      </c>
      <c r="J1953" s="1">
        <v>2484</v>
      </c>
      <c r="K1953" s="1">
        <v>4810</v>
      </c>
      <c r="L1953" s="1">
        <v>6153</v>
      </c>
      <c r="M1953" s="1">
        <v>3467</v>
      </c>
      <c r="N1953" s="1">
        <f t="shared" si="60"/>
        <v>1.7747331987308912</v>
      </c>
      <c r="O1953" s="1">
        <f t="shared" si="61"/>
        <v>0.82760215599817477</v>
      </c>
      <c r="P1953" s="2">
        <v>1.01E-33</v>
      </c>
      <c r="Q1953" s="2">
        <v>7.2940000000000001E-33</v>
      </c>
      <c r="R1953" s="1">
        <v>4.3600000000000003</v>
      </c>
      <c r="S1953" s="1">
        <v>2.46</v>
      </c>
    </row>
    <row r="1954" spans="1:19">
      <c r="A1954" s="5" t="s">
        <v>2777</v>
      </c>
      <c r="B1954" s="1" t="s">
        <v>2778</v>
      </c>
      <c r="C1954" s="1" t="s">
        <v>2683</v>
      </c>
      <c r="D1954" s="1" t="s">
        <v>19</v>
      </c>
      <c r="E1954" s="1" t="s">
        <v>2779</v>
      </c>
      <c r="F1954" s="1" t="s">
        <v>21</v>
      </c>
      <c r="G1954" s="1">
        <v>25571278</v>
      </c>
      <c r="H1954" s="1">
        <v>25799771</v>
      </c>
      <c r="I1954" s="1" t="s">
        <v>2777</v>
      </c>
      <c r="J1954" s="1">
        <v>12178</v>
      </c>
      <c r="K1954" s="1">
        <v>5856</v>
      </c>
      <c r="L1954" s="1">
        <v>7942</v>
      </c>
      <c r="M1954" s="1">
        <v>3770</v>
      </c>
      <c r="N1954" s="1">
        <f t="shared" si="60"/>
        <v>2.1066312997347478</v>
      </c>
      <c r="O1954" s="1">
        <f t="shared" si="61"/>
        <v>1.0749378373684415</v>
      </c>
      <c r="P1954" s="2">
        <v>2.2500000000000001E-25</v>
      </c>
      <c r="Q1954" s="2">
        <v>1.3310000000000001E-24</v>
      </c>
      <c r="R1954" s="1">
        <v>4.33</v>
      </c>
      <c r="S1954" s="1">
        <v>2.06</v>
      </c>
    </row>
    <row r="1955" spans="1:19">
      <c r="A1955" s="5" t="s">
        <v>5260</v>
      </c>
      <c r="B1955" s="1" t="s">
        <v>5261</v>
      </c>
      <c r="C1955" s="1" t="s">
        <v>4941</v>
      </c>
      <c r="D1955" s="1" t="s">
        <v>19</v>
      </c>
      <c r="E1955" s="1" t="s">
        <v>5262</v>
      </c>
      <c r="F1955" s="1" t="s">
        <v>21</v>
      </c>
      <c r="G1955" s="1">
        <v>123157593</v>
      </c>
      <c r="H1955" s="1">
        <v>123179747</v>
      </c>
      <c r="I1955" s="1" t="s">
        <v>5260</v>
      </c>
      <c r="J1955" s="1">
        <v>23720</v>
      </c>
      <c r="K1955" s="1">
        <v>1470</v>
      </c>
      <c r="L1955" s="1">
        <v>1943</v>
      </c>
      <c r="M1955" s="1">
        <v>997.3</v>
      </c>
      <c r="N1955" s="1">
        <f t="shared" si="60"/>
        <v>1.9482603028176075</v>
      </c>
      <c r="O1955" s="1">
        <f t="shared" si="61"/>
        <v>0.9621864456418131</v>
      </c>
      <c r="P1955" s="2">
        <v>1.3E-15</v>
      </c>
      <c r="Q1955" s="2">
        <v>5.7360000000000001E-15</v>
      </c>
      <c r="R1955" s="1">
        <v>4.32</v>
      </c>
      <c r="S1955" s="1">
        <v>2.21</v>
      </c>
    </row>
    <row r="1956" spans="1:19">
      <c r="A1956" s="5" t="s">
        <v>29</v>
      </c>
      <c r="B1956" s="1" t="s">
        <v>30</v>
      </c>
      <c r="C1956" s="1" t="s">
        <v>18</v>
      </c>
      <c r="D1956" s="1" t="s">
        <v>24</v>
      </c>
      <c r="E1956" s="1" t="s">
        <v>31</v>
      </c>
      <c r="F1956" s="1" t="s">
        <v>21</v>
      </c>
      <c r="G1956" s="1">
        <v>16987445</v>
      </c>
      <c r="H1956" s="1">
        <v>17087970</v>
      </c>
      <c r="I1956" s="1" t="s">
        <v>29</v>
      </c>
      <c r="J1956" s="1">
        <v>92</v>
      </c>
      <c r="K1956" s="1">
        <v>736.1</v>
      </c>
      <c r="L1956" s="1">
        <v>1401</v>
      </c>
      <c r="M1956" s="1">
        <v>70.930000000000007</v>
      </c>
      <c r="N1956" s="1">
        <f t="shared" si="60"/>
        <v>19.751868038911603</v>
      </c>
      <c r="O1956" s="1">
        <f t="shared" si="61"/>
        <v>4.3039171979507342</v>
      </c>
      <c r="P1956" s="2">
        <v>3.4100000000000001E-225</v>
      </c>
      <c r="Q1956" s="2">
        <v>1.5779999999999999E-223</v>
      </c>
      <c r="R1956" s="1">
        <v>4.32</v>
      </c>
      <c r="S1956" s="1">
        <v>0.219</v>
      </c>
    </row>
    <row r="1957" spans="1:19">
      <c r="A1957" s="5" t="s">
        <v>1995</v>
      </c>
      <c r="B1957" s="1" t="s">
        <v>1996</v>
      </c>
      <c r="C1957" s="1" t="s">
        <v>1917</v>
      </c>
      <c r="D1957" s="1" t="s">
        <v>19</v>
      </c>
      <c r="E1957" s="1" t="s">
        <v>1997</v>
      </c>
      <c r="F1957" s="1" t="s">
        <v>21</v>
      </c>
      <c r="G1957" s="1">
        <v>45839394</v>
      </c>
      <c r="H1957" s="1">
        <v>45900905</v>
      </c>
      <c r="I1957" s="1" t="s">
        <v>1995</v>
      </c>
      <c r="J1957" s="1">
        <v>8912</v>
      </c>
      <c r="K1957" s="1">
        <v>1457</v>
      </c>
      <c r="L1957" s="1">
        <v>2086</v>
      </c>
      <c r="M1957" s="1">
        <v>828.4</v>
      </c>
      <c r="N1957" s="1">
        <f t="shared" si="60"/>
        <v>2.5181071945919844</v>
      </c>
      <c r="O1957" s="1">
        <f t="shared" si="61"/>
        <v>1.3323396991866161</v>
      </c>
      <c r="P1957" s="2">
        <v>7.9199999999999998E-54</v>
      </c>
      <c r="Q1957" s="2">
        <v>8.128E-53</v>
      </c>
      <c r="R1957" s="1">
        <v>4.3</v>
      </c>
      <c r="S1957" s="1">
        <v>1.71</v>
      </c>
    </row>
    <row r="1958" spans="1:19">
      <c r="A1958" s="5" t="s">
        <v>5237</v>
      </c>
      <c r="B1958" s="1" t="s">
        <v>5238</v>
      </c>
      <c r="C1958" s="1" t="s">
        <v>4941</v>
      </c>
      <c r="D1958" s="1" t="s">
        <v>19</v>
      </c>
      <c r="E1958" s="1" t="s">
        <v>5239</v>
      </c>
      <c r="F1958" s="1" t="s">
        <v>21</v>
      </c>
      <c r="G1958" s="1">
        <v>121098821</v>
      </c>
      <c r="H1958" s="1">
        <v>121129606</v>
      </c>
      <c r="I1958" s="1" t="s">
        <v>5237</v>
      </c>
      <c r="J1958" s="1">
        <v>23662</v>
      </c>
      <c r="K1958" s="1">
        <v>1061</v>
      </c>
      <c r="L1958" s="1">
        <v>2071</v>
      </c>
      <c r="M1958" s="1">
        <v>49.94</v>
      </c>
      <c r="N1958" s="1">
        <f t="shared" si="60"/>
        <v>41.469763716459752</v>
      </c>
      <c r="O1958" s="1">
        <f t="shared" si="61"/>
        <v>5.3739879220670241</v>
      </c>
      <c r="P1958" s="2">
        <v>8.3599999999999995E-195</v>
      </c>
      <c r="Q1958" s="2">
        <v>3.1460000000000001E-193</v>
      </c>
      <c r="R1958" s="1">
        <v>4.3</v>
      </c>
      <c r="S1958" s="1">
        <v>0.104</v>
      </c>
    </row>
    <row r="1959" spans="1:19">
      <c r="A1959" s="5" t="s">
        <v>5156</v>
      </c>
      <c r="B1959" s="1" t="s">
        <v>5157</v>
      </c>
      <c r="C1959" s="1" t="s">
        <v>4941</v>
      </c>
      <c r="D1959" s="1" t="s">
        <v>19</v>
      </c>
      <c r="F1959" s="1" t="s">
        <v>21</v>
      </c>
      <c r="G1959" s="1">
        <v>107867016</v>
      </c>
      <c r="H1959" s="1">
        <v>107920615</v>
      </c>
      <c r="I1959" s="1" t="s">
        <v>5156</v>
      </c>
      <c r="J1959" s="1">
        <v>23401</v>
      </c>
      <c r="K1959" s="1">
        <v>422.8</v>
      </c>
      <c r="L1959" s="1">
        <v>661.4</v>
      </c>
      <c r="M1959" s="1">
        <v>184.3</v>
      </c>
      <c r="N1959" s="1">
        <f t="shared" si="60"/>
        <v>3.5887140531741721</v>
      </c>
      <c r="O1959" s="1">
        <f t="shared" si="61"/>
        <v>1.8434669745604013</v>
      </c>
      <c r="P1959" s="2">
        <v>9.5299999999999992E-44</v>
      </c>
      <c r="Q1959" s="2">
        <v>8.2620000000000006E-43</v>
      </c>
      <c r="R1959" s="1">
        <v>4.29</v>
      </c>
      <c r="S1959" s="1">
        <v>1.19</v>
      </c>
    </row>
    <row r="1960" spans="1:19">
      <c r="A1960" s="5" t="s">
        <v>7061</v>
      </c>
      <c r="B1960" s="1" t="s">
        <v>7062</v>
      </c>
      <c r="C1960" s="1" t="s">
        <v>6661</v>
      </c>
      <c r="D1960" s="1" t="s">
        <v>24</v>
      </c>
      <c r="E1960" s="1" t="s">
        <v>7063</v>
      </c>
      <c r="F1960" s="1" t="s">
        <v>21</v>
      </c>
      <c r="G1960" s="1">
        <v>121693140</v>
      </c>
      <c r="H1960" s="1">
        <v>121701502</v>
      </c>
      <c r="I1960" s="1" t="s">
        <v>7061</v>
      </c>
      <c r="J1960" s="1">
        <v>31790</v>
      </c>
      <c r="K1960" s="1">
        <v>618.4</v>
      </c>
      <c r="L1960" s="1">
        <v>1012</v>
      </c>
      <c r="M1960" s="1">
        <v>224.6</v>
      </c>
      <c r="N1960" s="1">
        <f t="shared" si="60"/>
        <v>4.5057880676758684</v>
      </c>
      <c r="O1960" s="1">
        <f t="shared" si="61"/>
        <v>2.1717794571810716</v>
      </c>
      <c r="P1960" s="2">
        <v>4.6100000000000002E-76</v>
      </c>
      <c r="Q1960" s="2">
        <v>6.2349999999999996E-75</v>
      </c>
      <c r="R1960" s="1">
        <v>4.2699999999999996</v>
      </c>
      <c r="S1960" s="1">
        <v>0.94799999999999995</v>
      </c>
    </row>
    <row r="1961" spans="1:19">
      <c r="A1961" s="5" t="s">
        <v>1922</v>
      </c>
      <c r="B1961" s="1" t="s">
        <v>1923</v>
      </c>
      <c r="C1961" s="1" t="s">
        <v>1917</v>
      </c>
      <c r="D1961" s="1" t="s">
        <v>19</v>
      </c>
      <c r="E1961" s="1" t="s">
        <v>1924</v>
      </c>
      <c r="F1961" s="1" t="s">
        <v>21</v>
      </c>
      <c r="G1961" s="1">
        <v>15179009</v>
      </c>
      <c r="H1961" s="1">
        <v>15188004</v>
      </c>
      <c r="I1961" s="1" t="s">
        <v>1922</v>
      </c>
      <c r="J1961" s="1">
        <v>8616</v>
      </c>
      <c r="K1961" s="1">
        <v>529.79999999999995</v>
      </c>
      <c r="L1961" s="1">
        <v>804</v>
      </c>
      <c r="M1961" s="1">
        <v>255.6</v>
      </c>
      <c r="N1961" s="1">
        <f t="shared" si="60"/>
        <v>3.1455399061032865</v>
      </c>
      <c r="O1961" s="1">
        <f t="shared" si="61"/>
        <v>1.6533076651192966</v>
      </c>
      <c r="P1961" s="2">
        <v>8.8899999999999997E-43</v>
      </c>
      <c r="Q1961" s="2">
        <v>7.5850000000000004E-42</v>
      </c>
      <c r="R1961" s="1">
        <v>4.24</v>
      </c>
      <c r="S1961" s="1">
        <v>1.35</v>
      </c>
    </row>
    <row r="1962" spans="1:19">
      <c r="A1962" s="5" t="s">
        <v>6884</v>
      </c>
      <c r="B1962" s="1" t="s">
        <v>6885</v>
      </c>
      <c r="C1962" s="1" t="s">
        <v>6661</v>
      </c>
      <c r="D1962" s="1" t="s">
        <v>19</v>
      </c>
      <c r="E1962" s="1" t="s">
        <v>6886</v>
      </c>
      <c r="F1962" s="1" t="s">
        <v>21</v>
      </c>
      <c r="G1962" s="1">
        <v>67688203</v>
      </c>
      <c r="H1962" s="1">
        <v>67843441</v>
      </c>
      <c r="I1962" s="1" t="s">
        <v>6884</v>
      </c>
      <c r="J1962" s="1">
        <v>31138</v>
      </c>
      <c r="K1962" s="1">
        <v>4674</v>
      </c>
      <c r="L1962" s="1">
        <v>6644</v>
      </c>
      <c r="M1962" s="1">
        <v>2705</v>
      </c>
      <c r="N1962" s="1">
        <f t="shared" si="60"/>
        <v>2.4561922365988909</v>
      </c>
      <c r="O1962" s="1">
        <f t="shared" si="61"/>
        <v>1.2964234792481986</v>
      </c>
      <c r="P1962" s="2">
        <v>1.57E-23</v>
      </c>
      <c r="Q1962" s="2">
        <v>8.7769999999999997E-23</v>
      </c>
      <c r="R1962" s="1">
        <v>4.2300000000000004</v>
      </c>
      <c r="S1962" s="1">
        <v>1.72</v>
      </c>
    </row>
    <row r="1963" spans="1:19">
      <c r="A1963" s="5" t="s">
        <v>4965</v>
      </c>
      <c r="B1963" s="1" t="s">
        <v>4966</v>
      </c>
      <c r="C1963" s="1" t="s">
        <v>4941</v>
      </c>
      <c r="D1963" s="1" t="s">
        <v>19</v>
      </c>
      <c r="E1963" s="1" t="s">
        <v>4967</v>
      </c>
      <c r="F1963" s="1" t="s">
        <v>21</v>
      </c>
      <c r="G1963" s="1">
        <v>23293529</v>
      </c>
      <c r="H1963" s="1">
        <v>23326187</v>
      </c>
      <c r="I1963" s="1" t="s">
        <v>4965</v>
      </c>
      <c r="J1963" s="1">
        <v>22591</v>
      </c>
      <c r="K1963" s="1">
        <v>3184</v>
      </c>
      <c r="L1963" s="1">
        <v>3895</v>
      </c>
      <c r="M1963" s="1">
        <v>2472</v>
      </c>
      <c r="N1963" s="1">
        <f t="shared" si="60"/>
        <v>1.5756472491909386</v>
      </c>
      <c r="O1963" s="1">
        <f t="shared" si="61"/>
        <v>0.65594458504465702</v>
      </c>
      <c r="P1963" s="2">
        <v>8.9000000000000006E-20</v>
      </c>
      <c r="Q1963" s="2">
        <v>4.496E-19</v>
      </c>
      <c r="R1963" s="1">
        <v>4.22</v>
      </c>
      <c r="S1963" s="1">
        <v>2.68</v>
      </c>
    </row>
    <row r="1964" spans="1:19">
      <c r="A1964" s="5" t="s">
        <v>7067</v>
      </c>
      <c r="B1964" s="1" t="s">
        <v>7068</v>
      </c>
      <c r="C1964" s="1" t="s">
        <v>6661</v>
      </c>
      <c r="D1964" s="1" t="s">
        <v>19</v>
      </c>
      <c r="E1964" s="1" t="s">
        <v>7069</v>
      </c>
      <c r="F1964" s="1" t="s">
        <v>21</v>
      </c>
      <c r="G1964" s="1">
        <v>122797589</v>
      </c>
      <c r="H1964" s="1">
        <v>122805242</v>
      </c>
      <c r="I1964" s="1" t="s">
        <v>7067</v>
      </c>
      <c r="J1964" s="1">
        <v>31807</v>
      </c>
      <c r="K1964" s="1">
        <v>585</v>
      </c>
      <c r="L1964" s="1">
        <v>846.8</v>
      </c>
      <c r="M1964" s="1">
        <v>323.3</v>
      </c>
      <c r="N1964" s="1">
        <f t="shared" si="60"/>
        <v>2.6192390968141042</v>
      </c>
      <c r="O1964" s="1">
        <f t="shared" si="61"/>
        <v>1.3891477618815038</v>
      </c>
      <c r="P1964" s="2">
        <v>8.2899999999999999E-34</v>
      </c>
      <c r="Q1964" s="2">
        <v>5.9829999999999999E-33</v>
      </c>
      <c r="R1964" s="1">
        <v>4.22</v>
      </c>
      <c r="S1964" s="1">
        <v>1.61</v>
      </c>
    </row>
    <row r="1965" spans="1:19">
      <c r="A1965" s="5" t="s">
        <v>4316</v>
      </c>
      <c r="B1965" s="1" t="s">
        <v>4317</v>
      </c>
      <c r="C1965" s="1" t="s">
        <v>4110</v>
      </c>
      <c r="D1965" s="1" t="s">
        <v>24</v>
      </c>
      <c r="E1965" s="1" t="s">
        <v>4318</v>
      </c>
      <c r="F1965" s="1" t="s">
        <v>21</v>
      </c>
      <c r="G1965" s="1">
        <v>95687877</v>
      </c>
      <c r="H1965" s="1">
        <v>95695928</v>
      </c>
      <c r="I1965" s="1" t="s">
        <v>4316</v>
      </c>
      <c r="J1965" s="1">
        <v>19082</v>
      </c>
      <c r="K1965" s="1">
        <v>279.5</v>
      </c>
      <c r="L1965" s="1">
        <v>403.4</v>
      </c>
      <c r="M1965" s="1">
        <v>155.69999999999999</v>
      </c>
      <c r="N1965" s="1">
        <f t="shared" si="60"/>
        <v>2.5908798972382789</v>
      </c>
      <c r="O1965" s="1">
        <f t="shared" si="61"/>
        <v>1.3734421395339247</v>
      </c>
      <c r="P1965" s="2">
        <v>2.7799999999999998E-15</v>
      </c>
      <c r="Q1965" s="2">
        <v>1.2139999999999999E-14</v>
      </c>
      <c r="R1965" s="1">
        <v>4.21</v>
      </c>
      <c r="S1965" s="1">
        <v>1.63</v>
      </c>
    </row>
    <row r="1966" spans="1:19">
      <c r="A1966" s="5" t="s">
        <v>3839</v>
      </c>
      <c r="B1966" s="1" t="s">
        <v>3840</v>
      </c>
      <c r="C1966" s="1" t="s">
        <v>3523</v>
      </c>
      <c r="D1966" s="1" t="s">
        <v>24</v>
      </c>
      <c r="E1966" s="1" t="s">
        <v>3841</v>
      </c>
      <c r="F1966" s="1" t="s">
        <v>21</v>
      </c>
      <c r="G1966" s="1">
        <v>118579894</v>
      </c>
      <c r="H1966" s="1">
        <v>118588397</v>
      </c>
      <c r="I1966" s="1" t="s">
        <v>3839</v>
      </c>
      <c r="J1966" s="1">
        <v>16896</v>
      </c>
      <c r="K1966" s="1">
        <v>2120</v>
      </c>
      <c r="L1966" s="1">
        <v>2727</v>
      </c>
      <c r="M1966" s="1">
        <v>1513</v>
      </c>
      <c r="N1966" s="1">
        <f t="shared" si="60"/>
        <v>1.8023793787177793</v>
      </c>
      <c r="O1966" s="1">
        <f t="shared" si="61"/>
        <v>0.84990271269852624</v>
      </c>
      <c r="P1966" s="2">
        <v>1.18E-27</v>
      </c>
      <c r="Q1966" s="2">
        <v>7.4150000000000002E-27</v>
      </c>
      <c r="R1966" s="1">
        <v>4.1900000000000004</v>
      </c>
      <c r="S1966" s="1">
        <v>2.33</v>
      </c>
    </row>
    <row r="1967" spans="1:19">
      <c r="A1967" s="5" t="s">
        <v>5432</v>
      </c>
      <c r="B1967" s="1" t="s">
        <v>5433</v>
      </c>
      <c r="C1967" s="1" t="s">
        <v>5390</v>
      </c>
      <c r="D1967" s="1" t="s">
        <v>24</v>
      </c>
      <c r="E1967" s="1" t="s">
        <v>5434</v>
      </c>
      <c r="F1967" s="1" t="s">
        <v>21</v>
      </c>
      <c r="G1967" s="1">
        <v>42308486</v>
      </c>
      <c r="H1967" s="1">
        <v>42323267</v>
      </c>
      <c r="I1967" s="1" t="s">
        <v>5432</v>
      </c>
      <c r="J1967" s="1">
        <v>24639</v>
      </c>
      <c r="K1967" s="1">
        <v>974.8</v>
      </c>
      <c r="L1967" s="1">
        <v>1858</v>
      </c>
      <c r="M1967" s="1">
        <v>91.92</v>
      </c>
      <c r="N1967" s="1">
        <f t="shared" si="60"/>
        <v>20.213228894691035</v>
      </c>
      <c r="O1967" s="1">
        <f t="shared" si="61"/>
        <v>4.3372278935112645</v>
      </c>
      <c r="P1967" s="2">
        <v>4.7599999999999998E-277</v>
      </c>
      <c r="Q1967" s="2">
        <v>3.0310000000000003E-275</v>
      </c>
      <c r="R1967" s="1">
        <v>4.17</v>
      </c>
      <c r="S1967" s="1">
        <v>0.20599999999999999</v>
      </c>
    </row>
    <row r="1968" spans="1:19">
      <c r="A1968" s="5" t="s">
        <v>3758</v>
      </c>
      <c r="B1968" s="1" t="s">
        <v>3759</v>
      </c>
      <c r="C1968" s="1" t="s">
        <v>3523</v>
      </c>
      <c r="D1968" s="1" t="s">
        <v>24</v>
      </c>
      <c r="E1968" s="1" t="s">
        <v>3760</v>
      </c>
      <c r="F1968" s="1" t="s">
        <v>21</v>
      </c>
      <c r="G1968" s="1">
        <v>74358348</v>
      </c>
      <c r="H1968" s="1">
        <v>74417492</v>
      </c>
      <c r="I1968" s="1" t="s">
        <v>3758</v>
      </c>
      <c r="J1968" s="1">
        <v>16008</v>
      </c>
      <c r="K1968" s="1">
        <v>4305</v>
      </c>
      <c r="L1968" s="1">
        <v>5186</v>
      </c>
      <c r="M1968" s="1">
        <v>3424</v>
      </c>
      <c r="N1968" s="1">
        <f t="shared" si="60"/>
        <v>1.5146028037383177</v>
      </c>
      <c r="O1968" s="1">
        <f t="shared" si="61"/>
        <v>0.59893950445214761</v>
      </c>
      <c r="P1968" s="2">
        <v>4.05E-18</v>
      </c>
      <c r="Q1968" s="2">
        <v>1.9480000000000001E-17</v>
      </c>
      <c r="R1968" s="1">
        <v>4.16</v>
      </c>
      <c r="S1968" s="1">
        <v>2.75</v>
      </c>
    </row>
    <row r="1969" spans="1:19">
      <c r="A1969" s="5" t="s">
        <v>7052</v>
      </c>
      <c r="B1969" s="1" t="s">
        <v>7053</v>
      </c>
      <c r="C1969" s="1" t="s">
        <v>6661</v>
      </c>
      <c r="D1969" s="1" t="s">
        <v>19</v>
      </c>
      <c r="E1969" s="1" t="s">
        <v>7054</v>
      </c>
      <c r="F1969" s="1" t="s">
        <v>21</v>
      </c>
      <c r="G1969" s="1">
        <v>120213054</v>
      </c>
      <c r="H1969" s="1">
        <v>120383959</v>
      </c>
      <c r="I1969" s="1" t="s">
        <v>7052</v>
      </c>
      <c r="J1969" s="1">
        <v>31766</v>
      </c>
      <c r="K1969" s="1">
        <v>2529</v>
      </c>
      <c r="L1969" s="1">
        <v>3079</v>
      </c>
      <c r="M1969" s="1">
        <v>1980</v>
      </c>
      <c r="N1969" s="1">
        <f t="shared" si="60"/>
        <v>1.555050505050505</v>
      </c>
      <c r="O1969" s="1">
        <f t="shared" si="61"/>
        <v>0.63696143707784525</v>
      </c>
      <c r="P1969" s="2">
        <v>7.6699999999999994E-6</v>
      </c>
      <c r="Q1969" s="2">
        <v>2.0800000000000001E-5</v>
      </c>
      <c r="R1969" s="1">
        <v>4.16</v>
      </c>
      <c r="S1969" s="1">
        <v>2.67</v>
      </c>
    </row>
    <row r="1970" spans="1:19">
      <c r="A1970" s="5" t="s">
        <v>3882</v>
      </c>
      <c r="B1970" s="1" t="s">
        <v>3883</v>
      </c>
      <c r="C1970" s="1" t="s">
        <v>3523</v>
      </c>
      <c r="D1970" s="1" t="s">
        <v>24</v>
      </c>
      <c r="E1970" s="1" t="s">
        <v>3884</v>
      </c>
      <c r="F1970" s="1" t="s">
        <v>21</v>
      </c>
      <c r="G1970" s="1">
        <v>121218367</v>
      </c>
      <c r="H1970" s="1">
        <v>121239528</v>
      </c>
      <c r="I1970" s="1" t="s">
        <v>3882</v>
      </c>
      <c r="J1970" s="1">
        <v>16987</v>
      </c>
      <c r="K1970" s="1">
        <v>1360</v>
      </c>
      <c r="L1970" s="1">
        <v>2074</v>
      </c>
      <c r="M1970" s="1">
        <v>645.20000000000005</v>
      </c>
      <c r="N1970" s="1">
        <f t="shared" si="60"/>
        <v>3.2145071295722256</v>
      </c>
      <c r="O1970" s="1">
        <f t="shared" si="61"/>
        <v>1.6845975505449455</v>
      </c>
      <c r="P1970" s="2">
        <v>6.0799999999999997E-17</v>
      </c>
      <c r="Q1970" s="2">
        <v>2.8180000000000001E-16</v>
      </c>
      <c r="R1970" s="1">
        <v>4.1500000000000004</v>
      </c>
      <c r="S1970" s="1">
        <v>1.29</v>
      </c>
    </row>
    <row r="1971" spans="1:19">
      <c r="A1971" s="5" t="s">
        <v>2526</v>
      </c>
      <c r="B1971" s="1" t="s">
        <v>2527</v>
      </c>
      <c r="C1971" s="1" t="s">
        <v>2456</v>
      </c>
      <c r="D1971" s="1" t="s">
        <v>24</v>
      </c>
      <c r="E1971" s="1" t="s">
        <v>2528</v>
      </c>
      <c r="F1971" s="1" t="s">
        <v>21</v>
      </c>
      <c r="G1971" s="1">
        <v>21761360</v>
      </c>
      <c r="H1971" s="1">
        <v>21787876</v>
      </c>
      <c r="I1971" s="1" t="s">
        <v>2526</v>
      </c>
      <c r="J1971" s="1">
        <v>11159</v>
      </c>
      <c r="K1971" s="1">
        <v>923</v>
      </c>
      <c r="L1971" s="1">
        <v>1677</v>
      </c>
      <c r="M1971" s="1">
        <v>168.9</v>
      </c>
      <c r="N1971" s="1">
        <f t="shared" si="60"/>
        <v>9.9289520426287741</v>
      </c>
      <c r="O1971" s="1">
        <f t="shared" si="61"/>
        <v>3.3116414556503231</v>
      </c>
      <c r="P1971" s="2">
        <v>2.2099999999999998E-133</v>
      </c>
      <c r="Q1971" s="2">
        <v>5.1900000000000001E-132</v>
      </c>
      <c r="R1971" s="1">
        <v>4.1399999999999997</v>
      </c>
      <c r="S1971" s="1">
        <v>0.41699999999999998</v>
      </c>
    </row>
    <row r="1972" spans="1:19">
      <c r="A1972" s="5" t="s">
        <v>4362</v>
      </c>
      <c r="B1972" s="1" t="s">
        <v>4363</v>
      </c>
      <c r="C1972" s="1" t="s">
        <v>4110</v>
      </c>
      <c r="D1972" s="1" t="s">
        <v>19</v>
      </c>
      <c r="E1972" s="1" t="s">
        <v>4364</v>
      </c>
      <c r="F1972" s="1" t="s">
        <v>21</v>
      </c>
      <c r="G1972" s="1">
        <v>103379154</v>
      </c>
      <c r="H1972" s="1">
        <v>103449490</v>
      </c>
      <c r="I1972" s="1" t="s">
        <v>4362</v>
      </c>
      <c r="J1972" s="1">
        <v>19265</v>
      </c>
      <c r="K1972" s="1">
        <v>2102</v>
      </c>
      <c r="L1972" s="1">
        <v>2958</v>
      </c>
      <c r="M1972" s="1">
        <v>1246</v>
      </c>
      <c r="N1972" s="1">
        <f t="shared" si="60"/>
        <v>2.3739967897271268</v>
      </c>
      <c r="O1972" s="1">
        <f t="shared" si="61"/>
        <v>1.2473179840750659</v>
      </c>
      <c r="P1972" s="2">
        <v>2.8700000000000001E-56</v>
      </c>
      <c r="Q1972" s="2">
        <v>3.0529999999999998E-55</v>
      </c>
      <c r="R1972" s="1">
        <v>4.13</v>
      </c>
      <c r="S1972" s="1">
        <v>1.74</v>
      </c>
    </row>
    <row r="1973" spans="1:19">
      <c r="A1973" s="5" t="s">
        <v>1408</v>
      </c>
      <c r="B1973" s="1" t="s">
        <v>1409</v>
      </c>
      <c r="C1973" s="1" t="s">
        <v>813</v>
      </c>
      <c r="D1973" s="1" t="s">
        <v>19</v>
      </c>
      <c r="E1973" s="1" t="s">
        <v>1410</v>
      </c>
      <c r="F1973" s="1" t="s">
        <v>21</v>
      </c>
      <c r="G1973" s="1">
        <v>121065749</v>
      </c>
      <c r="H1973" s="1">
        <v>121083969</v>
      </c>
      <c r="I1973" s="1" t="s">
        <v>1408</v>
      </c>
      <c r="J1973" s="1">
        <v>5972</v>
      </c>
      <c r="K1973" s="1">
        <v>2009</v>
      </c>
      <c r="L1973" s="1">
        <v>2484</v>
      </c>
      <c r="M1973" s="1">
        <v>1535</v>
      </c>
      <c r="N1973" s="1">
        <f t="shared" si="60"/>
        <v>1.6182410423452769</v>
      </c>
      <c r="O1973" s="1">
        <f t="shared" si="61"/>
        <v>0.69442651796293975</v>
      </c>
      <c r="P1973" s="2">
        <v>8.57E-9</v>
      </c>
      <c r="Q1973" s="2">
        <v>2.805E-8</v>
      </c>
      <c r="R1973" s="1">
        <v>4.12</v>
      </c>
      <c r="S1973" s="1">
        <v>2.5499999999999998</v>
      </c>
    </row>
    <row r="1974" spans="1:19">
      <c r="A1974" s="5" t="s">
        <v>6408</v>
      </c>
      <c r="B1974" s="1" t="s">
        <v>6409</v>
      </c>
      <c r="C1974" s="1" t="s">
        <v>6293</v>
      </c>
      <c r="D1974" s="1" t="s">
        <v>19</v>
      </c>
      <c r="E1974" s="1" t="s">
        <v>6410</v>
      </c>
      <c r="F1974" s="1" t="s">
        <v>21</v>
      </c>
      <c r="G1974" s="1">
        <v>70018766</v>
      </c>
      <c r="H1974" s="1">
        <v>70026475</v>
      </c>
      <c r="I1974" s="1" t="s">
        <v>6408</v>
      </c>
      <c r="J1974" s="1">
        <v>29335</v>
      </c>
      <c r="K1974" s="1">
        <v>607.6</v>
      </c>
      <c r="L1974" s="1">
        <v>773.2</v>
      </c>
      <c r="M1974" s="1">
        <v>442</v>
      </c>
      <c r="N1974" s="1">
        <f t="shared" si="60"/>
        <v>1.7493212669683258</v>
      </c>
      <c r="O1974" s="1">
        <f t="shared" si="61"/>
        <v>0.80679526793244183</v>
      </c>
      <c r="P1974" s="2">
        <v>3.2E-13</v>
      </c>
      <c r="Q1974" s="2">
        <v>1.286E-12</v>
      </c>
      <c r="R1974" s="1">
        <v>4.12</v>
      </c>
      <c r="S1974" s="1">
        <v>2.36</v>
      </c>
    </row>
    <row r="1975" spans="1:19">
      <c r="A1975" s="5" t="s">
        <v>6991</v>
      </c>
      <c r="B1975" s="1" t="s">
        <v>6992</v>
      </c>
      <c r="C1975" s="1" t="s">
        <v>6661</v>
      </c>
      <c r="D1975" s="1" t="s">
        <v>24</v>
      </c>
      <c r="E1975" s="1" t="s">
        <v>6993</v>
      </c>
      <c r="F1975" s="1" t="s">
        <v>21</v>
      </c>
      <c r="G1975" s="1">
        <v>107230023</v>
      </c>
      <c r="H1975" s="1">
        <v>107240681</v>
      </c>
      <c r="I1975" s="1" t="s">
        <v>6991</v>
      </c>
      <c r="J1975" s="1">
        <v>31519</v>
      </c>
      <c r="K1975" s="1">
        <v>1370</v>
      </c>
      <c r="L1975" s="1">
        <v>1709</v>
      </c>
      <c r="M1975" s="1">
        <v>1030</v>
      </c>
      <c r="N1975" s="1">
        <f t="shared" si="60"/>
        <v>1.6592233009708739</v>
      </c>
      <c r="O1975" s="1">
        <f t="shared" si="61"/>
        <v>0.73050805960555876</v>
      </c>
      <c r="P1975" s="2">
        <v>2.0699999999999999E-17</v>
      </c>
      <c r="Q1975" s="2">
        <v>9.7499999999999994E-17</v>
      </c>
      <c r="R1975" s="1">
        <v>4.1100000000000003</v>
      </c>
      <c r="S1975" s="1">
        <v>2.48</v>
      </c>
    </row>
    <row r="1976" spans="1:19">
      <c r="A1976" s="5" t="s">
        <v>2179</v>
      </c>
      <c r="B1976" s="1" t="s">
        <v>2180</v>
      </c>
      <c r="C1976" s="1" t="s">
        <v>2174</v>
      </c>
      <c r="D1976" s="1" t="s">
        <v>19</v>
      </c>
      <c r="E1976" s="1" t="s">
        <v>2181</v>
      </c>
      <c r="F1976" s="1" t="s">
        <v>21</v>
      </c>
      <c r="G1976" s="1">
        <v>7761011</v>
      </c>
      <c r="H1976" s="1">
        <v>7787575</v>
      </c>
      <c r="I1976" s="1" t="s">
        <v>2179</v>
      </c>
      <c r="J1976" s="1">
        <v>9841</v>
      </c>
      <c r="K1976" s="1">
        <v>990.5</v>
      </c>
      <c r="L1976" s="1">
        <v>1956</v>
      </c>
      <c r="M1976" s="1">
        <v>25.44</v>
      </c>
      <c r="N1976" s="1">
        <f t="shared" si="60"/>
        <v>76.886792452830178</v>
      </c>
      <c r="O1976" s="1">
        <f t="shared" si="61"/>
        <v>6.2646638894426028</v>
      </c>
      <c r="P1976" s="1">
        <v>0</v>
      </c>
      <c r="Q1976" s="1">
        <v>0</v>
      </c>
      <c r="R1976" s="1">
        <v>4.0999999999999996</v>
      </c>
      <c r="S1976" s="1">
        <v>5.33E-2</v>
      </c>
    </row>
    <row r="1977" spans="1:19">
      <c r="A1977" s="5" t="s">
        <v>3695</v>
      </c>
      <c r="B1977" s="1" t="s">
        <v>3696</v>
      </c>
      <c r="C1977" s="1" t="s">
        <v>3523</v>
      </c>
      <c r="D1977" s="1" t="s">
        <v>19</v>
      </c>
      <c r="E1977" s="1" t="s">
        <v>3697</v>
      </c>
      <c r="F1977" s="1" t="s">
        <v>21</v>
      </c>
      <c r="G1977" s="1">
        <v>48805030</v>
      </c>
      <c r="H1977" s="1">
        <v>49177804</v>
      </c>
      <c r="I1977" s="1" t="s">
        <v>3695</v>
      </c>
      <c r="J1977" s="1">
        <v>15708</v>
      </c>
      <c r="K1977" s="1">
        <v>6475</v>
      </c>
      <c r="L1977" s="1">
        <v>7813</v>
      </c>
      <c r="M1977" s="1">
        <v>5137</v>
      </c>
      <c r="N1977" s="1">
        <f t="shared" si="60"/>
        <v>1.5209266108623711</v>
      </c>
      <c r="O1977" s="1">
        <f t="shared" si="61"/>
        <v>0.6049505405053186</v>
      </c>
      <c r="P1977" s="2">
        <v>4.5999999999999998E-20</v>
      </c>
      <c r="Q1977" s="2">
        <v>2.3429999999999998E-19</v>
      </c>
      <c r="R1977" s="1">
        <v>4.08</v>
      </c>
      <c r="S1977" s="1">
        <v>2.68</v>
      </c>
    </row>
    <row r="1978" spans="1:19">
      <c r="A1978" s="5" t="s">
        <v>2282</v>
      </c>
      <c r="B1978" s="1" t="s">
        <v>2283</v>
      </c>
      <c r="C1978" s="1" t="s">
        <v>2174</v>
      </c>
      <c r="D1978" s="1" t="s">
        <v>19</v>
      </c>
      <c r="E1978" s="1" t="s">
        <v>2284</v>
      </c>
      <c r="F1978" s="1" t="s">
        <v>21</v>
      </c>
      <c r="G1978" s="1">
        <v>76527163</v>
      </c>
      <c r="H1978" s="1">
        <v>76530104</v>
      </c>
      <c r="I1978" s="1" t="s">
        <v>2282</v>
      </c>
      <c r="J1978" s="1">
        <v>10268</v>
      </c>
      <c r="K1978" s="1">
        <v>738.3</v>
      </c>
      <c r="L1978" s="1">
        <v>987</v>
      </c>
      <c r="M1978" s="1">
        <v>489.6</v>
      </c>
      <c r="N1978" s="1">
        <f t="shared" si="60"/>
        <v>2.0159313725490193</v>
      </c>
      <c r="O1978" s="1">
        <f t="shared" si="61"/>
        <v>1.0114465266511079</v>
      </c>
      <c r="P1978" s="2">
        <v>4.2899999999999999E-13</v>
      </c>
      <c r="Q1978" s="2">
        <v>1.714E-12</v>
      </c>
      <c r="R1978" s="1">
        <v>4.08</v>
      </c>
      <c r="S1978" s="1">
        <v>2.02</v>
      </c>
    </row>
    <row r="1979" spans="1:19">
      <c r="A1979" s="5" t="s">
        <v>574</v>
      </c>
      <c r="B1979" s="1" t="s">
        <v>575</v>
      </c>
      <c r="C1979" s="1" t="s">
        <v>456</v>
      </c>
      <c r="D1979" s="1" t="s">
        <v>19</v>
      </c>
      <c r="E1979" s="1" t="s">
        <v>576</v>
      </c>
      <c r="F1979" s="1" t="s">
        <v>21</v>
      </c>
      <c r="G1979" s="1">
        <v>67442318</v>
      </c>
      <c r="H1979" s="1">
        <v>67522488</v>
      </c>
      <c r="I1979" s="1" t="s">
        <v>574</v>
      </c>
      <c r="J1979" s="1">
        <v>2290</v>
      </c>
      <c r="K1979" s="1">
        <v>2126</v>
      </c>
      <c r="L1979" s="1">
        <v>2957</v>
      </c>
      <c r="M1979" s="1">
        <v>1295</v>
      </c>
      <c r="N1979" s="1">
        <f t="shared" si="60"/>
        <v>2.2833976833976832</v>
      </c>
      <c r="O1979" s="1">
        <f t="shared" si="61"/>
        <v>1.191182145546408</v>
      </c>
      <c r="P1979" s="2">
        <v>2.7999999999999997E-23</v>
      </c>
      <c r="Q1979" s="2">
        <v>1.5619999999999999E-22</v>
      </c>
      <c r="R1979" s="1">
        <v>4.08</v>
      </c>
      <c r="S1979" s="1">
        <v>1.78</v>
      </c>
    </row>
    <row r="1980" spans="1:19">
      <c r="A1980" s="5" t="s">
        <v>3669</v>
      </c>
      <c r="B1980" s="1" t="s">
        <v>3670</v>
      </c>
      <c r="C1980" s="1" t="s">
        <v>3523</v>
      </c>
      <c r="D1980" s="1" t="s">
        <v>19</v>
      </c>
      <c r="E1980" s="1" t="s">
        <v>3671</v>
      </c>
      <c r="F1980" s="1" t="s">
        <v>21</v>
      </c>
      <c r="G1980" s="1">
        <v>32576575</v>
      </c>
      <c r="H1980" s="1">
        <v>32611032</v>
      </c>
      <c r="I1980" s="1" t="s">
        <v>3669</v>
      </c>
      <c r="J1980" s="1">
        <v>15493</v>
      </c>
      <c r="K1980" s="1">
        <v>1594</v>
      </c>
      <c r="L1980" s="1">
        <v>2798</v>
      </c>
      <c r="M1980" s="1">
        <v>390</v>
      </c>
      <c r="N1980" s="1">
        <f t="shared" si="60"/>
        <v>7.1743589743589746</v>
      </c>
      <c r="O1980" s="1">
        <f t="shared" si="61"/>
        <v>2.8428499334151427</v>
      </c>
      <c r="P1980" s="2">
        <v>1.9700000000000001E-209</v>
      </c>
      <c r="Q1980" s="2">
        <v>8.1569999999999998E-208</v>
      </c>
      <c r="R1980" s="1">
        <v>4.07</v>
      </c>
      <c r="S1980" s="1">
        <v>0.56699999999999995</v>
      </c>
    </row>
    <row r="1981" spans="1:19">
      <c r="A1981" s="5" t="s">
        <v>3220</v>
      </c>
      <c r="B1981" s="1" t="s">
        <v>3221</v>
      </c>
      <c r="C1981" s="1" t="s">
        <v>3049</v>
      </c>
      <c r="D1981" s="1" t="s">
        <v>19</v>
      </c>
      <c r="E1981" s="1" t="s">
        <v>3222</v>
      </c>
      <c r="F1981" s="1" t="s">
        <v>21</v>
      </c>
      <c r="G1981" s="1">
        <v>64500002</v>
      </c>
      <c r="H1981" s="1">
        <v>64560641</v>
      </c>
      <c r="I1981" s="1" t="s">
        <v>3220</v>
      </c>
      <c r="J1981" s="1">
        <v>13697</v>
      </c>
      <c r="K1981" s="1">
        <v>4607</v>
      </c>
      <c r="L1981" s="1">
        <v>8786</v>
      </c>
      <c r="M1981" s="1">
        <v>428</v>
      </c>
      <c r="N1981" s="1">
        <f t="shared" si="60"/>
        <v>20.528037383177569</v>
      </c>
      <c r="O1981" s="1">
        <f t="shared" si="61"/>
        <v>4.3595237976916144</v>
      </c>
      <c r="P1981" s="1">
        <v>0</v>
      </c>
      <c r="Q1981" s="1">
        <v>0</v>
      </c>
      <c r="R1981" s="1">
        <v>4.0599999999999996</v>
      </c>
      <c r="S1981" s="1">
        <v>0.19800000000000001</v>
      </c>
    </row>
    <row r="1982" spans="1:19">
      <c r="A1982" s="5" t="s">
        <v>4890</v>
      </c>
      <c r="B1982" s="1" t="s">
        <v>4891</v>
      </c>
      <c r="C1982" s="1" t="s">
        <v>4463</v>
      </c>
      <c r="D1982" s="1" t="s">
        <v>19</v>
      </c>
      <c r="E1982" s="1" t="s">
        <v>4892</v>
      </c>
      <c r="F1982" s="1" t="s">
        <v>21</v>
      </c>
      <c r="G1982" s="1">
        <v>153516481</v>
      </c>
      <c r="H1982" s="1">
        <v>153541529</v>
      </c>
      <c r="I1982" s="1" t="s">
        <v>4890</v>
      </c>
      <c r="J1982" s="1">
        <v>22368</v>
      </c>
      <c r="K1982" s="1">
        <v>1982</v>
      </c>
      <c r="L1982" s="1">
        <v>2390</v>
      </c>
      <c r="M1982" s="1">
        <v>1575</v>
      </c>
      <c r="N1982" s="1">
        <f t="shared" si="60"/>
        <v>1.5174603174603174</v>
      </c>
      <c r="O1982" s="1">
        <f t="shared" si="61"/>
        <v>0.60165878959346974</v>
      </c>
      <c r="P1982" s="2">
        <v>1.92E-14</v>
      </c>
      <c r="Q1982" s="2">
        <v>8.0990000000000004E-14</v>
      </c>
      <c r="R1982" s="1">
        <v>4.05</v>
      </c>
      <c r="S1982" s="1">
        <v>2.67</v>
      </c>
    </row>
    <row r="1983" spans="1:19">
      <c r="A1983" s="5" t="s">
        <v>5637</v>
      </c>
      <c r="B1983" s="1" t="s">
        <v>5638</v>
      </c>
      <c r="C1983" s="1" t="s">
        <v>5390</v>
      </c>
      <c r="D1983" s="1" t="s">
        <v>19</v>
      </c>
      <c r="E1983" s="1" t="s">
        <v>5639</v>
      </c>
      <c r="F1983" s="1" t="s">
        <v>21</v>
      </c>
      <c r="G1983" s="1">
        <v>120413265</v>
      </c>
      <c r="H1983" s="1">
        <v>120433744</v>
      </c>
      <c r="I1983" s="1" t="s">
        <v>5637</v>
      </c>
      <c r="J1983" s="1">
        <v>25574</v>
      </c>
      <c r="K1983" s="1">
        <v>1757</v>
      </c>
      <c r="L1983" s="1">
        <v>2149</v>
      </c>
      <c r="M1983" s="1">
        <v>1365</v>
      </c>
      <c r="N1983" s="1">
        <f t="shared" si="60"/>
        <v>1.5743589743589743</v>
      </c>
      <c r="O1983" s="1">
        <f t="shared" si="61"/>
        <v>0.65476453162056869</v>
      </c>
      <c r="P1983" s="2">
        <v>5.5400000000000003E-9</v>
      </c>
      <c r="Q1983" s="2">
        <v>1.8279999999999999E-8</v>
      </c>
      <c r="R1983" s="1">
        <v>4.03</v>
      </c>
      <c r="S1983" s="1">
        <v>2.56</v>
      </c>
    </row>
    <row r="1984" spans="1:19">
      <c r="A1984" s="5" t="s">
        <v>514</v>
      </c>
      <c r="B1984" s="1" t="s">
        <v>515</v>
      </c>
      <c r="C1984" s="1" t="s">
        <v>456</v>
      </c>
      <c r="D1984" s="1" t="s">
        <v>19</v>
      </c>
      <c r="E1984" s="1" t="s">
        <v>516</v>
      </c>
      <c r="F1984" s="1" t="s">
        <v>21</v>
      </c>
      <c r="G1984" s="1">
        <v>50312513</v>
      </c>
      <c r="H1984" s="1">
        <v>50571007</v>
      </c>
      <c r="I1984" s="1" t="s">
        <v>514</v>
      </c>
      <c r="J1984" s="1">
        <v>2132</v>
      </c>
      <c r="K1984" s="1">
        <v>3304</v>
      </c>
      <c r="L1984" s="1">
        <v>4073</v>
      </c>
      <c r="M1984" s="1">
        <v>2534</v>
      </c>
      <c r="N1984" s="1">
        <f t="shared" si="60"/>
        <v>1.6073401736385162</v>
      </c>
      <c r="O1984" s="1">
        <f t="shared" si="61"/>
        <v>0.6846752898626054</v>
      </c>
      <c r="P1984" s="2">
        <v>1.13E-21</v>
      </c>
      <c r="Q1984" s="2">
        <v>6.0709999999999998E-21</v>
      </c>
      <c r="R1984" s="1">
        <v>4.0199999999999996</v>
      </c>
      <c r="S1984" s="1">
        <v>2.5</v>
      </c>
    </row>
    <row r="1985" spans="1:19">
      <c r="A1985" s="5" t="s">
        <v>6603</v>
      </c>
      <c r="B1985" s="1" t="s">
        <v>6604</v>
      </c>
      <c r="C1985" s="1" t="s">
        <v>6293</v>
      </c>
      <c r="D1985" s="1" t="s">
        <v>24</v>
      </c>
      <c r="E1985" s="1" t="s">
        <v>6605</v>
      </c>
      <c r="F1985" s="1" t="s">
        <v>21</v>
      </c>
      <c r="G1985" s="1">
        <v>120185324</v>
      </c>
      <c r="H1985" s="1">
        <v>120195415</v>
      </c>
      <c r="I1985" s="1" t="s">
        <v>6603</v>
      </c>
      <c r="J1985" s="1">
        <v>30020</v>
      </c>
      <c r="K1985" s="1">
        <v>1217</v>
      </c>
      <c r="L1985" s="1">
        <v>1535</v>
      </c>
      <c r="M1985" s="1">
        <v>900.2</v>
      </c>
      <c r="N1985" s="1">
        <f t="shared" si="60"/>
        <v>1.7051766274161297</v>
      </c>
      <c r="O1985" s="1">
        <f t="shared" si="61"/>
        <v>0.76992118575935264</v>
      </c>
      <c r="P1985" s="2">
        <v>5.0500000000000001E-18</v>
      </c>
      <c r="Q1985" s="2">
        <v>2.4219999999999999E-17</v>
      </c>
      <c r="R1985" s="1">
        <v>4.01</v>
      </c>
      <c r="S1985" s="1">
        <v>2.35</v>
      </c>
    </row>
    <row r="1986" spans="1:19">
      <c r="A1986" s="5" t="s">
        <v>818</v>
      </c>
      <c r="B1986" s="1" t="s">
        <v>819</v>
      </c>
      <c r="C1986" s="1" t="s">
        <v>813</v>
      </c>
      <c r="D1986" s="1" t="s">
        <v>24</v>
      </c>
      <c r="E1986" s="1" t="s">
        <v>820</v>
      </c>
      <c r="F1986" s="1" t="s">
        <v>21</v>
      </c>
      <c r="G1986" s="1">
        <v>3603734</v>
      </c>
      <c r="H1986" s="1">
        <v>3763906</v>
      </c>
      <c r="I1986" s="1" t="s">
        <v>818</v>
      </c>
      <c r="J1986" s="1">
        <v>3135</v>
      </c>
      <c r="K1986" s="1">
        <v>2047</v>
      </c>
      <c r="L1986" s="1">
        <v>3473</v>
      </c>
      <c r="M1986" s="1">
        <v>622.1</v>
      </c>
      <c r="N1986" s="1">
        <f t="shared" si="60"/>
        <v>5.5827037453785566</v>
      </c>
      <c r="O1986" s="1">
        <f t="shared" si="61"/>
        <v>2.480963999354215</v>
      </c>
      <c r="P1986" s="2">
        <v>3.2500000000000001E-36</v>
      </c>
      <c r="Q1986" s="2">
        <v>2.4549999999999998E-35</v>
      </c>
      <c r="R1986" s="1">
        <v>4.01</v>
      </c>
      <c r="S1986" s="1">
        <v>0.71899999999999997</v>
      </c>
    </row>
    <row r="1987" spans="1:19">
      <c r="A1987" s="5" t="s">
        <v>2736</v>
      </c>
      <c r="B1987" s="1" t="s">
        <v>2737</v>
      </c>
      <c r="C1987" s="1" t="s">
        <v>2683</v>
      </c>
      <c r="D1987" s="1" t="s">
        <v>19</v>
      </c>
      <c r="E1987" s="1" t="s">
        <v>2738</v>
      </c>
      <c r="F1987" s="1" t="s">
        <v>21</v>
      </c>
      <c r="G1987" s="1">
        <v>21787591</v>
      </c>
      <c r="H1987" s="1">
        <v>21800082</v>
      </c>
      <c r="I1987" s="1" t="s">
        <v>2736</v>
      </c>
      <c r="J1987" s="1">
        <v>12034</v>
      </c>
      <c r="K1987" s="1">
        <v>1065</v>
      </c>
      <c r="L1987" s="1">
        <v>1358</v>
      </c>
      <c r="M1987" s="1">
        <v>771.3</v>
      </c>
      <c r="N1987" s="1">
        <f t="shared" ref="N1987:N2050" si="62">L1987/M1987</f>
        <v>1.7606638143394271</v>
      </c>
      <c r="O1987" s="1">
        <f t="shared" ref="O1987:O2050" si="63">LOG(N1987,2)</f>
        <v>0.81611946357728204</v>
      </c>
      <c r="P1987" s="2">
        <v>1.09E-18</v>
      </c>
      <c r="Q1987" s="2">
        <v>5.3480000000000004E-18</v>
      </c>
      <c r="R1987" s="1">
        <v>3.99</v>
      </c>
      <c r="S1987" s="1">
        <v>2.27</v>
      </c>
    </row>
    <row r="1988" spans="1:19">
      <c r="A1988" s="5" t="s">
        <v>1478</v>
      </c>
      <c r="B1988" s="1" t="s">
        <v>1479</v>
      </c>
      <c r="C1988" s="1" t="s">
        <v>1415</v>
      </c>
      <c r="D1988" s="1" t="s">
        <v>19</v>
      </c>
      <c r="E1988" s="1" t="s">
        <v>1480</v>
      </c>
      <c r="F1988" s="1" t="s">
        <v>21</v>
      </c>
      <c r="G1988" s="1">
        <v>37108106</v>
      </c>
      <c r="H1988" s="1">
        <v>37416031</v>
      </c>
      <c r="I1988" s="1" t="s">
        <v>1478</v>
      </c>
      <c r="J1988" s="1">
        <v>6233</v>
      </c>
      <c r="K1988" s="1">
        <v>1115</v>
      </c>
      <c r="L1988" s="1">
        <v>1460</v>
      </c>
      <c r="M1988" s="1">
        <v>769.3</v>
      </c>
      <c r="N1988" s="1">
        <f t="shared" si="62"/>
        <v>1.8978291953724167</v>
      </c>
      <c r="O1988" s="1">
        <f t="shared" si="63"/>
        <v>0.92435015564790679</v>
      </c>
      <c r="P1988" s="2">
        <v>5.0899999999999999E-24</v>
      </c>
      <c r="Q1988" s="2">
        <v>2.8979999999999998E-23</v>
      </c>
      <c r="R1988" s="1">
        <v>3.99</v>
      </c>
      <c r="S1988" s="1">
        <v>2.1</v>
      </c>
    </row>
    <row r="1989" spans="1:19">
      <c r="A1989" s="5" t="s">
        <v>5966</v>
      </c>
      <c r="B1989" s="1" t="s">
        <v>5967</v>
      </c>
      <c r="C1989" s="1" t="s">
        <v>5743</v>
      </c>
      <c r="D1989" s="1" t="s">
        <v>19</v>
      </c>
      <c r="E1989" s="1" t="s">
        <v>5968</v>
      </c>
      <c r="F1989" s="1" t="s">
        <v>21</v>
      </c>
      <c r="G1989" s="1">
        <v>57014523</v>
      </c>
      <c r="H1989" s="1">
        <v>57029345</v>
      </c>
      <c r="I1989" s="1" t="s">
        <v>5966</v>
      </c>
      <c r="J1989" s="1">
        <v>27161</v>
      </c>
      <c r="K1989" s="1">
        <v>515.1</v>
      </c>
      <c r="L1989" s="1">
        <v>726.5</v>
      </c>
      <c r="M1989" s="1">
        <v>303.60000000000002</v>
      </c>
      <c r="N1989" s="1">
        <f t="shared" si="62"/>
        <v>2.3929512516469038</v>
      </c>
      <c r="O1989" s="1">
        <f t="shared" si="63"/>
        <v>1.2587910071047372</v>
      </c>
      <c r="P1989" s="2">
        <v>5.68E-26</v>
      </c>
      <c r="Q1989" s="2">
        <v>3.407E-25</v>
      </c>
      <c r="R1989" s="1">
        <v>3.99</v>
      </c>
      <c r="S1989" s="1">
        <v>1.67</v>
      </c>
    </row>
    <row r="1990" spans="1:19">
      <c r="A1990" s="5" t="s">
        <v>6403</v>
      </c>
      <c r="B1990" s="1" t="s">
        <v>6404</v>
      </c>
      <c r="C1990" s="1" t="s">
        <v>6293</v>
      </c>
      <c r="D1990" s="1" t="s">
        <v>24</v>
      </c>
      <c r="E1990" s="1" t="s">
        <v>357</v>
      </c>
      <c r="F1990" s="1" t="s">
        <v>21</v>
      </c>
      <c r="G1990" s="1">
        <v>68997565</v>
      </c>
      <c r="H1990" s="1">
        <v>68997801</v>
      </c>
      <c r="I1990" s="1" t="s">
        <v>6403</v>
      </c>
      <c r="J1990" s="1">
        <v>29324</v>
      </c>
      <c r="K1990" s="1">
        <v>92.73</v>
      </c>
      <c r="L1990" s="1">
        <v>128.5</v>
      </c>
      <c r="M1990" s="1">
        <v>56.95</v>
      </c>
      <c r="N1990" s="1">
        <f t="shared" si="62"/>
        <v>2.2563652326602281</v>
      </c>
      <c r="O1990" s="1">
        <f t="shared" si="63"/>
        <v>1.1740006123731286</v>
      </c>
      <c r="P1990" s="2">
        <v>2.8700000000000001E-6</v>
      </c>
      <c r="Q1990" s="2">
        <v>8.0290000000000005E-6</v>
      </c>
      <c r="R1990" s="1">
        <v>3.98</v>
      </c>
      <c r="S1990" s="1">
        <v>1.77</v>
      </c>
    </row>
    <row r="1991" spans="1:19">
      <c r="A1991" s="5" t="s">
        <v>3938</v>
      </c>
      <c r="B1991" s="1" t="s">
        <v>3939</v>
      </c>
      <c r="C1991" s="1" t="s">
        <v>3523</v>
      </c>
      <c r="D1991" s="1" t="s">
        <v>24</v>
      </c>
      <c r="E1991" s="1" t="s">
        <v>3940</v>
      </c>
      <c r="F1991" s="1" t="s">
        <v>21</v>
      </c>
      <c r="G1991" s="1">
        <v>132065228</v>
      </c>
      <c r="H1991" s="1">
        <v>132073543</v>
      </c>
      <c r="I1991" s="1" t="s">
        <v>3938</v>
      </c>
      <c r="J1991" s="1">
        <v>17233</v>
      </c>
      <c r="K1991" s="1">
        <v>1444</v>
      </c>
      <c r="L1991" s="1">
        <v>1764</v>
      </c>
      <c r="M1991" s="1">
        <v>1124</v>
      </c>
      <c r="N1991" s="1">
        <f t="shared" si="62"/>
        <v>1.5693950177935942</v>
      </c>
      <c r="O1991" s="1">
        <f t="shared" si="63"/>
        <v>0.65020852533659446</v>
      </c>
      <c r="P1991" s="2">
        <v>1.5699999999999999E-14</v>
      </c>
      <c r="Q1991" s="2">
        <v>6.6430000000000001E-14</v>
      </c>
      <c r="R1991" s="1">
        <v>3.97</v>
      </c>
      <c r="S1991" s="1">
        <v>2.5299999999999998</v>
      </c>
    </row>
    <row r="1992" spans="1:19">
      <c r="A1992" s="5" t="s">
        <v>4510</v>
      </c>
      <c r="B1992" s="1" t="s">
        <v>4511</v>
      </c>
      <c r="C1992" s="1" t="s">
        <v>4463</v>
      </c>
      <c r="D1992" s="1" t="s">
        <v>19</v>
      </c>
      <c r="E1992" s="1" t="s">
        <v>4512</v>
      </c>
      <c r="F1992" s="1" t="s">
        <v>21</v>
      </c>
      <c r="G1992" s="1">
        <v>44768749</v>
      </c>
      <c r="H1992" s="1">
        <v>44945087</v>
      </c>
      <c r="I1992" s="1" t="s">
        <v>4510</v>
      </c>
      <c r="J1992" s="1">
        <v>20313</v>
      </c>
      <c r="K1992" s="1">
        <v>4090</v>
      </c>
      <c r="L1992" s="1">
        <v>5125</v>
      </c>
      <c r="M1992" s="1">
        <v>3056</v>
      </c>
      <c r="N1992" s="1">
        <f t="shared" si="62"/>
        <v>1.6770287958115184</v>
      </c>
      <c r="O1992" s="1">
        <f t="shared" si="63"/>
        <v>0.7459074612444222</v>
      </c>
      <c r="P1992" s="2">
        <v>9.7599999999999999E-27</v>
      </c>
      <c r="Q1992" s="2">
        <v>5.9659999999999996E-26</v>
      </c>
      <c r="R1992" s="1">
        <v>3.97</v>
      </c>
      <c r="S1992" s="1">
        <v>2.37</v>
      </c>
    </row>
    <row r="1993" spans="1:19">
      <c r="A1993" s="5" t="s">
        <v>3999</v>
      </c>
      <c r="B1993" s="1" t="s">
        <v>4000</v>
      </c>
      <c r="C1993" s="1" t="s">
        <v>3523</v>
      </c>
      <c r="D1993" s="1" t="s">
        <v>24</v>
      </c>
      <c r="E1993" s="1" t="s">
        <v>980</v>
      </c>
      <c r="F1993" s="1" t="s">
        <v>21</v>
      </c>
      <c r="G1993" s="1">
        <v>155073242</v>
      </c>
      <c r="H1993" s="1">
        <v>155183166</v>
      </c>
      <c r="I1993" s="1" t="s">
        <v>3999</v>
      </c>
      <c r="J1993" s="1">
        <v>17613</v>
      </c>
      <c r="K1993" s="1">
        <v>3979</v>
      </c>
      <c r="L1993" s="1">
        <v>5060</v>
      </c>
      <c r="M1993" s="1">
        <v>2899</v>
      </c>
      <c r="N1993" s="1">
        <f t="shared" si="62"/>
        <v>1.7454294584339427</v>
      </c>
      <c r="O1993" s="1">
        <f t="shared" si="63"/>
        <v>0.80358205152027562</v>
      </c>
      <c r="P1993" s="2">
        <v>1.41E-30</v>
      </c>
      <c r="Q1993" s="2">
        <v>9.5139999999999998E-30</v>
      </c>
      <c r="R1993" s="1">
        <v>3.95</v>
      </c>
      <c r="S1993" s="1">
        <v>2.2599999999999998</v>
      </c>
    </row>
    <row r="1994" spans="1:19">
      <c r="A1994" s="5" t="s">
        <v>4829</v>
      </c>
      <c r="B1994" s="1" t="s">
        <v>4830</v>
      </c>
      <c r="C1994" s="1" t="s">
        <v>4463</v>
      </c>
      <c r="D1994" s="1" t="s">
        <v>24</v>
      </c>
      <c r="E1994" s="1" t="s">
        <v>4831</v>
      </c>
      <c r="F1994" s="1" t="s">
        <v>21</v>
      </c>
      <c r="G1994" s="1">
        <v>144562529</v>
      </c>
      <c r="H1994" s="1">
        <v>144784898</v>
      </c>
      <c r="I1994" s="1" t="s">
        <v>4829</v>
      </c>
      <c r="J1994" s="1">
        <v>22130</v>
      </c>
      <c r="K1994" s="1">
        <v>10750</v>
      </c>
      <c r="L1994" s="1">
        <v>13280</v>
      </c>
      <c r="M1994" s="1">
        <v>8219</v>
      </c>
      <c r="N1994" s="1">
        <f t="shared" si="62"/>
        <v>1.6157683416474025</v>
      </c>
      <c r="O1994" s="1">
        <f t="shared" si="63"/>
        <v>0.69222036868752657</v>
      </c>
      <c r="P1994" s="2">
        <v>5.0099999999999999E-9</v>
      </c>
      <c r="Q1994" s="2">
        <v>1.6590000000000002E-8</v>
      </c>
      <c r="R1994" s="1">
        <v>3.94</v>
      </c>
      <c r="S1994" s="1">
        <v>2.44</v>
      </c>
    </row>
    <row r="1995" spans="1:19">
      <c r="A1995" s="5" t="s">
        <v>1773</v>
      </c>
      <c r="B1995" s="1" t="s">
        <v>1774</v>
      </c>
      <c r="C1995" s="1" t="s">
        <v>1672</v>
      </c>
      <c r="D1995" s="1" t="s">
        <v>24</v>
      </c>
      <c r="E1995" s="1" t="s">
        <v>1775</v>
      </c>
      <c r="F1995" s="1" t="s">
        <v>21</v>
      </c>
      <c r="G1995" s="1">
        <v>52930488</v>
      </c>
      <c r="H1995" s="1">
        <v>53025050</v>
      </c>
      <c r="I1995" s="1" t="s">
        <v>1773</v>
      </c>
      <c r="J1995" s="1">
        <v>7898</v>
      </c>
      <c r="K1995" s="1">
        <v>3856</v>
      </c>
      <c r="L1995" s="1">
        <v>5130</v>
      </c>
      <c r="M1995" s="1">
        <v>2583</v>
      </c>
      <c r="N1995" s="1">
        <f t="shared" si="62"/>
        <v>1.9860627177700347</v>
      </c>
      <c r="O1995" s="1">
        <f t="shared" si="63"/>
        <v>0.98991118237641618</v>
      </c>
      <c r="P1995" s="2">
        <v>1.07E-44</v>
      </c>
      <c r="Q1995" s="2">
        <v>9.4490000000000006E-44</v>
      </c>
      <c r="R1995" s="1">
        <v>3.94</v>
      </c>
      <c r="S1995" s="1">
        <v>1.98</v>
      </c>
    </row>
    <row r="1996" spans="1:19">
      <c r="A1996" s="5" t="s">
        <v>3278</v>
      </c>
      <c r="B1996" s="1" t="s">
        <v>3279</v>
      </c>
      <c r="C1996" s="1" t="s">
        <v>3267</v>
      </c>
      <c r="D1996" s="1" t="s">
        <v>19</v>
      </c>
      <c r="E1996" s="1" t="s">
        <v>3280</v>
      </c>
      <c r="F1996" s="1" t="s">
        <v>21</v>
      </c>
      <c r="G1996" s="1">
        <v>3986573</v>
      </c>
      <c r="H1996" s="1">
        <v>3990003</v>
      </c>
      <c r="I1996" s="1" t="s">
        <v>3278</v>
      </c>
      <c r="J1996" s="1">
        <v>13893</v>
      </c>
      <c r="K1996" s="1">
        <v>404.3</v>
      </c>
      <c r="L1996" s="1">
        <v>685.8</v>
      </c>
      <c r="M1996" s="1">
        <v>122.8</v>
      </c>
      <c r="N1996" s="1">
        <f t="shared" si="62"/>
        <v>5.5846905537459284</v>
      </c>
      <c r="O1996" s="1">
        <f t="shared" si="63"/>
        <v>2.4814773435654551</v>
      </c>
      <c r="P1996" s="2">
        <v>9.1899999999999999E-69</v>
      </c>
      <c r="Q1996" s="2">
        <v>1.1439999999999999E-67</v>
      </c>
      <c r="R1996" s="1">
        <v>3.94</v>
      </c>
      <c r="S1996" s="1">
        <v>0.70599999999999996</v>
      </c>
    </row>
    <row r="1997" spans="1:19">
      <c r="A1997" s="5" t="s">
        <v>4507</v>
      </c>
      <c r="B1997" s="1" t="s">
        <v>4508</v>
      </c>
      <c r="C1997" s="1" t="s">
        <v>4463</v>
      </c>
      <c r="D1997" s="1" t="s">
        <v>19</v>
      </c>
      <c r="E1997" s="1" t="s">
        <v>4509</v>
      </c>
      <c r="F1997" s="1" t="s">
        <v>21</v>
      </c>
      <c r="G1997" s="1">
        <v>43888402</v>
      </c>
      <c r="H1997" s="1">
        <v>43957678</v>
      </c>
      <c r="I1997" s="1" t="s">
        <v>4507</v>
      </c>
      <c r="J1997" s="1">
        <v>20297</v>
      </c>
      <c r="K1997" s="1">
        <v>1902</v>
      </c>
      <c r="L1997" s="1">
        <v>2554</v>
      </c>
      <c r="M1997" s="1">
        <v>1250</v>
      </c>
      <c r="N1997" s="1">
        <f t="shared" si="62"/>
        <v>2.0432000000000001</v>
      </c>
      <c r="O1997" s="1">
        <f t="shared" si="63"/>
        <v>1.0308304301532747</v>
      </c>
      <c r="P1997" s="2">
        <v>3.3300000000000002E-33</v>
      </c>
      <c r="Q1997" s="2">
        <v>2.3770000000000001E-32</v>
      </c>
      <c r="R1997" s="1">
        <v>3.93</v>
      </c>
      <c r="S1997" s="1">
        <v>1.92</v>
      </c>
    </row>
    <row r="1998" spans="1:19">
      <c r="A1998" s="5" t="s">
        <v>59</v>
      </c>
      <c r="B1998" s="1" t="s">
        <v>60</v>
      </c>
      <c r="C1998" s="1" t="s">
        <v>18</v>
      </c>
      <c r="D1998" s="1" t="s">
        <v>19</v>
      </c>
      <c r="E1998" s="1" t="s">
        <v>61</v>
      </c>
      <c r="F1998" s="1" t="s">
        <v>21</v>
      </c>
      <c r="G1998" s="1">
        <v>36528465</v>
      </c>
      <c r="H1998" s="1">
        <v>36565609</v>
      </c>
      <c r="I1998" s="1" t="s">
        <v>59</v>
      </c>
      <c r="J1998" s="1">
        <v>223</v>
      </c>
      <c r="K1998" s="1">
        <v>2018</v>
      </c>
      <c r="L1998" s="1">
        <v>2424</v>
      </c>
      <c r="M1998" s="1">
        <v>1612</v>
      </c>
      <c r="N1998" s="1">
        <f t="shared" si="62"/>
        <v>1.5037220843672456</v>
      </c>
      <c r="O1998" s="1">
        <f t="shared" si="63"/>
        <v>0.58853795494498351</v>
      </c>
      <c r="P1998" s="2">
        <v>5.7699999999999998E-6</v>
      </c>
      <c r="Q1998" s="2">
        <v>1.5820000000000001E-5</v>
      </c>
      <c r="R1998" s="1">
        <v>3.92</v>
      </c>
      <c r="S1998" s="1">
        <v>2.61</v>
      </c>
    </row>
    <row r="1999" spans="1:19">
      <c r="A1999" s="5" t="s">
        <v>2196</v>
      </c>
      <c r="B1999" s="1" t="s">
        <v>2197</v>
      </c>
      <c r="C1999" s="1" t="s">
        <v>2174</v>
      </c>
      <c r="D1999" s="1" t="s">
        <v>19</v>
      </c>
      <c r="E1999" s="1" t="s">
        <v>2198</v>
      </c>
      <c r="F1999" s="1" t="s">
        <v>21</v>
      </c>
      <c r="G1999" s="1">
        <v>36109123</v>
      </c>
      <c r="H1999" s="1">
        <v>36165365</v>
      </c>
      <c r="I1999" s="1" t="s">
        <v>2196</v>
      </c>
      <c r="J1999" s="1">
        <v>9958</v>
      </c>
      <c r="K1999" s="1">
        <v>1570</v>
      </c>
      <c r="L1999" s="1">
        <v>1936</v>
      </c>
      <c r="M1999" s="1">
        <v>1204</v>
      </c>
      <c r="N1999" s="1">
        <f t="shared" si="62"/>
        <v>1.6079734219269104</v>
      </c>
      <c r="O1999" s="1">
        <f t="shared" si="63"/>
        <v>0.68524356051489255</v>
      </c>
      <c r="P1999" s="2">
        <v>3.9499999999999998E-7</v>
      </c>
      <c r="Q1999" s="2">
        <v>1.1710000000000001E-6</v>
      </c>
      <c r="R1999" s="1">
        <v>3.92</v>
      </c>
      <c r="S1999" s="1">
        <v>2.4300000000000002</v>
      </c>
    </row>
    <row r="2000" spans="1:19">
      <c r="A2000" s="5" t="s">
        <v>873</v>
      </c>
      <c r="B2000" s="1" t="s">
        <v>874</v>
      </c>
      <c r="C2000" s="1" t="s">
        <v>813</v>
      </c>
      <c r="D2000" s="1" t="s">
        <v>19</v>
      </c>
      <c r="E2000" s="1" t="s">
        <v>875</v>
      </c>
      <c r="F2000" s="1" t="s">
        <v>21</v>
      </c>
      <c r="G2000" s="1">
        <v>42963379</v>
      </c>
      <c r="H2000" s="1">
        <v>43075787</v>
      </c>
      <c r="I2000" s="1" t="s">
        <v>873</v>
      </c>
      <c r="J2000" s="1">
        <v>3633</v>
      </c>
      <c r="K2000" s="1">
        <v>3977</v>
      </c>
      <c r="L2000" s="1">
        <v>4820</v>
      </c>
      <c r="M2000" s="1">
        <v>3133</v>
      </c>
      <c r="N2000" s="1">
        <f t="shared" si="62"/>
        <v>1.5384615384615385</v>
      </c>
      <c r="O2000" s="1">
        <f t="shared" si="63"/>
        <v>0.62148837674627033</v>
      </c>
      <c r="P2000" s="2">
        <v>2.52E-9</v>
      </c>
      <c r="Q2000" s="2">
        <v>8.4350000000000008E-9</v>
      </c>
      <c r="R2000" s="1">
        <v>3.89</v>
      </c>
      <c r="S2000" s="1">
        <v>2.5299999999999998</v>
      </c>
    </row>
    <row r="2001" spans="1:19">
      <c r="A2001" s="5" t="s">
        <v>2836</v>
      </c>
      <c r="B2001" s="1" t="s">
        <v>2837</v>
      </c>
      <c r="C2001" s="1" t="s">
        <v>2683</v>
      </c>
      <c r="D2001" s="1" t="s">
        <v>24</v>
      </c>
      <c r="E2001" s="1" t="s">
        <v>2838</v>
      </c>
      <c r="F2001" s="1" t="s">
        <v>21</v>
      </c>
      <c r="G2001" s="1">
        <v>33061633</v>
      </c>
      <c r="H2001" s="1">
        <v>33084347</v>
      </c>
      <c r="I2001" s="1" t="s">
        <v>2836</v>
      </c>
      <c r="J2001" s="1">
        <v>12378</v>
      </c>
      <c r="K2001" s="1">
        <v>1436</v>
      </c>
      <c r="L2001" s="1">
        <v>1754</v>
      </c>
      <c r="M2001" s="1">
        <v>1119</v>
      </c>
      <c r="N2001" s="1">
        <f t="shared" si="62"/>
        <v>1.5674709562109026</v>
      </c>
      <c r="O2001" s="1">
        <f t="shared" si="63"/>
        <v>0.6484387114683392</v>
      </c>
      <c r="P2001" s="2">
        <v>2.11E-14</v>
      </c>
      <c r="Q2001" s="2">
        <v>8.872E-14</v>
      </c>
      <c r="R2001" s="1">
        <v>3.87</v>
      </c>
      <c r="S2001" s="1">
        <v>2.4700000000000002</v>
      </c>
    </row>
    <row r="2002" spans="1:19">
      <c r="A2002" s="5" t="s">
        <v>2214</v>
      </c>
      <c r="B2002" s="1" t="s">
        <v>2215</v>
      </c>
      <c r="C2002" s="1" t="s">
        <v>2174</v>
      </c>
      <c r="D2002" s="1" t="s">
        <v>24</v>
      </c>
      <c r="E2002" s="1" t="s">
        <v>2216</v>
      </c>
      <c r="F2002" s="1" t="s">
        <v>21</v>
      </c>
      <c r="G2002" s="1">
        <v>38925737</v>
      </c>
      <c r="H2002" s="1">
        <v>38944221</v>
      </c>
      <c r="I2002" s="1" t="s">
        <v>2214</v>
      </c>
      <c r="J2002" s="1">
        <v>9992</v>
      </c>
      <c r="K2002" s="1">
        <v>1215</v>
      </c>
      <c r="L2002" s="1">
        <v>1529</v>
      </c>
      <c r="M2002" s="1">
        <v>900.9</v>
      </c>
      <c r="N2002" s="1">
        <f t="shared" si="62"/>
        <v>1.6971916971916972</v>
      </c>
      <c r="O2002" s="1">
        <f t="shared" si="63"/>
        <v>0.76314952596986108</v>
      </c>
      <c r="P2002" s="2">
        <v>9.3700000000000002E-18</v>
      </c>
      <c r="Q2002" s="2">
        <v>4.4629999999999997E-17</v>
      </c>
      <c r="R2002" s="1">
        <v>3.87</v>
      </c>
      <c r="S2002" s="1">
        <v>2.2799999999999998</v>
      </c>
    </row>
    <row r="2003" spans="1:19">
      <c r="A2003" s="5" t="s">
        <v>6943</v>
      </c>
      <c r="B2003" s="1" t="s">
        <v>6944</v>
      </c>
      <c r="C2003" s="1" t="s">
        <v>6661</v>
      </c>
      <c r="D2003" s="1" t="s">
        <v>24</v>
      </c>
      <c r="E2003" s="1" t="s">
        <v>669</v>
      </c>
      <c r="F2003" s="1" t="s">
        <v>21</v>
      </c>
      <c r="G2003" s="1">
        <v>96583182</v>
      </c>
      <c r="H2003" s="1">
        <v>96653250</v>
      </c>
      <c r="I2003" s="1" t="s">
        <v>6943</v>
      </c>
      <c r="J2003" s="1">
        <v>31383</v>
      </c>
      <c r="K2003" s="1">
        <v>4285</v>
      </c>
      <c r="L2003" s="1">
        <v>5834</v>
      </c>
      <c r="M2003" s="1">
        <v>2736</v>
      </c>
      <c r="N2003" s="1">
        <f t="shared" si="62"/>
        <v>2.132309941520468</v>
      </c>
      <c r="O2003" s="1">
        <f t="shared" si="63"/>
        <v>1.09241715601228</v>
      </c>
      <c r="P2003" s="2">
        <v>2.51E-55</v>
      </c>
      <c r="Q2003" s="2">
        <v>2.6399999999999999E-54</v>
      </c>
      <c r="R2003" s="1">
        <v>3.87</v>
      </c>
      <c r="S2003" s="1">
        <v>1.82</v>
      </c>
    </row>
    <row r="2004" spans="1:19">
      <c r="A2004" s="5" t="s">
        <v>3723</v>
      </c>
      <c r="B2004" s="1" t="s">
        <v>3724</v>
      </c>
      <c r="C2004" s="1" t="s">
        <v>3523</v>
      </c>
      <c r="D2004" s="1" t="s">
        <v>24</v>
      </c>
      <c r="E2004" s="1" t="s">
        <v>3725</v>
      </c>
      <c r="F2004" s="1" t="s">
        <v>21</v>
      </c>
      <c r="G2004" s="1">
        <v>59690421</v>
      </c>
      <c r="H2004" s="1">
        <v>59720648</v>
      </c>
      <c r="I2004" s="1" t="s">
        <v>3723</v>
      </c>
      <c r="J2004" s="1">
        <v>15812</v>
      </c>
      <c r="K2004" s="1">
        <v>1386</v>
      </c>
      <c r="L2004" s="1">
        <v>1895</v>
      </c>
      <c r="M2004" s="1">
        <v>876.3</v>
      </c>
      <c r="N2004" s="1">
        <f t="shared" si="62"/>
        <v>2.1625014264521285</v>
      </c>
      <c r="O2004" s="1">
        <f t="shared" si="63"/>
        <v>1.1127010843954817</v>
      </c>
      <c r="P2004" s="2">
        <v>1.5100000000000001E-15</v>
      </c>
      <c r="Q2004" s="2">
        <v>6.6709999999999997E-15</v>
      </c>
      <c r="R2004" s="1">
        <v>3.87</v>
      </c>
      <c r="S2004" s="1">
        <v>1.79</v>
      </c>
    </row>
    <row r="2005" spans="1:19">
      <c r="A2005" s="5" t="s">
        <v>6957</v>
      </c>
      <c r="B2005" s="1" t="s">
        <v>7281</v>
      </c>
      <c r="C2005" s="1" t="s">
        <v>6661</v>
      </c>
      <c r="D2005" s="1" t="s">
        <v>24</v>
      </c>
      <c r="E2005" s="1" t="s">
        <v>6958</v>
      </c>
      <c r="F2005" s="1" t="s">
        <v>21</v>
      </c>
      <c r="G2005" s="1">
        <v>100452797</v>
      </c>
      <c r="H2005" s="1">
        <v>100454035</v>
      </c>
      <c r="I2005" s="1" t="s">
        <v>6957</v>
      </c>
      <c r="J2005" s="1">
        <v>31427</v>
      </c>
      <c r="K2005" s="1">
        <v>448.2</v>
      </c>
      <c r="L2005" s="1">
        <v>652.20000000000005</v>
      </c>
      <c r="M2005" s="1">
        <v>244.2</v>
      </c>
      <c r="N2005" s="1">
        <f t="shared" si="62"/>
        <v>2.6707616707616713</v>
      </c>
      <c r="O2005" s="1">
        <f t="shared" si="63"/>
        <v>1.4172512407610625</v>
      </c>
      <c r="P2005" s="2">
        <v>2.9599999999999998E-16</v>
      </c>
      <c r="Q2005" s="2">
        <v>1.3390000000000001E-15</v>
      </c>
      <c r="R2005" s="1">
        <v>3.87</v>
      </c>
      <c r="S2005" s="1">
        <v>1.45</v>
      </c>
    </row>
    <row r="2006" spans="1:19">
      <c r="A2006" s="5" t="s">
        <v>2529</v>
      </c>
      <c r="B2006" s="1" t="s">
        <v>2530</v>
      </c>
      <c r="C2006" s="1" t="s">
        <v>2456</v>
      </c>
      <c r="D2006" s="1" t="s">
        <v>19</v>
      </c>
      <c r="E2006" s="1" t="s">
        <v>2531</v>
      </c>
      <c r="F2006" s="1" t="s">
        <v>21</v>
      </c>
      <c r="G2006" s="1">
        <v>23175361</v>
      </c>
      <c r="H2006" s="1">
        <v>23224519</v>
      </c>
      <c r="I2006" s="1" t="s">
        <v>2529</v>
      </c>
      <c r="J2006" s="1">
        <v>11189</v>
      </c>
      <c r="K2006" s="1">
        <v>222.6</v>
      </c>
      <c r="L2006" s="1">
        <v>434.8</v>
      </c>
      <c r="M2006" s="1">
        <v>10.47</v>
      </c>
      <c r="N2006" s="1">
        <f t="shared" si="62"/>
        <v>41.528175740210123</v>
      </c>
      <c r="O2006" s="1">
        <f t="shared" si="63"/>
        <v>5.3760185929838631</v>
      </c>
      <c r="P2006" s="2">
        <v>2.5400000000000001E-104</v>
      </c>
      <c r="Q2006" s="2">
        <v>4.6600000000000002E-103</v>
      </c>
      <c r="R2006" s="1">
        <v>3.87</v>
      </c>
      <c r="S2006" s="1">
        <v>9.3299999999999994E-2</v>
      </c>
    </row>
    <row r="2007" spans="1:19">
      <c r="A2007" s="5" t="s">
        <v>5235</v>
      </c>
      <c r="B2007" s="1" t="s">
        <v>5236</v>
      </c>
      <c r="C2007" s="1" t="s">
        <v>4941</v>
      </c>
      <c r="D2007" s="1" t="s">
        <v>19</v>
      </c>
      <c r="E2007" s="1" t="s">
        <v>4590</v>
      </c>
      <c r="F2007" s="1" t="s">
        <v>21</v>
      </c>
      <c r="G2007" s="1">
        <v>120961177</v>
      </c>
      <c r="H2007" s="1">
        <v>120984033</v>
      </c>
      <c r="I2007" s="1" t="s">
        <v>5235</v>
      </c>
      <c r="J2007" s="1">
        <v>23657</v>
      </c>
      <c r="K2007" s="1">
        <v>1128</v>
      </c>
      <c r="L2007" s="1">
        <v>1818</v>
      </c>
      <c r="M2007" s="1">
        <v>437.9</v>
      </c>
      <c r="N2007" s="1">
        <f t="shared" si="62"/>
        <v>4.1516327928750858</v>
      </c>
      <c r="O2007" s="1">
        <f t="shared" si="63"/>
        <v>2.0536788446288186</v>
      </c>
      <c r="P2007" s="2">
        <v>3.7700000000000002E-26</v>
      </c>
      <c r="Q2007" s="2">
        <v>2.272E-25</v>
      </c>
      <c r="R2007" s="1">
        <v>3.86</v>
      </c>
      <c r="S2007" s="1">
        <v>0.92900000000000005</v>
      </c>
    </row>
    <row r="2008" spans="1:19">
      <c r="A2008" s="5" t="s">
        <v>7010</v>
      </c>
      <c r="B2008" s="1" t="s">
        <v>7011</v>
      </c>
      <c r="C2008" s="1" t="s">
        <v>6661</v>
      </c>
      <c r="D2008" s="1" t="s">
        <v>19</v>
      </c>
      <c r="E2008" s="1" t="s">
        <v>7012</v>
      </c>
      <c r="F2008" s="1" t="s">
        <v>21</v>
      </c>
      <c r="G2008" s="1">
        <v>108728651</v>
      </c>
      <c r="H2008" s="1">
        <v>108755294</v>
      </c>
      <c r="I2008" s="1" t="s">
        <v>7010</v>
      </c>
      <c r="J2008" s="1">
        <v>31593</v>
      </c>
      <c r="K2008" s="1">
        <v>5017</v>
      </c>
      <c r="L2008" s="1">
        <v>6042</v>
      </c>
      <c r="M2008" s="1">
        <v>3993</v>
      </c>
      <c r="N2008" s="1">
        <f t="shared" si="62"/>
        <v>1.5131480090157776</v>
      </c>
      <c r="O2008" s="1">
        <f t="shared" si="63"/>
        <v>0.59755311209489292</v>
      </c>
      <c r="P2008" s="2">
        <v>1.1399999999999999E-18</v>
      </c>
      <c r="Q2008" s="2">
        <v>5.6049999999999998E-18</v>
      </c>
      <c r="R2008" s="1">
        <v>3.85</v>
      </c>
      <c r="S2008" s="1">
        <v>2.54</v>
      </c>
    </row>
    <row r="2009" spans="1:19">
      <c r="A2009" s="5" t="s">
        <v>6054</v>
      </c>
      <c r="B2009" s="1" t="s">
        <v>6055</v>
      </c>
      <c r="C2009" s="1" t="s">
        <v>5743</v>
      </c>
      <c r="D2009" s="1" t="s">
        <v>19</v>
      </c>
      <c r="E2009" s="1" t="s">
        <v>6056</v>
      </c>
      <c r="F2009" s="1" t="s">
        <v>21</v>
      </c>
      <c r="G2009" s="1">
        <v>106614514</v>
      </c>
      <c r="H2009" s="1">
        <v>106622532</v>
      </c>
      <c r="I2009" s="1" t="s">
        <v>6054</v>
      </c>
      <c r="J2009" s="1">
        <v>27732</v>
      </c>
      <c r="K2009" s="1">
        <v>965.6</v>
      </c>
      <c r="L2009" s="1">
        <v>1348</v>
      </c>
      <c r="M2009" s="1">
        <v>583.6</v>
      </c>
      <c r="N2009" s="1">
        <f t="shared" si="62"/>
        <v>2.3098012337217271</v>
      </c>
      <c r="O2009" s="1">
        <f t="shared" si="63"/>
        <v>1.2077687081513298</v>
      </c>
      <c r="P2009" s="2">
        <v>4.5000000000000002E-36</v>
      </c>
      <c r="Q2009" s="2">
        <v>3.3889999999999998E-35</v>
      </c>
      <c r="R2009" s="1">
        <v>3.85</v>
      </c>
      <c r="S2009" s="1">
        <v>1.67</v>
      </c>
    </row>
    <row r="2010" spans="1:19">
      <c r="A2010" s="5" t="s">
        <v>6612</v>
      </c>
      <c r="B2010" s="1" t="s">
        <v>6613</v>
      </c>
      <c r="C2010" s="1" t="s">
        <v>6293</v>
      </c>
      <c r="D2010" s="1" t="s">
        <v>24</v>
      </c>
      <c r="E2010" s="1" t="s">
        <v>6614</v>
      </c>
      <c r="F2010" s="1" t="s">
        <v>21</v>
      </c>
      <c r="G2010" s="1">
        <v>123132502</v>
      </c>
      <c r="H2010" s="1">
        <v>123158392</v>
      </c>
      <c r="I2010" s="1" t="s">
        <v>6612</v>
      </c>
      <c r="J2010" s="1">
        <v>30055</v>
      </c>
      <c r="K2010" s="1">
        <v>367</v>
      </c>
      <c r="L2010" s="1">
        <v>506.3</v>
      </c>
      <c r="M2010" s="1">
        <v>227.6</v>
      </c>
      <c r="N2010" s="1">
        <f t="shared" si="62"/>
        <v>2.2245166959578206</v>
      </c>
      <c r="O2010" s="1">
        <f t="shared" si="63"/>
        <v>1.1534919266032291</v>
      </c>
      <c r="P2010" s="2">
        <v>1.8700000000000001E-17</v>
      </c>
      <c r="Q2010" s="2">
        <v>8.8489999999999997E-17</v>
      </c>
      <c r="R2010" s="1">
        <v>3.84</v>
      </c>
      <c r="S2010" s="1">
        <v>1.73</v>
      </c>
    </row>
    <row r="2011" spans="1:19">
      <c r="A2011" s="5" t="s">
        <v>3097</v>
      </c>
      <c r="B2011" s="1" t="s">
        <v>3098</v>
      </c>
      <c r="C2011" s="1" t="s">
        <v>3049</v>
      </c>
      <c r="D2011" s="1" t="s">
        <v>19</v>
      </c>
      <c r="E2011" s="1" t="s">
        <v>3099</v>
      </c>
      <c r="F2011" s="1" t="s">
        <v>21</v>
      </c>
      <c r="G2011" s="1">
        <v>32322743</v>
      </c>
      <c r="H2011" s="1">
        <v>32388162</v>
      </c>
      <c r="I2011" s="1" t="s">
        <v>3097</v>
      </c>
      <c r="J2011" s="1">
        <v>13354</v>
      </c>
      <c r="K2011" s="1">
        <v>1075</v>
      </c>
      <c r="L2011" s="1">
        <v>1317</v>
      </c>
      <c r="M2011" s="1">
        <v>832</v>
      </c>
      <c r="N2011" s="1">
        <f t="shared" si="62"/>
        <v>1.5829326923076923</v>
      </c>
      <c r="O2011" s="1">
        <f t="shared" si="63"/>
        <v>0.66259991211542224</v>
      </c>
      <c r="P2011" s="2">
        <v>4.5199999999999999E-13</v>
      </c>
      <c r="Q2011" s="2">
        <v>1.8030000000000001E-12</v>
      </c>
      <c r="R2011" s="1">
        <v>3.8</v>
      </c>
      <c r="S2011" s="1">
        <v>2.4</v>
      </c>
    </row>
    <row r="2012" spans="1:19">
      <c r="A2012" s="5" t="s">
        <v>6462</v>
      </c>
      <c r="B2012" s="1" t="s">
        <v>6463</v>
      </c>
      <c r="C2012" s="1" t="s">
        <v>6293</v>
      </c>
      <c r="D2012" s="1" t="s">
        <v>19</v>
      </c>
      <c r="E2012" s="1" t="s">
        <v>6464</v>
      </c>
      <c r="F2012" s="1" t="s">
        <v>21</v>
      </c>
      <c r="G2012" s="1">
        <v>77737837</v>
      </c>
      <c r="H2012" s="1">
        <v>77748012</v>
      </c>
      <c r="I2012" s="1" t="s">
        <v>6462</v>
      </c>
      <c r="J2012" s="1">
        <v>29498</v>
      </c>
      <c r="K2012" s="1">
        <v>927.4</v>
      </c>
      <c r="L2012" s="1">
        <v>1644</v>
      </c>
      <c r="M2012" s="1">
        <v>211.1</v>
      </c>
      <c r="N2012" s="1">
        <f t="shared" si="62"/>
        <v>7.7877783041212698</v>
      </c>
      <c r="O2012" s="1">
        <f t="shared" si="63"/>
        <v>2.9612118152218891</v>
      </c>
      <c r="P2012" s="2">
        <v>6.5700000000000001E-163</v>
      </c>
      <c r="Q2012" s="2">
        <v>1.9209999999999999E-161</v>
      </c>
      <c r="R2012" s="1">
        <v>3.8</v>
      </c>
      <c r="S2012" s="1">
        <v>0.48799999999999999</v>
      </c>
    </row>
    <row r="2013" spans="1:19">
      <c r="A2013" s="5" t="s">
        <v>6256</v>
      </c>
      <c r="B2013" s="1" t="s">
        <v>6257</v>
      </c>
      <c r="C2013" s="1" t="s">
        <v>5743</v>
      </c>
      <c r="D2013" s="1" t="s">
        <v>19</v>
      </c>
      <c r="E2013" s="1" t="s">
        <v>6258</v>
      </c>
      <c r="F2013" s="1" t="s">
        <v>21</v>
      </c>
      <c r="G2013" s="1">
        <v>147323463</v>
      </c>
      <c r="H2013" s="1">
        <v>147336685</v>
      </c>
      <c r="I2013" s="1" t="s">
        <v>6256</v>
      </c>
      <c r="J2013" s="1">
        <v>28567</v>
      </c>
      <c r="K2013" s="1">
        <v>1647</v>
      </c>
      <c r="L2013" s="1">
        <v>1990</v>
      </c>
      <c r="M2013" s="1">
        <v>1303</v>
      </c>
      <c r="N2013" s="1">
        <f t="shared" si="62"/>
        <v>1.5272448196469686</v>
      </c>
      <c r="O2013" s="1">
        <f t="shared" si="63"/>
        <v>0.61093134686287676</v>
      </c>
      <c r="P2013" s="2">
        <v>9.8600000000000004E-14</v>
      </c>
      <c r="Q2013" s="2">
        <v>4.053E-13</v>
      </c>
      <c r="R2013" s="1">
        <v>3.79</v>
      </c>
      <c r="S2013" s="1">
        <v>2.48</v>
      </c>
    </row>
    <row r="2014" spans="1:19">
      <c r="A2014" s="5" t="s">
        <v>2895</v>
      </c>
      <c r="B2014" s="1" t="s">
        <v>2896</v>
      </c>
      <c r="C2014" s="1" t="s">
        <v>2683</v>
      </c>
      <c r="D2014" s="1" t="s">
        <v>24</v>
      </c>
      <c r="E2014" s="1" t="s">
        <v>2897</v>
      </c>
      <c r="F2014" s="1" t="s">
        <v>21</v>
      </c>
      <c r="G2014" s="1">
        <v>42929900</v>
      </c>
      <c r="H2014" s="1">
        <v>43013377</v>
      </c>
      <c r="I2014" s="1" t="s">
        <v>2895</v>
      </c>
      <c r="J2014" s="1">
        <v>12691</v>
      </c>
      <c r="K2014" s="1">
        <v>2241</v>
      </c>
      <c r="L2014" s="1">
        <v>2781</v>
      </c>
      <c r="M2014" s="1">
        <v>1701</v>
      </c>
      <c r="N2014" s="1">
        <f t="shared" si="62"/>
        <v>1.6349206349206349</v>
      </c>
      <c r="O2014" s="1">
        <f t="shared" si="63"/>
        <v>0.70922060368330186</v>
      </c>
      <c r="P2014" s="2">
        <v>2.71E-20</v>
      </c>
      <c r="Q2014" s="2">
        <v>1.393E-19</v>
      </c>
      <c r="R2014" s="1">
        <v>3.78</v>
      </c>
      <c r="S2014" s="1">
        <v>2.31</v>
      </c>
    </row>
    <row r="2015" spans="1:19">
      <c r="A2015" s="5" t="s">
        <v>2231</v>
      </c>
      <c r="B2015" s="1" t="s">
        <v>2232</v>
      </c>
      <c r="C2015" s="1" t="s">
        <v>2174</v>
      </c>
      <c r="D2015" s="1" t="s">
        <v>24</v>
      </c>
      <c r="E2015" s="1" t="s">
        <v>1289</v>
      </c>
      <c r="F2015" s="1" t="s">
        <v>21</v>
      </c>
      <c r="G2015" s="1">
        <v>65826733</v>
      </c>
      <c r="H2015" s="1">
        <v>65863032</v>
      </c>
      <c r="I2015" s="1" t="s">
        <v>2231</v>
      </c>
      <c r="J2015" s="1">
        <v>10135</v>
      </c>
      <c r="K2015" s="1">
        <v>819.8</v>
      </c>
      <c r="L2015" s="1">
        <v>1145</v>
      </c>
      <c r="M2015" s="1">
        <v>495.1</v>
      </c>
      <c r="N2015" s="1">
        <f t="shared" si="62"/>
        <v>2.3126641082609574</v>
      </c>
      <c r="O2015" s="1">
        <f t="shared" si="63"/>
        <v>1.2095557439095079</v>
      </c>
      <c r="P2015" s="2">
        <v>9.1199999999999996E-33</v>
      </c>
      <c r="Q2015" s="2">
        <v>6.4559999999999997E-32</v>
      </c>
      <c r="R2015" s="1">
        <v>3.77</v>
      </c>
      <c r="S2015" s="1">
        <v>1.63</v>
      </c>
    </row>
    <row r="2016" spans="1:19">
      <c r="A2016" s="5" t="s">
        <v>86</v>
      </c>
      <c r="B2016" s="1" t="s">
        <v>87</v>
      </c>
      <c r="C2016" s="1" t="s">
        <v>18</v>
      </c>
      <c r="D2016" s="1" t="s">
        <v>19</v>
      </c>
      <c r="E2016" s="1" t="s">
        <v>88</v>
      </c>
      <c r="F2016" s="1" t="s">
        <v>21</v>
      </c>
      <c r="G2016" s="1">
        <v>52687591</v>
      </c>
      <c r="H2016" s="1">
        <v>52707480</v>
      </c>
      <c r="I2016" s="1" t="s">
        <v>86</v>
      </c>
      <c r="J2016" s="1">
        <v>352</v>
      </c>
      <c r="K2016" s="1">
        <v>840.3</v>
      </c>
      <c r="L2016" s="1">
        <v>1035</v>
      </c>
      <c r="M2016" s="1">
        <v>645.70000000000005</v>
      </c>
      <c r="N2016" s="1">
        <f t="shared" si="62"/>
        <v>1.6029115688400184</v>
      </c>
      <c r="O2016" s="1">
        <f t="shared" si="63"/>
        <v>0.6806948355267004</v>
      </c>
      <c r="P2016" s="2">
        <v>1.5300000000000001E-9</v>
      </c>
      <c r="Q2016" s="2">
        <v>5.1840000000000003E-9</v>
      </c>
      <c r="R2016" s="1">
        <v>3.76</v>
      </c>
      <c r="S2016" s="1">
        <v>2.35</v>
      </c>
    </row>
    <row r="2017" spans="1:19">
      <c r="A2017" s="5" t="s">
        <v>6032</v>
      </c>
      <c r="B2017" s="1" t="s">
        <v>6033</v>
      </c>
      <c r="C2017" s="1" t="s">
        <v>5743</v>
      </c>
      <c r="D2017" s="1" t="s">
        <v>19</v>
      </c>
      <c r="E2017" s="1" t="s">
        <v>6034</v>
      </c>
      <c r="F2017" s="1" t="s">
        <v>21</v>
      </c>
      <c r="G2017" s="1">
        <v>97575376</v>
      </c>
      <c r="H2017" s="1">
        <v>97576326</v>
      </c>
      <c r="I2017" s="1" t="s">
        <v>6032</v>
      </c>
      <c r="J2017" s="1">
        <v>27654</v>
      </c>
      <c r="K2017" s="1">
        <v>323.60000000000002</v>
      </c>
      <c r="L2017" s="1">
        <v>485.4</v>
      </c>
      <c r="M2017" s="1">
        <v>161.80000000000001</v>
      </c>
      <c r="N2017" s="1">
        <f t="shared" si="62"/>
        <v>2.9999999999999996</v>
      </c>
      <c r="O2017" s="1">
        <f t="shared" si="63"/>
        <v>1.5849625007211561</v>
      </c>
      <c r="P2017" s="2">
        <v>1.5700000000000001E-27</v>
      </c>
      <c r="Q2017" s="2">
        <v>9.8139999999999993E-27</v>
      </c>
      <c r="R2017" s="1">
        <v>3.75</v>
      </c>
      <c r="S2017" s="1">
        <v>1.25</v>
      </c>
    </row>
    <row r="2018" spans="1:19">
      <c r="A2018" s="5" t="s">
        <v>286</v>
      </c>
      <c r="B2018" s="1" t="s">
        <v>287</v>
      </c>
      <c r="C2018" s="1" t="s">
        <v>18</v>
      </c>
      <c r="D2018" s="1" t="s">
        <v>19</v>
      </c>
      <c r="E2018" s="1" t="s">
        <v>288</v>
      </c>
      <c r="F2018" s="1" t="s">
        <v>21</v>
      </c>
      <c r="G2018" s="1">
        <v>136302358</v>
      </c>
      <c r="H2018" s="1">
        <v>136308313</v>
      </c>
      <c r="I2018" s="1" t="s">
        <v>286</v>
      </c>
      <c r="J2018" s="1">
        <v>1108</v>
      </c>
      <c r="K2018" s="1">
        <v>1608</v>
      </c>
      <c r="L2018" s="1">
        <v>2145</v>
      </c>
      <c r="M2018" s="1">
        <v>1072</v>
      </c>
      <c r="N2018" s="1">
        <f t="shared" si="62"/>
        <v>2.0009328358208953</v>
      </c>
      <c r="O2018" s="1">
        <f t="shared" si="63"/>
        <v>1.0006727419291355</v>
      </c>
      <c r="P2018" s="2">
        <v>2.3400000000000001E-33</v>
      </c>
      <c r="Q2018" s="2">
        <v>1.6759999999999999E-32</v>
      </c>
      <c r="R2018" s="1">
        <v>3.74</v>
      </c>
      <c r="S2018" s="1">
        <v>1.87</v>
      </c>
    </row>
    <row r="2019" spans="1:19">
      <c r="A2019" s="5" t="s">
        <v>7092</v>
      </c>
      <c r="B2019" s="1" t="s">
        <v>7093</v>
      </c>
      <c r="C2019" s="1" t="s">
        <v>7072</v>
      </c>
      <c r="D2019" s="1" t="s">
        <v>19</v>
      </c>
      <c r="E2019" s="1" t="s">
        <v>7094</v>
      </c>
      <c r="F2019" s="1" t="s">
        <v>21</v>
      </c>
      <c r="G2019" s="1">
        <v>9462748</v>
      </c>
      <c r="H2019" s="1">
        <v>9571669</v>
      </c>
      <c r="I2019" s="1" t="s">
        <v>7092</v>
      </c>
      <c r="J2019" s="1">
        <v>32366</v>
      </c>
      <c r="K2019" s="1">
        <v>772.6</v>
      </c>
      <c r="L2019" s="1">
        <v>1171</v>
      </c>
      <c r="M2019" s="1">
        <v>374.5</v>
      </c>
      <c r="N2019" s="1">
        <f t="shared" si="62"/>
        <v>3.1268357810413887</v>
      </c>
      <c r="O2019" s="1">
        <f t="shared" si="63"/>
        <v>1.6447034520424639</v>
      </c>
      <c r="P2019" s="2">
        <v>7.9200000000000007E-55</v>
      </c>
      <c r="Q2019" s="2">
        <v>8.2730000000000003E-54</v>
      </c>
      <c r="R2019" s="1">
        <v>3.74</v>
      </c>
      <c r="S2019" s="1">
        <v>1.2</v>
      </c>
    </row>
    <row r="2020" spans="1:19">
      <c r="A2020" s="5" t="s">
        <v>5808</v>
      </c>
      <c r="B2020" s="1" t="s">
        <v>5809</v>
      </c>
      <c r="C2020" s="1" t="s">
        <v>5743</v>
      </c>
      <c r="D2020" s="1" t="s">
        <v>24</v>
      </c>
      <c r="E2020" s="1" t="s">
        <v>5810</v>
      </c>
      <c r="F2020" s="1" t="s">
        <v>21</v>
      </c>
      <c r="G2020" s="1">
        <v>25086723</v>
      </c>
      <c r="H2020" s="1">
        <v>25101685</v>
      </c>
      <c r="I2020" s="1" t="s">
        <v>5808</v>
      </c>
      <c r="J2020" s="1">
        <v>26506</v>
      </c>
      <c r="K2020" s="1">
        <v>1466</v>
      </c>
      <c r="L2020" s="1">
        <v>1779</v>
      </c>
      <c r="M2020" s="1">
        <v>1153</v>
      </c>
      <c r="N2020" s="1">
        <f t="shared" si="62"/>
        <v>1.5429314830875975</v>
      </c>
      <c r="O2020" s="1">
        <f t="shared" si="63"/>
        <v>0.62567399761538789</v>
      </c>
      <c r="P2020" s="2">
        <v>1.1999999999999999E-13</v>
      </c>
      <c r="Q2020" s="2">
        <v>4.9260000000000004E-13</v>
      </c>
      <c r="R2020" s="1">
        <v>3.73</v>
      </c>
      <c r="S2020" s="1">
        <v>2.41</v>
      </c>
    </row>
    <row r="2021" spans="1:19">
      <c r="A2021" s="5" t="s">
        <v>4159</v>
      </c>
      <c r="B2021" s="1" t="s">
        <v>4160</v>
      </c>
      <c r="C2021" s="1" t="s">
        <v>4110</v>
      </c>
      <c r="D2021" s="1" t="s">
        <v>19</v>
      </c>
      <c r="E2021" s="1" t="s">
        <v>4161</v>
      </c>
      <c r="F2021" s="1" t="s">
        <v>21</v>
      </c>
      <c r="G2021" s="1">
        <v>36762043</v>
      </c>
      <c r="H2021" s="1">
        <v>36951955</v>
      </c>
      <c r="I2021" s="1" t="s">
        <v>4159</v>
      </c>
      <c r="J2021" s="1">
        <v>18445</v>
      </c>
      <c r="K2021" s="1">
        <v>9434</v>
      </c>
      <c r="L2021" s="1">
        <v>13590</v>
      </c>
      <c r="M2021" s="1">
        <v>5278</v>
      </c>
      <c r="N2021" s="1">
        <f t="shared" si="62"/>
        <v>2.5748389541492989</v>
      </c>
      <c r="O2021" s="1">
        <f t="shared" si="63"/>
        <v>1.3644822003284853</v>
      </c>
      <c r="P2021" s="2">
        <v>1.7899999999999999E-13</v>
      </c>
      <c r="Q2021" s="2">
        <v>7.2600000000000004E-13</v>
      </c>
      <c r="R2021" s="1">
        <v>3.73</v>
      </c>
      <c r="S2021" s="1">
        <v>1.45</v>
      </c>
    </row>
    <row r="2022" spans="1:19">
      <c r="A2022" s="5" t="s">
        <v>5785</v>
      </c>
      <c r="B2022" s="1" t="s">
        <v>5786</v>
      </c>
      <c r="C2022" s="1" t="s">
        <v>5743</v>
      </c>
      <c r="D2022" s="1" t="s">
        <v>24</v>
      </c>
      <c r="E2022" s="1" t="s">
        <v>5787</v>
      </c>
      <c r="F2022" s="1" t="s">
        <v>21</v>
      </c>
      <c r="G2022" s="1">
        <v>19742474</v>
      </c>
      <c r="H2022" s="1">
        <v>19751476</v>
      </c>
      <c r="I2022" s="1" t="s">
        <v>5785</v>
      </c>
      <c r="J2022" s="1">
        <v>26385</v>
      </c>
      <c r="K2022" s="1">
        <v>484.8</v>
      </c>
      <c r="L2022" s="1">
        <v>908.7</v>
      </c>
      <c r="M2022" s="1">
        <v>60.9</v>
      </c>
      <c r="N2022" s="1">
        <f t="shared" si="62"/>
        <v>14.921182266009854</v>
      </c>
      <c r="O2022" s="1">
        <f t="shared" si="63"/>
        <v>3.8992899456101968</v>
      </c>
      <c r="P2022" s="2">
        <v>3.79E-93</v>
      </c>
      <c r="Q2022" s="2">
        <v>6.1390000000000004E-92</v>
      </c>
      <c r="R2022" s="1">
        <v>3.73</v>
      </c>
      <c r="S2022" s="1">
        <v>0.25</v>
      </c>
    </row>
    <row r="2023" spans="1:19">
      <c r="A2023" s="5" t="s">
        <v>3178</v>
      </c>
      <c r="B2023" s="1" t="s">
        <v>3179</v>
      </c>
      <c r="C2023" s="1" t="s">
        <v>3049</v>
      </c>
      <c r="D2023" s="1" t="s">
        <v>19</v>
      </c>
      <c r="E2023" s="1" t="s">
        <v>3180</v>
      </c>
      <c r="F2023" s="1" t="s">
        <v>21</v>
      </c>
      <c r="G2023" s="1">
        <v>59335331</v>
      </c>
      <c r="H2023" s="1">
        <v>59570100</v>
      </c>
      <c r="I2023" s="1" t="s">
        <v>3178</v>
      </c>
      <c r="J2023" s="1">
        <v>13634</v>
      </c>
      <c r="K2023" s="1">
        <v>755.9</v>
      </c>
      <c r="L2023" s="1">
        <v>1344</v>
      </c>
      <c r="M2023" s="1">
        <v>167.9</v>
      </c>
      <c r="N2023" s="1">
        <f t="shared" si="62"/>
        <v>8.0047647409172118</v>
      </c>
      <c r="O2023" s="1">
        <f t="shared" si="63"/>
        <v>3.0008590027290927</v>
      </c>
      <c r="P2023" s="2">
        <v>3.5499999999999997E-145</v>
      </c>
      <c r="Q2023" s="2">
        <v>9.0319999999999996E-144</v>
      </c>
      <c r="R2023" s="1">
        <v>3.72</v>
      </c>
      <c r="S2023" s="1">
        <v>0.46500000000000002</v>
      </c>
    </row>
    <row r="2024" spans="1:19">
      <c r="A2024" s="5" t="s">
        <v>7116</v>
      </c>
      <c r="B2024" s="1" t="s">
        <v>7117</v>
      </c>
      <c r="C2024" s="1" t="s">
        <v>7072</v>
      </c>
      <c r="D2024" s="1" t="s">
        <v>24</v>
      </c>
      <c r="E2024" s="1" t="s">
        <v>7118</v>
      </c>
      <c r="F2024" s="1" t="s">
        <v>21</v>
      </c>
      <c r="G2024" s="1">
        <v>20606065</v>
      </c>
      <c r="H2024" s="1">
        <v>20639442</v>
      </c>
      <c r="I2024" s="1" t="s">
        <v>7116</v>
      </c>
      <c r="J2024" s="1">
        <v>32510</v>
      </c>
      <c r="K2024" s="1">
        <v>2249</v>
      </c>
      <c r="L2024" s="1">
        <v>2893</v>
      </c>
      <c r="M2024" s="1">
        <v>1606</v>
      </c>
      <c r="N2024" s="1">
        <f t="shared" si="62"/>
        <v>1.8013698630136987</v>
      </c>
      <c r="O2024" s="1">
        <f t="shared" si="63"/>
        <v>0.84909443041228516</v>
      </c>
      <c r="P2024" s="2">
        <v>2.7799999999999999E-28</v>
      </c>
      <c r="Q2024" s="2">
        <v>1.7710000000000001E-27</v>
      </c>
      <c r="R2024" s="1">
        <v>3.71</v>
      </c>
      <c r="S2024" s="1">
        <v>2.06</v>
      </c>
    </row>
    <row r="2025" spans="1:19">
      <c r="A2025" s="5" t="s">
        <v>4199</v>
      </c>
      <c r="B2025" s="1" t="s">
        <v>4200</v>
      </c>
      <c r="C2025" s="1" t="s">
        <v>4110</v>
      </c>
      <c r="D2025" s="1" t="s">
        <v>24</v>
      </c>
      <c r="E2025" s="1" t="s">
        <v>4201</v>
      </c>
      <c r="F2025" s="1" t="s">
        <v>21</v>
      </c>
      <c r="G2025" s="1">
        <v>73439730</v>
      </c>
      <c r="H2025" s="1">
        <v>73512337</v>
      </c>
      <c r="I2025" s="1" t="s">
        <v>4199</v>
      </c>
      <c r="J2025" s="1">
        <v>18684</v>
      </c>
      <c r="K2025" s="1">
        <v>2545</v>
      </c>
      <c r="L2025" s="1">
        <v>3393</v>
      </c>
      <c r="M2025" s="1">
        <v>1696</v>
      </c>
      <c r="N2025" s="1">
        <f t="shared" si="62"/>
        <v>2.0005896226415096</v>
      </c>
      <c r="O2025" s="1">
        <f t="shared" si="63"/>
        <v>1.0004252601477777</v>
      </c>
      <c r="P2025" s="2">
        <v>3.8600000000000002E-40</v>
      </c>
      <c r="Q2025" s="2">
        <v>3.1240000000000001E-39</v>
      </c>
      <c r="R2025" s="1">
        <v>3.7</v>
      </c>
      <c r="S2025" s="1">
        <v>1.85</v>
      </c>
    </row>
    <row r="2026" spans="1:19">
      <c r="A2026" s="5" t="s">
        <v>6803</v>
      </c>
      <c r="B2026" s="1" t="s">
        <v>6804</v>
      </c>
      <c r="C2026" s="1" t="s">
        <v>6661</v>
      </c>
      <c r="D2026" s="1" t="s">
        <v>24</v>
      </c>
      <c r="E2026" s="1" t="s">
        <v>6805</v>
      </c>
      <c r="F2026" s="1" t="s">
        <v>21</v>
      </c>
      <c r="G2026" s="1">
        <v>53247254</v>
      </c>
      <c r="H2026" s="1">
        <v>53344845</v>
      </c>
      <c r="I2026" s="1" t="s">
        <v>6803</v>
      </c>
      <c r="J2026" s="1">
        <v>30897</v>
      </c>
      <c r="K2026" s="1">
        <v>4123</v>
      </c>
      <c r="L2026" s="1">
        <v>5185</v>
      </c>
      <c r="M2026" s="1">
        <v>3062</v>
      </c>
      <c r="N2026" s="1">
        <f t="shared" si="62"/>
        <v>1.6933376877857609</v>
      </c>
      <c r="O2026" s="1">
        <f t="shared" si="63"/>
        <v>0.75986970620080019</v>
      </c>
      <c r="P2026" s="2">
        <v>4.64E-18</v>
      </c>
      <c r="Q2026" s="2">
        <v>2.23E-17</v>
      </c>
      <c r="R2026" s="1">
        <v>3.69</v>
      </c>
      <c r="S2026" s="1">
        <v>2.1800000000000002</v>
      </c>
    </row>
    <row r="2027" spans="1:19">
      <c r="A2027" s="5" t="s">
        <v>3115</v>
      </c>
      <c r="B2027" s="1" t="s">
        <v>3116</v>
      </c>
      <c r="C2027" s="1" t="s">
        <v>3049</v>
      </c>
      <c r="D2027" s="1" t="s">
        <v>24</v>
      </c>
      <c r="E2027" s="1" t="s">
        <v>3117</v>
      </c>
      <c r="F2027" s="1" t="s">
        <v>21</v>
      </c>
      <c r="G2027" s="1">
        <v>35811821</v>
      </c>
      <c r="H2027" s="1">
        <v>35814841</v>
      </c>
      <c r="I2027" s="1" t="s">
        <v>3115</v>
      </c>
      <c r="J2027" s="1">
        <v>13407</v>
      </c>
      <c r="K2027" s="1">
        <v>1037</v>
      </c>
      <c r="L2027" s="1">
        <v>1518</v>
      </c>
      <c r="M2027" s="1">
        <v>556.6</v>
      </c>
      <c r="N2027" s="1">
        <f t="shared" si="62"/>
        <v>2.7272727272727271</v>
      </c>
      <c r="O2027" s="1">
        <f t="shared" si="63"/>
        <v>1.4474589769712212</v>
      </c>
      <c r="P2027" s="2">
        <v>1.2300000000000001E-9</v>
      </c>
      <c r="Q2027" s="2">
        <v>4.2050000000000003E-9</v>
      </c>
      <c r="R2027" s="1">
        <v>3.69</v>
      </c>
      <c r="S2027" s="1">
        <v>1.35</v>
      </c>
    </row>
    <row r="2028" spans="1:19">
      <c r="A2028" s="5" t="s">
        <v>3521</v>
      </c>
      <c r="B2028" s="1" t="s">
        <v>3522</v>
      </c>
      <c r="C2028" s="1" t="s">
        <v>3523</v>
      </c>
      <c r="D2028" s="1" t="s">
        <v>19</v>
      </c>
      <c r="E2028" s="1" t="s">
        <v>3524</v>
      </c>
      <c r="F2028" s="1" t="s">
        <v>21</v>
      </c>
      <c r="G2028" s="1">
        <v>3341403</v>
      </c>
      <c r="H2028" s="1">
        <v>3378385</v>
      </c>
      <c r="I2028" s="1" t="s">
        <v>3521</v>
      </c>
      <c r="J2028" s="1">
        <v>14800</v>
      </c>
      <c r="K2028" s="1">
        <v>2488</v>
      </c>
      <c r="L2028" s="1">
        <v>3051</v>
      </c>
      <c r="M2028" s="1">
        <v>1926</v>
      </c>
      <c r="N2028" s="1">
        <f t="shared" si="62"/>
        <v>1.5841121495327102</v>
      </c>
      <c r="O2028" s="1">
        <f t="shared" si="63"/>
        <v>0.66367447673519686</v>
      </c>
      <c r="P2028" s="2">
        <v>1.2E-18</v>
      </c>
      <c r="Q2028" s="2">
        <v>5.8690000000000001E-18</v>
      </c>
      <c r="R2028" s="1">
        <v>3.68</v>
      </c>
      <c r="S2028" s="1">
        <v>2.33</v>
      </c>
    </row>
    <row r="2029" spans="1:19">
      <c r="A2029" s="5" t="s">
        <v>670</v>
      </c>
      <c r="B2029" s="1" t="s">
        <v>671</v>
      </c>
      <c r="C2029" s="1" t="s">
        <v>456</v>
      </c>
      <c r="D2029" s="1" t="s">
        <v>19</v>
      </c>
      <c r="E2029" s="1" t="s">
        <v>672</v>
      </c>
      <c r="F2029" s="1" t="s">
        <v>21</v>
      </c>
      <c r="G2029" s="1">
        <v>80695900</v>
      </c>
      <c r="H2029" s="1">
        <v>80714868</v>
      </c>
      <c r="I2029" s="1" t="s">
        <v>670</v>
      </c>
      <c r="J2029" s="1">
        <v>2550</v>
      </c>
      <c r="K2029" s="1">
        <v>3025</v>
      </c>
      <c r="L2029" s="1">
        <v>3748</v>
      </c>
      <c r="M2029" s="1">
        <v>2302</v>
      </c>
      <c r="N2029" s="1">
        <f t="shared" si="62"/>
        <v>1.6281494352736752</v>
      </c>
      <c r="O2029" s="1">
        <f t="shared" si="63"/>
        <v>0.70323311952695655</v>
      </c>
      <c r="P2029" s="2">
        <v>3.8099999999999999E-22</v>
      </c>
      <c r="Q2029" s="2">
        <v>2.0590000000000002E-21</v>
      </c>
      <c r="R2029" s="1">
        <v>3.68</v>
      </c>
      <c r="S2029" s="1">
        <v>2.2599999999999998</v>
      </c>
    </row>
    <row r="2030" spans="1:19">
      <c r="A2030" s="5" t="s">
        <v>4208</v>
      </c>
      <c r="B2030" s="1" t="s">
        <v>4209</v>
      </c>
      <c r="C2030" s="1" t="s">
        <v>4110</v>
      </c>
      <c r="D2030" s="1" t="s">
        <v>19</v>
      </c>
      <c r="E2030" s="1" t="s">
        <v>4210</v>
      </c>
      <c r="F2030" s="1" t="s">
        <v>21</v>
      </c>
      <c r="G2030" s="1">
        <v>80840338</v>
      </c>
      <c r="H2030" s="1">
        <v>81017962</v>
      </c>
      <c r="I2030" s="1" t="s">
        <v>4208</v>
      </c>
      <c r="J2030" s="1">
        <v>18711</v>
      </c>
      <c r="K2030" s="1">
        <v>1681</v>
      </c>
      <c r="L2030" s="1">
        <v>2473</v>
      </c>
      <c r="M2030" s="1">
        <v>889.3</v>
      </c>
      <c r="N2030" s="1">
        <f t="shared" si="62"/>
        <v>2.7808388620263131</v>
      </c>
      <c r="O2030" s="1">
        <f t="shared" si="63"/>
        <v>1.4755201489669356</v>
      </c>
      <c r="P2030" s="2">
        <v>1.84E-69</v>
      </c>
      <c r="Q2030" s="2">
        <v>2.318E-68</v>
      </c>
      <c r="R2030" s="1">
        <v>3.68</v>
      </c>
      <c r="S2030" s="1">
        <v>1.32</v>
      </c>
    </row>
    <row r="2031" spans="1:19">
      <c r="A2031" s="5" t="s">
        <v>337</v>
      </c>
      <c r="B2031" s="1" t="s">
        <v>338</v>
      </c>
      <c r="C2031" s="1" t="s">
        <v>18</v>
      </c>
      <c r="D2031" s="1" t="s">
        <v>24</v>
      </c>
      <c r="E2031" s="1" t="s">
        <v>339</v>
      </c>
      <c r="F2031" s="1" t="s">
        <v>21</v>
      </c>
      <c r="G2031" s="1">
        <v>157059603</v>
      </c>
      <c r="H2031" s="1">
        <v>157079870</v>
      </c>
      <c r="I2031" s="1" t="s">
        <v>337</v>
      </c>
      <c r="J2031" s="1">
        <v>1267</v>
      </c>
      <c r="K2031" s="1">
        <v>1130</v>
      </c>
      <c r="L2031" s="1">
        <v>1902</v>
      </c>
      <c r="M2031" s="1">
        <v>357</v>
      </c>
      <c r="N2031" s="1">
        <f t="shared" si="62"/>
        <v>5.3277310924369745</v>
      </c>
      <c r="O2031" s="1">
        <f t="shared" si="63"/>
        <v>2.4135212668314638</v>
      </c>
      <c r="P2031" s="2">
        <v>1.57E-133</v>
      </c>
      <c r="Q2031" s="2">
        <v>3.6819999999999997E-132</v>
      </c>
      <c r="R2031" s="1">
        <v>3.68</v>
      </c>
      <c r="S2031" s="1">
        <v>0.69099999999999995</v>
      </c>
    </row>
    <row r="2032" spans="1:19">
      <c r="A2032" s="5" t="s">
        <v>4994</v>
      </c>
      <c r="B2032" s="1" t="s">
        <v>4995</v>
      </c>
      <c r="C2032" s="1" t="s">
        <v>4941</v>
      </c>
      <c r="D2032" s="1" t="s">
        <v>24</v>
      </c>
      <c r="E2032" s="1" t="s">
        <v>4996</v>
      </c>
      <c r="F2032" s="1" t="s">
        <v>21</v>
      </c>
      <c r="G2032" s="1">
        <v>31926812</v>
      </c>
      <c r="H2032" s="1">
        <v>32000000</v>
      </c>
      <c r="I2032" s="1" t="s">
        <v>4994</v>
      </c>
      <c r="J2032" s="1">
        <v>22745</v>
      </c>
      <c r="K2032" s="1">
        <v>492.4</v>
      </c>
      <c r="L2032" s="1">
        <v>742.7</v>
      </c>
      <c r="M2032" s="1">
        <v>242.2</v>
      </c>
      <c r="N2032" s="1">
        <f t="shared" si="62"/>
        <v>3.0664739884393066</v>
      </c>
      <c r="O2032" s="1">
        <f t="shared" si="63"/>
        <v>1.6165807132780405</v>
      </c>
      <c r="P2032" s="2">
        <v>4.7700000000000001E-39</v>
      </c>
      <c r="Q2032" s="2">
        <v>3.7919999999999999E-38</v>
      </c>
      <c r="R2032" s="1">
        <v>3.67</v>
      </c>
      <c r="S2032" s="1">
        <v>1.2</v>
      </c>
    </row>
    <row r="2033" spans="1:19">
      <c r="A2033" s="5" t="s">
        <v>3506</v>
      </c>
      <c r="B2033" s="1" t="s">
        <v>3507</v>
      </c>
      <c r="C2033" s="1" t="s">
        <v>3267</v>
      </c>
      <c r="D2033" s="1" t="s">
        <v>19</v>
      </c>
      <c r="E2033" s="1" t="s">
        <v>3508</v>
      </c>
      <c r="F2033" s="1" t="s">
        <v>21</v>
      </c>
      <c r="G2033" s="1">
        <v>47940035</v>
      </c>
      <c r="H2033" s="1">
        <v>47960814</v>
      </c>
      <c r="I2033" s="1" t="s">
        <v>3506</v>
      </c>
      <c r="J2033" s="1">
        <v>14697</v>
      </c>
      <c r="K2033" s="1">
        <v>489.7</v>
      </c>
      <c r="L2033" s="1">
        <v>774.5</v>
      </c>
      <c r="M2033" s="1">
        <v>204.8</v>
      </c>
      <c r="N2033" s="1">
        <f t="shared" si="62"/>
        <v>3.78173828125</v>
      </c>
      <c r="O2033" s="1">
        <f t="shared" si="63"/>
        <v>1.9190495236769309</v>
      </c>
      <c r="P2033" s="2">
        <v>2.9599999999999999E-52</v>
      </c>
      <c r="Q2033" s="2">
        <v>2.9729999999999998E-51</v>
      </c>
      <c r="R2033" s="1">
        <v>3.67</v>
      </c>
      <c r="S2033" s="1">
        <v>0.97099999999999997</v>
      </c>
    </row>
    <row r="2034" spans="1:19">
      <c r="A2034" s="5" t="s">
        <v>7256</v>
      </c>
      <c r="B2034" s="1" t="s">
        <v>7257</v>
      </c>
      <c r="C2034" s="1" t="s">
        <v>7072</v>
      </c>
      <c r="D2034" s="1" t="s">
        <v>19</v>
      </c>
      <c r="E2034" s="1" t="s">
        <v>7258</v>
      </c>
      <c r="F2034" s="1" t="s">
        <v>21</v>
      </c>
      <c r="G2034" s="1">
        <v>156940098</v>
      </c>
      <c r="H2034" s="1">
        <v>157036810</v>
      </c>
      <c r="I2034" s="1" t="s">
        <v>7256</v>
      </c>
      <c r="J2034" s="1">
        <v>34513</v>
      </c>
      <c r="K2034" s="1">
        <v>2303</v>
      </c>
      <c r="L2034" s="1">
        <v>2963</v>
      </c>
      <c r="M2034" s="1">
        <v>1644</v>
      </c>
      <c r="N2034" s="1">
        <f t="shared" si="62"/>
        <v>1.8023114355231145</v>
      </c>
      <c r="O2034" s="1">
        <f t="shared" si="63"/>
        <v>0.84984832727959947</v>
      </c>
      <c r="P2034" s="2">
        <v>1.2000000000000001E-28</v>
      </c>
      <c r="Q2034" s="2">
        <v>7.7430000000000002E-28</v>
      </c>
      <c r="R2034" s="1">
        <v>3.66</v>
      </c>
      <c r="S2034" s="1">
        <v>2.0299999999999998</v>
      </c>
    </row>
    <row r="2035" spans="1:19">
      <c r="A2035" s="5" t="s">
        <v>4902</v>
      </c>
      <c r="B2035" s="1" t="s">
        <v>4903</v>
      </c>
      <c r="C2035" s="1" t="s">
        <v>4463</v>
      </c>
      <c r="D2035" s="1" t="s">
        <v>24</v>
      </c>
      <c r="E2035" s="1" t="s">
        <v>4904</v>
      </c>
      <c r="F2035" s="1" t="s">
        <v>21</v>
      </c>
      <c r="G2035" s="1">
        <v>154357235</v>
      </c>
      <c r="H2035" s="1">
        <v>154417263</v>
      </c>
      <c r="I2035" s="1" t="s">
        <v>4902</v>
      </c>
      <c r="J2035" s="1">
        <v>22387</v>
      </c>
      <c r="K2035" s="1">
        <v>2639</v>
      </c>
      <c r="L2035" s="1">
        <v>3548</v>
      </c>
      <c r="M2035" s="1">
        <v>1729</v>
      </c>
      <c r="N2035" s="1">
        <f t="shared" si="62"/>
        <v>2.0520532099479469</v>
      </c>
      <c r="O2035" s="1">
        <f t="shared" si="63"/>
        <v>1.0370681406587823</v>
      </c>
      <c r="P2035" s="2">
        <v>1.8900000000000001E-43</v>
      </c>
      <c r="Q2035" s="2">
        <v>1.6270000000000001E-42</v>
      </c>
      <c r="R2035" s="1">
        <v>3.66</v>
      </c>
      <c r="S2035" s="1">
        <v>1.78</v>
      </c>
    </row>
    <row r="2036" spans="1:19">
      <c r="A2036" s="5" t="s">
        <v>2564</v>
      </c>
      <c r="B2036" s="1" t="s">
        <v>2565</v>
      </c>
      <c r="C2036" s="1" t="s">
        <v>2456</v>
      </c>
      <c r="D2036" s="1" t="s">
        <v>19</v>
      </c>
      <c r="E2036" s="1" t="s">
        <v>2566</v>
      </c>
      <c r="F2036" s="1" t="s">
        <v>21</v>
      </c>
      <c r="G2036" s="1">
        <v>32419788</v>
      </c>
      <c r="H2036" s="1">
        <v>32429185</v>
      </c>
      <c r="I2036" s="1" t="s">
        <v>2564</v>
      </c>
      <c r="J2036" s="1">
        <v>11275</v>
      </c>
      <c r="K2036" s="1">
        <v>962.8</v>
      </c>
      <c r="L2036" s="1">
        <v>1184</v>
      </c>
      <c r="M2036" s="1">
        <v>742.1</v>
      </c>
      <c r="N2036" s="1">
        <f t="shared" si="62"/>
        <v>1.5954723083142432</v>
      </c>
      <c r="O2036" s="1">
        <f t="shared" si="63"/>
        <v>0.67398356881502297</v>
      </c>
      <c r="P2036" s="2">
        <v>7.5800000000000004E-8</v>
      </c>
      <c r="Q2036" s="2">
        <v>2.3550000000000001E-7</v>
      </c>
      <c r="R2036" s="1">
        <v>3.65</v>
      </c>
      <c r="S2036" s="1">
        <v>2.29</v>
      </c>
    </row>
    <row r="2037" spans="1:19">
      <c r="A2037" s="5" t="s">
        <v>3202</v>
      </c>
      <c r="B2037" s="1" t="s">
        <v>3203</v>
      </c>
      <c r="C2037" s="1" t="s">
        <v>3049</v>
      </c>
      <c r="D2037" s="1" t="s">
        <v>19</v>
      </c>
      <c r="E2037" s="1" t="s">
        <v>3204</v>
      </c>
      <c r="F2037" s="1" t="s">
        <v>21</v>
      </c>
      <c r="G2037" s="1">
        <v>62112729</v>
      </c>
      <c r="H2037" s="1">
        <v>62175369</v>
      </c>
      <c r="I2037" s="1" t="s">
        <v>3202</v>
      </c>
      <c r="J2037" s="1">
        <v>13675</v>
      </c>
      <c r="K2037" s="1">
        <v>1304</v>
      </c>
      <c r="L2037" s="1">
        <v>2236</v>
      </c>
      <c r="M2037" s="1">
        <v>371.5</v>
      </c>
      <c r="N2037" s="1">
        <f t="shared" si="62"/>
        <v>6.0188425302826376</v>
      </c>
      <c r="O2037" s="1">
        <f t="shared" si="63"/>
        <v>2.5894860723045938</v>
      </c>
      <c r="P2037" s="2">
        <v>3.0299999999999999E-162</v>
      </c>
      <c r="Q2037" s="2">
        <v>8.7479999999999996E-161</v>
      </c>
      <c r="R2037" s="1">
        <v>3.62</v>
      </c>
      <c r="S2037" s="1">
        <v>0.60199999999999998</v>
      </c>
    </row>
    <row r="2038" spans="1:19">
      <c r="A2038" s="5" t="s">
        <v>5598</v>
      </c>
      <c r="B2038" s="1" t="s">
        <v>5599</v>
      </c>
      <c r="C2038" s="1" t="s">
        <v>5390</v>
      </c>
      <c r="D2038" s="1" t="s">
        <v>19</v>
      </c>
      <c r="E2038" s="1" t="s">
        <v>5600</v>
      </c>
      <c r="F2038" s="1" t="s">
        <v>21</v>
      </c>
      <c r="G2038" s="1">
        <v>115494682</v>
      </c>
      <c r="H2038" s="1">
        <v>115528368</v>
      </c>
      <c r="I2038" s="1" t="s">
        <v>5598</v>
      </c>
      <c r="J2038" s="1">
        <v>25495</v>
      </c>
      <c r="K2038" s="1">
        <v>2253</v>
      </c>
      <c r="L2038" s="1">
        <v>3161</v>
      </c>
      <c r="M2038" s="1">
        <v>1345</v>
      </c>
      <c r="N2038" s="1">
        <f t="shared" si="62"/>
        <v>2.3501858736059478</v>
      </c>
      <c r="O2038" s="1">
        <f t="shared" si="63"/>
        <v>1.2327748624605119</v>
      </c>
      <c r="P2038" s="2">
        <v>1.3699999999999999E-56</v>
      </c>
      <c r="Q2038" s="2">
        <v>1.463E-55</v>
      </c>
      <c r="R2038" s="1">
        <v>3.61</v>
      </c>
      <c r="S2038" s="1">
        <v>1.54</v>
      </c>
    </row>
    <row r="2039" spans="1:19">
      <c r="A2039" s="5" t="s">
        <v>4104</v>
      </c>
      <c r="B2039" s="1" t="s">
        <v>4105</v>
      </c>
      <c r="C2039" s="1" t="s">
        <v>3523</v>
      </c>
      <c r="D2039" s="1" t="s">
        <v>19</v>
      </c>
      <c r="E2039" s="1" t="s">
        <v>4106</v>
      </c>
      <c r="F2039" s="1" t="s">
        <v>21</v>
      </c>
      <c r="G2039" s="1">
        <v>180719013</v>
      </c>
      <c r="H2039" s="1">
        <v>180721979</v>
      </c>
      <c r="I2039" s="1" t="s">
        <v>4104</v>
      </c>
      <c r="J2039" s="1">
        <v>18202</v>
      </c>
      <c r="K2039" s="1">
        <v>1062</v>
      </c>
      <c r="L2039" s="1">
        <v>1455</v>
      </c>
      <c r="M2039" s="1">
        <v>669.1</v>
      </c>
      <c r="N2039" s="1">
        <f t="shared" si="62"/>
        <v>2.1745628456135107</v>
      </c>
      <c r="O2039" s="1">
        <f t="shared" si="63"/>
        <v>1.120725403786937</v>
      </c>
      <c r="P2039" s="2">
        <v>4.3500000000000002E-16</v>
      </c>
      <c r="Q2039" s="2">
        <v>1.9559999999999998E-15</v>
      </c>
      <c r="R2039" s="1">
        <v>3.6</v>
      </c>
      <c r="S2039" s="1">
        <v>1.66</v>
      </c>
    </row>
    <row r="2040" spans="1:19">
      <c r="A2040" s="5" t="s">
        <v>4799</v>
      </c>
      <c r="B2040" s="1" t="s">
        <v>4800</v>
      </c>
      <c r="C2040" s="1" t="s">
        <v>4463</v>
      </c>
      <c r="D2040" s="1" t="s">
        <v>19</v>
      </c>
      <c r="E2040" s="1" t="s">
        <v>4801</v>
      </c>
      <c r="F2040" s="1" t="s">
        <v>21</v>
      </c>
      <c r="G2040" s="1">
        <v>137024684</v>
      </c>
      <c r="H2040" s="1">
        <v>137126545</v>
      </c>
      <c r="I2040" s="1" t="s">
        <v>4799</v>
      </c>
      <c r="J2040" s="1">
        <v>21925</v>
      </c>
      <c r="K2040" s="1">
        <v>4469</v>
      </c>
      <c r="L2040" s="1">
        <v>6995</v>
      </c>
      <c r="M2040" s="1">
        <v>1943</v>
      </c>
      <c r="N2040" s="1">
        <f t="shared" si="62"/>
        <v>3.6001029336078227</v>
      </c>
      <c r="O2040" s="1">
        <f t="shared" si="63"/>
        <v>1.8480381564667709</v>
      </c>
      <c r="P2040" s="2">
        <v>4.8799999999999997E-10</v>
      </c>
      <c r="Q2040" s="2">
        <v>1.6959999999999999E-9</v>
      </c>
      <c r="R2040" s="1">
        <v>3.6</v>
      </c>
      <c r="S2040" s="1">
        <v>1</v>
      </c>
    </row>
    <row r="2041" spans="1:19">
      <c r="A2041" s="5" t="s">
        <v>6830</v>
      </c>
      <c r="B2041" s="1" t="s">
        <v>6831</v>
      </c>
      <c r="C2041" s="1" t="s">
        <v>6661</v>
      </c>
      <c r="D2041" s="1" t="s">
        <v>24</v>
      </c>
      <c r="E2041" s="1" t="s">
        <v>6832</v>
      </c>
      <c r="F2041" s="1" t="s">
        <v>21</v>
      </c>
      <c r="G2041" s="1">
        <v>58044105</v>
      </c>
      <c r="H2041" s="1">
        <v>58049945</v>
      </c>
      <c r="I2041" s="1" t="s">
        <v>6830</v>
      </c>
      <c r="J2041" s="1">
        <v>30990</v>
      </c>
      <c r="K2041" s="1">
        <v>1281</v>
      </c>
      <c r="L2041" s="1">
        <v>2108</v>
      </c>
      <c r="M2041" s="1">
        <v>454.4</v>
      </c>
      <c r="N2041" s="1">
        <f t="shared" si="62"/>
        <v>4.6390845070422539</v>
      </c>
      <c r="O2041" s="1">
        <f t="shared" si="63"/>
        <v>2.2138401270198953</v>
      </c>
      <c r="P2041" s="2">
        <v>3.63E-124</v>
      </c>
      <c r="Q2041" s="2">
        <v>7.7939999999999998E-123</v>
      </c>
      <c r="R2041" s="1">
        <v>3.6</v>
      </c>
      <c r="S2041" s="1">
        <v>0.77500000000000002</v>
      </c>
    </row>
    <row r="2042" spans="1:19">
      <c r="A2042" s="5" t="s">
        <v>796</v>
      </c>
      <c r="B2042" s="1" t="s">
        <v>797</v>
      </c>
      <c r="C2042" s="1" t="s">
        <v>456</v>
      </c>
      <c r="D2042" s="1" t="s">
        <v>24</v>
      </c>
      <c r="E2042" s="1" t="s">
        <v>798</v>
      </c>
      <c r="F2042" s="1" t="s">
        <v>21</v>
      </c>
      <c r="G2042" s="1">
        <v>127947304</v>
      </c>
      <c r="H2042" s="1">
        <v>127962926</v>
      </c>
      <c r="I2042" s="1" t="s">
        <v>796</v>
      </c>
      <c r="J2042" s="1">
        <v>3012</v>
      </c>
      <c r="K2042" s="1">
        <v>1398</v>
      </c>
      <c r="L2042" s="1">
        <v>1871</v>
      </c>
      <c r="M2042" s="1">
        <v>924.9</v>
      </c>
      <c r="N2042" s="1">
        <f t="shared" si="62"/>
        <v>2.0229213969077739</v>
      </c>
      <c r="O2042" s="1">
        <f t="shared" si="63"/>
        <v>1.0164402632998151</v>
      </c>
      <c r="P2042" s="2">
        <v>4.3900000000000001E-32</v>
      </c>
      <c r="Q2042" s="2">
        <v>3.057E-31</v>
      </c>
      <c r="R2042" s="1">
        <v>3.59</v>
      </c>
      <c r="S2042" s="1">
        <v>1.78</v>
      </c>
    </row>
    <row r="2043" spans="1:19">
      <c r="A2043" s="5" t="s">
        <v>2662</v>
      </c>
      <c r="B2043" s="1" t="s">
        <v>2663</v>
      </c>
      <c r="C2043" s="1" t="s">
        <v>2456</v>
      </c>
      <c r="D2043" s="1" t="s">
        <v>24</v>
      </c>
      <c r="E2043" s="1" t="s">
        <v>2664</v>
      </c>
      <c r="F2043" s="1" t="s">
        <v>21</v>
      </c>
      <c r="G2043" s="1">
        <v>93919277</v>
      </c>
      <c r="H2043" s="1">
        <v>94009082</v>
      </c>
      <c r="I2043" s="1" t="s">
        <v>2662</v>
      </c>
      <c r="J2043" s="1">
        <v>11774</v>
      </c>
      <c r="K2043" s="1">
        <v>489.9</v>
      </c>
      <c r="L2043" s="1">
        <v>954.8</v>
      </c>
      <c r="M2043" s="1">
        <v>24.94</v>
      </c>
      <c r="N2043" s="1">
        <f t="shared" si="62"/>
        <v>38.283881315156371</v>
      </c>
      <c r="O2043" s="1">
        <f t="shared" si="63"/>
        <v>5.2586651961394688</v>
      </c>
      <c r="P2043" s="2">
        <v>3.5600000000000001E-200</v>
      </c>
      <c r="Q2043" s="2">
        <v>1.3930000000000001E-198</v>
      </c>
      <c r="R2043" s="1">
        <v>3.57</v>
      </c>
      <c r="S2043" s="1">
        <v>9.3200000000000005E-2</v>
      </c>
    </row>
    <row r="2044" spans="1:19">
      <c r="A2044" s="5" t="s">
        <v>523</v>
      </c>
      <c r="B2044" s="1" t="s">
        <v>524</v>
      </c>
      <c r="C2044" s="1" t="s">
        <v>456</v>
      </c>
      <c r="D2044" s="1" t="s">
        <v>19</v>
      </c>
      <c r="E2044" s="1" t="s">
        <v>525</v>
      </c>
      <c r="F2044" s="1" t="s">
        <v>21</v>
      </c>
      <c r="G2044" s="1">
        <v>55826714</v>
      </c>
      <c r="H2044" s="1">
        <v>55836685</v>
      </c>
      <c r="I2044" s="1" t="s">
        <v>523</v>
      </c>
      <c r="J2044" s="1">
        <v>2161</v>
      </c>
      <c r="K2044" s="1">
        <v>860.2</v>
      </c>
      <c r="L2044" s="1">
        <v>1042</v>
      </c>
      <c r="M2044" s="1">
        <v>678.4</v>
      </c>
      <c r="N2044" s="1">
        <f t="shared" si="62"/>
        <v>1.5359669811320755</v>
      </c>
      <c r="O2044" s="1">
        <f t="shared" si="63"/>
        <v>0.61914720260267153</v>
      </c>
      <c r="P2044" s="2">
        <v>2.84E-10</v>
      </c>
      <c r="Q2044" s="2">
        <v>9.971E-10</v>
      </c>
      <c r="R2044" s="1">
        <v>3.56</v>
      </c>
      <c r="S2044" s="1">
        <v>2.3199999999999998</v>
      </c>
    </row>
    <row r="2045" spans="1:19">
      <c r="A2045" s="5" t="s">
        <v>6453</v>
      </c>
      <c r="B2045" s="1" t="s">
        <v>6454</v>
      </c>
      <c r="C2045" s="1" t="s">
        <v>6293</v>
      </c>
      <c r="D2045" s="1" t="s">
        <v>24</v>
      </c>
      <c r="E2045" s="1" t="s">
        <v>6455</v>
      </c>
      <c r="F2045" s="1" t="s">
        <v>21</v>
      </c>
      <c r="G2045" s="1">
        <v>74153322</v>
      </c>
      <c r="H2045" s="1">
        <v>74195546</v>
      </c>
      <c r="I2045" s="1" t="s">
        <v>6453</v>
      </c>
      <c r="J2045" s="1">
        <v>29451</v>
      </c>
      <c r="K2045" s="1">
        <v>2232</v>
      </c>
      <c r="L2045" s="1">
        <v>2771</v>
      </c>
      <c r="M2045" s="1">
        <v>1693</v>
      </c>
      <c r="N2045" s="1">
        <f t="shared" si="62"/>
        <v>1.6367395156526876</v>
      </c>
      <c r="O2045" s="1">
        <f t="shared" si="63"/>
        <v>0.71082473758577536</v>
      </c>
      <c r="P2045" s="2">
        <v>2.4400000000000001E-20</v>
      </c>
      <c r="Q2045" s="2">
        <v>1.254E-19</v>
      </c>
      <c r="R2045" s="1">
        <v>3.54</v>
      </c>
      <c r="S2045" s="1">
        <v>2.17</v>
      </c>
    </row>
    <row r="2046" spans="1:19">
      <c r="A2046" s="5" t="s">
        <v>2497</v>
      </c>
      <c r="B2046" s="1" t="s">
        <v>2498</v>
      </c>
      <c r="C2046" s="1" t="s">
        <v>2456</v>
      </c>
      <c r="D2046" s="1" t="s">
        <v>19</v>
      </c>
      <c r="E2046" s="1" t="s">
        <v>2499</v>
      </c>
      <c r="F2046" s="1" t="s">
        <v>21</v>
      </c>
      <c r="G2046" s="1">
        <v>15637959</v>
      </c>
      <c r="H2046" s="1">
        <v>15842332</v>
      </c>
      <c r="I2046" s="1" t="s">
        <v>2497</v>
      </c>
      <c r="J2046" s="1">
        <v>10996</v>
      </c>
      <c r="K2046" s="1">
        <v>4442</v>
      </c>
      <c r="L2046" s="1">
        <v>6101</v>
      </c>
      <c r="M2046" s="1">
        <v>2783</v>
      </c>
      <c r="N2046" s="1">
        <f t="shared" si="62"/>
        <v>2.1922385914480778</v>
      </c>
      <c r="O2046" s="1">
        <f t="shared" si="63"/>
        <v>1.1324048220060232</v>
      </c>
      <c r="P2046" s="2">
        <v>1.3299999999999999E-15</v>
      </c>
      <c r="Q2046" s="2">
        <v>5.8939999999999999E-15</v>
      </c>
      <c r="R2046" s="1">
        <v>3.54</v>
      </c>
      <c r="S2046" s="1">
        <v>1.61</v>
      </c>
    </row>
    <row r="2047" spans="1:19">
      <c r="A2047" s="5" t="s">
        <v>6641</v>
      </c>
      <c r="B2047" s="1" t="s">
        <v>6642</v>
      </c>
      <c r="C2047" s="1" t="s">
        <v>6293</v>
      </c>
      <c r="D2047" s="1" t="s">
        <v>24</v>
      </c>
      <c r="E2047" s="1" t="s">
        <v>6643</v>
      </c>
      <c r="F2047" s="1" t="s">
        <v>21</v>
      </c>
      <c r="G2047" s="1">
        <v>126364731</v>
      </c>
      <c r="H2047" s="1">
        <v>126384109</v>
      </c>
      <c r="I2047" s="1" t="s">
        <v>6641</v>
      </c>
      <c r="J2047" s="1">
        <v>30189</v>
      </c>
      <c r="K2047" s="1">
        <v>839.9</v>
      </c>
      <c r="L2047" s="1">
        <v>1253</v>
      </c>
      <c r="M2047" s="1">
        <v>426.4</v>
      </c>
      <c r="N2047" s="1">
        <f t="shared" si="62"/>
        <v>2.9385553470919326</v>
      </c>
      <c r="O2047" s="1">
        <f t="shared" si="63"/>
        <v>1.5551070714500472</v>
      </c>
      <c r="P2047" s="2">
        <v>2.0199999999999999E-52</v>
      </c>
      <c r="Q2047" s="2">
        <v>2.0279999999999999E-51</v>
      </c>
      <c r="R2047" s="1">
        <v>3.54</v>
      </c>
      <c r="S2047" s="1">
        <v>1.21</v>
      </c>
    </row>
    <row r="2048" spans="1:19">
      <c r="A2048" s="5" t="s">
        <v>7180</v>
      </c>
      <c r="B2048" s="1" t="s">
        <v>7181</v>
      </c>
      <c r="C2048" s="1" t="s">
        <v>7072</v>
      </c>
      <c r="D2048" s="1" t="s">
        <v>24</v>
      </c>
      <c r="E2048" s="1" t="s">
        <v>7182</v>
      </c>
      <c r="F2048" s="1" t="s">
        <v>21</v>
      </c>
      <c r="G2048" s="1">
        <v>75694952</v>
      </c>
      <c r="H2048" s="1">
        <v>75829235</v>
      </c>
      <c r="I2048" s="1" t="s">
        <v>7180</v>
      </c>
      <c r="J2048" s="1">
        <v>33352</v>
      </c>
      <c r="K2048" s="1">
        <v>3665</v>
      </c>
      <c r="L2048" s="1">
        <v>5596</v>
      </c>
      <c r="M2048" s="1">
        <v>1734</v>
      </c>
      <c r="N2048" s="1">
        <f t="shared" si="62"/>
        <v>3.2272202998846597</v>
      </c>
      <c r="O2048" s="1">
        <f t="shared" si="63"/>
        <v>1.6902920639429184</v>
      </c>
      <c r="P2048" s="2">
        <v>2.3399999999999999E-61</v>
      </c>
      <c r="Q2048" s="2">
        <v>2.6630000000000002E-60</v>
      </c>
      <c r="R2048" s="1">
        <v>3.54</v>
      </c>
      <c r="S2048" s="1">
        <v>1.1000000000000001</v>
      </c>
    </row>
    <row r="2049" spans="1:19">
      <c r="A2049" s="5" t="s">
        <v>1385</v>
      </c>
      <c r="B2049" s="1" t="s">
        <v>1386</v>
      </c>
      <c r="C2049" s="1" t="s">
        <v>813</v>
      </c>
      <c r="D2049" s="1" t="s">
        <v>19</v>
      </c>
      <c r="E2049" s="1" t="s">
        <v>1387</v>
      </c>
      <c r="F2049" s="1" t="s">
        <v>21</v>
      </c>
      <c r="G2049" s="1">
        <v>120469791</v>
      </c>
      <c r="H2049" s="1">
        <v>120470407</v>
      </c>
      <c r="I2049" s="1" t="s">
        <v>1385</v>
      </c>
      <c r="J2049" s="1">
        <v>5929</v>
      </c>
      <c r="K2049" s="1">
        <v>156.4</v>
      </c>
      <c r="L2049" s="1">
        <v>261.39999999999998</v>
      </c>
      <c r="M2049" s="1">
        <v>51.45</v>
      </c>
      <c r="N2049" s="1">
        <f t="shared" si="62"/>
        <v>5.0806608357628757</v>
      </c>
      <c r="O2049" s="1">
        <f t="shared" si="63"/>
        <v>2.3450161589014646</v>
      </c>
      <c r="P2049" s="2">
        <v>1.2400000000000001E-28</v>
      </c>
      <c r="Q2049" s="2">
        <v>7.9610000000000004E-28</v>
      </c>
      <c r="R2049" s="1">
        <v>3.54</v>
      </c>
      <c r="S2049" s="1">
        <v>0.69799999999999995</v>
      </c>
    </row>
    <row r="2050" spans="1:19">
      <c r="A2050" s="5" t="s">
        <v>2665</v>
      </c>
      <c r="B2050" s="1" t="s">
        <v>2666</v>
      </c>
      <c r="C2050" s="1" t="s">
        <v>2456</v>
      </c>
      <c r="D2050" s="1" t="s">
        <v>24</v>
      </c>
      <c r="E2050" s="1" t="s">
        <v>398</v>
      </c>
      <c r="F2050" s="1" t="s">
        <v>21</v>
      </c>
      <c r="G2050" s="1">
        <v>94970290</v>
      </c>
      <c r="H2050" s="1">
        <v>95219303</v>
      </c>
      <c r="I2050" s="1" t="s">
        <v>2665</v>
      </c>
      <c r="J2050" s="1">
        <v>11787</v>
      </c>
      <c r="K2050" s="1">
        <v>1030</v>
      </c>
      <c r="L2050" s="1">
        <v>1765</v>
      </c>
      <c r="M2050" s="1">
        <v>295.10000000000002</v>
      </c>
      <c r="N2050" s="1">
        <f t="shared" si="62"/>
        <v>5.9810233819044383</v>
      </c>
      <c r="O2050" s="1">
        <f t="shared" si="63"/>
        <v>2.5803923576138978</v>
      </c>
      <c r="P2050" s="2">
        <v>9.8400000000000001E-141</v>
      </c>
      <c r="Q2050" s="2">
        <v>2.4250000000000002E-139</v>
      </c>
      <c r="R2050" s="1">
        <v>3.5</v>
      </c>
      <c r="S2050" s="1">
        <v>0.58499999999999996</v>
      </c>
    </row>
    <row r="2051" spans="1:19">
      <c r="A2051" s="5" t="s">
        <v>4776</v>
      </c>
      <c r="B2051" s="1" t="s">
        <v>4777</v>
      </c>
      <c r="C2051" s="1" t="s">
        <v>4463</v>
      </c>
      <c r="D2051" s="1" t="s">
        <v>19</v>
      </c>
      <c r="E2051" s="1" t="s">
        <v>4778</v>
      </c>
      <c r="F2051" s="1" t="s">
        <v>21</v>
      </c>
      <c r="G2051" s="1">
        <v>133130660</v>
      </c>
      <c r="H2051" s="1">
        <v>133140158</v>
      </c>
      <c r="I2051" s="1" t="s">
        <v>4776</v>
      </c>
      <c r="J2051" s="1">
        <v>21797</v>
      </c>
      <c r="K2051" s="1">
        <v>815.8</v>
      </c>
      <c r="L2051" s="1">
        <v>988.7</v>
      </c>
      <c r="M2051" s="1">
        <v>643</v>
      </c>
      <c r="N2051" s="1">
        <f t="shared" ref="N2051:N2114" si="64">L2051/M2051</f>
        <v>1.5376360808709177</v>
      </c>
      <c r="O2051" s="1">
        <f t="shared" ref="O2051:O2114" si="65">LOG(N2051,2)</f>
        <v>0.62071409468606942</v>
      </c>
      <c r="P2051" s="2">
        <v>5.0300000000000002E-10</v>
      </c>
      <c r="Q2051" s="2">
        <v>1.7450000000000001E-9</v>
      </c>
      <c r="R2051" s="1">
        <v>3.48</v>
      </c>
      <c r="S2051" s="1">
        <v>2.27</v>
      </c>
    </row>
    <row r="2052" spans="1:19">
      <c r="A2052" s="5" t="s">
        <v>7133</v>
      </c>
      <c r="B2052" s="1" t="s">
        <v>7134</v>
      </c>
      <c r="C2052" s="1" t="s">
        <v>7072</v>
      </c>
      <c r="D2052" s="1" t="s">
        <v>24</v>
      </c>
      <c r="E2052" s="1" t="s">
        <v>7135</v>
      </c>
      <c r="F2052" s="1" t="s">
        <v>21</v>
      </c>
      <c r="G2052" s="1">
        <v>46362884</v>
      </c>
      <c r="H2052" s="1">
        <v>46641436</v>
      </c>
      <c r="I2052" s="1" t="s">
        <v>7133</v>
      </c>
      <c r="J2052" s="1">
        <v>32823</v>
      </c>
      <c r="K2052" s="1">
        <v>1610</v>
      </c>
      <c r="L2052" s="1">
        <v>2060</v>
      </c>
      <c r="M2052" s="1">
        <v>1161</v>
      </c>
      <c r="N2052" s="1">
        <f t="shared" si="64"/>
        <v>1.7743324720068907</v>
      </c>
      <c r="O2052" s="1">
        <f t="shared" si="65"/>
        <v>0.82727636520501435</v>
      </c>
      <c r="P2052" s="2">
        <v>1.5299999999999999E-23</v>
      </c>
      <c r="Q2052" s="2">
        <v>8.6E-23</v>
      </c>
      <c r="R2052" s="1">
        <v>3.48</v>
      </c>
      <c r="S2052" s="1">
        <v>1.96</v>
      </c>
    </row>
    <row r="2053" spans="1:19">
      <c r="A2053" s="5" t="s">
        <v>5780</v>
      </c>
      <c r="B2053" s="1" t="s">
        <v>5781</v>
      </c>
      <c r="C2053" s="1" t="s">
        <v>5743</v>
      </c>
      <c r="D2053" s="1" t="s">
        <v>19</v>
      </c>
      <c r="E2053" s="1" t="s">
        <v>660</v>
      </c>
      <c r="F2053" s="1" t="s">
        <v>21</v>
      </c>
      <c r="G2053" s="1">
        <v>17477135</v>
      </c>
      <c r="H2053" s="1">
        <v>17480784</v>
      </c>
      <c r="I2053" s="1" t="s">
        <v>5780</v>
      </c>
      <c r="J2053" s="1">
        <v>26326</v>
      </c>
      <c r="K2053" s="1">
        <v>244.6</v>
      </c>
      <c r="L2053" s="1">
        <v>434.9</v>
      </c>
      <c r="M2053" s="1">
        <v>54.4</v>
      </c>
      <c r="N2053" s="1">
        <f t="shared" si="64"/>
        <v>7.9944852941176467</v>
      </c>
      <c r="O2053" s="1">
        <f t="shared" si="65"/>
        <v>2.9990051522137287</v>
      </c>
      <c r="P2053" s="2">
        <v>2.8500000000000001E-60</v>
      </c>
      <c r="Q2053" s="2">
        <v>3.1990000000000001E-59</v>
      </c>
      <c r="R2053" s="1">
        <v>3.47</v>
      </c>
      <c r="S2053" s="1">
        <v>0.435</v>
      </c>
    </row>
    <row r="2054" spans="1:19">
      <c r="A2054" s="5" t="s">
        <v>4402</v>
      </c>
      <c r="B2054" s="1" t="s">
        <v>4403</v>
      </c>
      <c r="C2054" s="1" t="s">
        <v>4110</v>
      </c>
      <c r="D2054" s="1" t="s">
        <v>19</v>
      </c>
      <c r="E2054" s="1" t="s">
        <v>4404</v>
      </c>
      <c r="F2054" s="1" t="s">
        <v>21</v>
      </c>
      <c r="G2054" s="1">
        <v>109143571</v>
      </c>
      <c r="H2054" s="1">
        <v>109488616</v>
      </c>
      <c r="I2054" s="1" t="s">
        <v>4402</v>
      </c>
      <c r="J2054" s="1">
        <v>19402</v>
      </c>
      <c r="K2054" s="1">
        <v>2146</v>
      </c>
      <c r="L2054" s="1">
        <v>2831</v>
      </c>
      <c r="M2054" s="1">
        <v>1462</v>
      </c>
      <c r="N2054" s="1">
        <f t="shared" si="64"/>
        <v>1.9363885088919288</v>
      </c>
      <c r="O2054" s="1">
        <f t="shared" si="65"/>
        <v>0.95336843795330972</v>
      </c>
      <c r="P2054" s="2">
        <v>1.8299999999999999E-34</v>
      </c>
      <c r="Q2054" s="2">
        <v>1.331E-33</v>
      </c>
      <c r="R2054" s="1">
        <v>3.46</v>
      </c>
      <c r="S2054" s="1">
        <v>1.79</v>
      </c>
    </row>
    <row r="2055" spans="1:19">
      <c r="A2055" s="5" t="s">
        <v>213</v>
      </c>
      <c r="B2055" s="1" t="s">
        <v>214</v>
      </c>
      <c r="C2055" s="1" t="s">
        <v>18</v>
      </c>
      <c r="D2055" s="1" t="s">
        <v>19</v>
      </c>
      <c r="E2055" s="1" t="s">
        <v>215</v>
      </c>
      <c r="F2055" s="1" t="s">
        <v>21</v>
      </c>
      <c r="G2055" s="1">
        <v>95375818</v>
      </c>
      <c r="H2055" s="1">
        <v>95518553</v>
      </c>
      <c r="I2055" s="1" t="s">
        <v>213</v>
      </c>
      <c r="J2055" s="1">
        <v>862</v>
      </c>
      <c r="K2055" s="1">
        <v>1980</v>
      </c>
      <c r="L2055" s="1">
        <v>2425</v>
      </c>
      <c r="M2055" s="1">
        <v>1534</v>
      </c>
      <c r="N2055" s="1">
        <f t="shared" si="64"/>
        <v>1.5808344198174706</v>
      </c>
      <c r="O2055" s="1">
        <f t="shared" si="65"/>
        <v>0.66068626445891898</v>
      </c>
      <c r="P2055" s="2">
        <v>4.4E-17</v>
      </c>
      <c r="Q2055" s="2">
        <v>2.05E-16</v>
      </c>
      <c r="R2055" s="1">
        <v>3.43</v>
      </c>
      <c r="S2055" s="1">
        <v>2.17</v>
      </c>
    </row>
    <row r="2056" spans="1:19">
      <c r="A2056" s="5" t="s">
        <v>684</v>
      </c>
      <c r="B2056" s="1" t="s">
        <v>685</v>
      </c>
      <c r="C2056" s="1" t="s">
        <v>456</v>
      </c>
      <c r="D2056" s="1" t="s">
        <v>24</v>
      </c>
      <c r="E2056" s="1" t="s">
        <v>686</v>
      </c>
      <c r="F2056" s="1" t="s">
        <v>21</v>
      </c>
      <c r="G2056" s="1">
        <v>81053649</v>
      </c>
      <c r="H2056" s="1">
        <v>81063818</v>
      </c>
      <c r="I2056" s="1" t="s">
        <v>684</v>
      </c>
      <c r="J2056" s="1">
        <v>2578</v>
      </c>
      <c r="K2056" s="1">
        <v>790.7</v>
      </c>
      <c r="L2056" s="1">
        <v>1440</v>
      </c>
      <c r="M2056" s="1">
        <v>141.19999999999999</v>
      </c>
      <c r="N2056" s="1">
        <f t="shared" si="64"/>
        <v>10.19830028328612</v>
      </c>
      <c r="O2056" s="1">
        <f t="shared" si="65"/>
        <v>3.3502568179458572</v>
      </c>
      <c r="P2056" s="2">
        <v>2.3299999999999999E-77</v>
      </c>
      <c r="Q2056" s="2">
        <v>3.1870000000000002E-76</v>
      </c>
      <c r="R2056" s="1">
        <v>3.43</v>
      </c>
      <c r="S2056" s="1">
        <v>0.33600000000000002</v>
      </c>
    </row>
    <row r="2057" spans="1:19">
      <c r="A2057" s="5" t="s">
        <v>4347</v>
      </c>
      <c r="B2057" s="1" t="s">
        <v>4348</v>
      </c>
      <c r="C2057" s="1" t="s">
        <v>4110</v>
      </c>
      <c r="D2057" s="1" t="s">
        <v>24</v>
      </c>
      <c r="E2057" s="1" t="s">
        <v>4349</v>
      </c>
      <c r="F2057" s="1" t="s">
        <v>21</v>
      </c>
      <c r="G2057" s="1">
        <v>101962119</v>
      </c>
      <c r="H2057" s="1">
        <v>102008531</v>
      </c>
      <c r="I2057" s="1" t="s">
        <v>4347</v>
      </c>
      <c r="J2057" s="1">
        <v>19247</v>
      </c>
      <c r="K2057" s="1">
        <v>704</v>
      </c>
      <c r="L2057" s="1">
        <v>852.3</v>
      </c>
      <c r="M2057" s="1">
        <v>555.70000000000005</v>
      </c>
      <c r="N2057" s="1">
        <f t="shared" si="64"/>
        <v>1.5337412272809068</v>
      </c>
      <c r="O2057" s="1">
        <f t="shared" si="65"/>
        <v>0.61705509196020847</v>
      </c>
      <c r="P2057" s="2">
        <v>3.7300000000000001E-9</v>
      </c>
      <c r="Q2057" s="2">
        <v>1.241E-8</v>
      </c>
      <c r="R2057" s="1">
        <v>3.42</v>
      </c>
      <c r="S2057" s="1">
        <v>2.23</v>
      </c>
    </row>
    <row r="2058" spans="1:19">
      <c r="A2058" s="5" t="s">
        <v>6931</v>
      </c>
      <c r="B2058" s="1" t="s">
        <v>6932</v>
      </c>
      <c r="C2058" s="1" t="s">
        <v>6661</v>
      </c>
      <c r="D2058" s="1" t="s">
        <v>19</v>
      </c>
      <c r="E2058" s="1" t="s">
        <v>6933</v>
      </c>
      <c r="F2058" s="1" t="s">
        <v>21</v>
      </c>
      <c r="G2058" s="1">
        <v>95758058</v>
      </c>
      <c r="H2058" s="1">
        <v>95852043</v>
      </c>
      <c r="I2058" s="1" t="s">
        <v>6931</v>
      </c>
      <c r="J2058" s="1">
        <v>31373</v>
      </c>
      <c r="K2058" s="1">
        <v>3024</v>
      </c>
      <c r="L2058" s="1">
        <v>3701</v>
      </c>
      <c r="M2058" s="1">
        <v>2347</v>
      </c>
      <c r="N2058" s="1">
        <f t="shared" si="64"/>
        <v>1.5769066893907115</v>
      </c>
      <c r="O2058" s="1">
        <f t="shared" si="65"/>
        <v>0.65709729377705028</v>
      </c>
      <c r="P2058" s="2">
        <v>1.4E-19</v>
      </c>
      <c r="Q2058" s="2">
        <v>7.0580000000000003E-19</v>
      </c>
      <c r="R2058" s="1">
        <v>3.42</v>
      </c>
      <c r="S2058" s="1">
        <v>2.17</v>
      </c>
    </row>
    <row r="2059" spans="1:19">
      <c r="A2059" s="5" t="s">
        <v>3896</v>
      </c>
      <c r="B2059" s="1" t="s">
        <v>3897</v>
      </c>
      <c r="C2059" s="1" t="s">
        <v>3523</v>
      </c>
      <c r="D2059" s="1" t="s">
        <v>19</v>
      </c>
      <c r="E2059" s="1" t="s">
        <v>3898</v>
      </c>
      <c r="F2059" s="1" t="s">
        <v>21</v>
      </c>
      <c r="G2059" s="1">
        <v>126834453</v>
      </c>
      <c r="H2059" s="1">
        <v>126895550</v>
      </c>
      <c r="I2059" s="1" t="s">
        <v>3896</v>
      </c>
      <c r="J2059" s="1">
        <v>17079</v>
      </c>
      <c r="K2059" s="1">
        <v>4387</v>
      </c>
      <c r="L2059" s="1">
        <v>5455</v>
      </c>
      <c r="M2059" s="1">
        <v>3319</v>
      </c>
      <c r="N2059" s="1">
        <f t="shared" si="64"/>
        <v>1.6435673395601085</v>
      </c>
      <c r="O2059" s="1">
        <f t="shared" si="65"/>
        <v>0.71683056713266968</v>
      </c>
      <c r="P2059" s="2">
        <v>2.6299999999999999E-25</v>
      </c>
      <c r="Q2059" s="2">
        <v>1.55E-24</v>
      </c>
      <c r="R2059" s="1">
        <v>3.42</v>
      </c>
      <c r="S2059" s="1">
        <v>2.08</v>
      </c>
    </row>
    <row r="2060" spans="1:19">
      <c r="A2060" s="5" t="s">
        <v>3333</v>
      </c>
      <c r="B2060" s="1" t="s">
        <v>3334</v>
      </c>
      <c r="C2060" s="1" t="s">
        <v>3267</v>
      </c>
      <c r="D2060" s="1" t="s">
        <v>24</v>
      </c>
      <c r="E2060" s="1" t="s">
        <v>3335</v>
      </c>
      <c r="F2060" s="1" t="s">
        <v>21</v>
      </c>
      <c r="G2060" s="1">
        <v>5347858</v>
      </c>
      <c r="H2060" s="1">
        <v>5349360</v>
      </c>
      <c r="I2060" s="1" t="s">
        <v>3333</v>
      </c>
      <c r="J2060" s="1">
        <v>13964</v>
      </c>
      <c r="K2060" s="1">
        <v>145</v>
      </c>
      <c r="L2060" s="1">
        <v>271.39999999999998</v>
      </c>
      <c r="M2060" s="1">
        <v>18.489999999999998</v>
      </c>
      <c r="N2060" s="1">
        <f t="shared" si="64"/>
        <v>14.678204434829638</v>
      </c>
      <c r="O2060" s="1">
        <f t="shared" si="65"/>
        <v>3.875603590902021</v>
      </c>
      <c r="P2060" s="2">
        <v>1.5199999999999999E-20</v>
      </c>
      <c r="Q2060" s="2">
        <v>7.8859999999999999E-20</v>
      </c>
      <c r="R2060" s="1">
        <v>3.42</v>
      </c>
      <c r="S2060" s="1">
        <v>0.23300000000000001</v>
      </c>
    </row>
    <row r="2061" spans="1:19">
      <c r="A2061" s="5" t="s">
        <v>6797</v>
      </c>
      <c r="B2061" s="1" t="s">
        <v>6798</v>
      </c>
      <c r="C2061" s="1" t="s">
        <v>6661</v>
      </c>
      <c r="D2061" s="1" t="s">
        <v>19</v>
      </c>
      <c r="E2061" s="1" t="s">
        <v>6799</v>
      </c>
      <c r="F2061" s="1" t="s">
        <v>21</v>
      </c>
      <c r="G2061" s="1">
        <v>50576341</v>
      </c>
      <c r="H2061" s="1">
        <v>50581453</v>
      </c>
      <c r="I2061" s="1" t="s">
        <v>6797</v>
      </c>
      <c r="J2061" s="1">
        <v>30868</v>
      </c>
      <c r="K2061" s="1">
        <v>1005</v>
      </c>
      <c r="L2061" s="1">
        <v>1234</v>
      </c>
      <c r="M2061" s="1">
        <v>775.4</v>
      </c>
      <c r="N2061" s="1">
        <f t="shared" si="64"/>
        <v>1.5914366778436937</v>
      </c>
      <c r="O2061" s="1">
        <f t="shared" si="65"/>
        <v>0.67032975428559982</v>
      </c>
      <c r="P2061" s="2">
        <v>8.7400000000000001E-13</v>
      </c>
      <c r="Q2061" s="2">
        <v>3.4460000000000001E-12</v>
      </c>
      <c r="R2061" s="1">
        <v>3.41</v>
      </c>
      <c r="S2061" s="1">
        <v>2.14</v>
      </c>
    </row>
    <row r="2062" spans="1:19">
      <c r="A2062" s="5" t="s">
        <v>3281</v>
      </c>
      <c r="B2062" s="1" t="s">
        <v>3282</v>
      </c>
      <c r="C2062" s="1" t="s">
        <v>3267</v>
      </c>
      <c r="D2062" s="1" t="s">
        <v>19</v>
      </c>
      <c r="E2062" s="1" t="s">
        <v>719</v>
      </c>
      <c r="F2062" s="1" t="s">
        <v>21</v>
      </c>
      <c r="G2062" s="1">
        <v>4000580</v>
      </c>
      <c r="H2062" s="1">
        <v>4005816</v>
      </c>
      <c r="I2062" s="1" t="s">
        <v>3281</v>
      </c>
      <c r="J2062" s="1">
        <v>13896</v>
      </c>
      <c r="K2062" s="1">
        <v>1404</v>
      </c>
      <c r="L2062" s="1">
        <v>1814</v>
      </c>
      <c r="M2062" s="1">
        <v>993.2</v>
      </c>
      <c r="N2062" s="1">
        <f t="shared" si="64"/>
        <v>1.8264196536447845</v>
      </c>
      <c r="O2062" s="1">
        <f t="shared" si="65"/>
        <v>0.86901828923904401</v>
      </c>
      <c r="P2062" s="2">
        <v>3.7599999999999996E-24</v>
      </c>
      <c r="Q2062" s="2">
        <v>2.1509999999999999E-23</v>
      </c>
      <c r="R2062" s="1">
        <v>3.39</v>
      </c>
      <c r="S2062" s="1">
        <v>1.85</v>
      </c>
    </row>
    <row r="2063" spans="1:19">
      <c r="A2063" s="5" t="s">
        <v>1582</v>
      </c>
      <c r="B2063" s="1" t="s">
        <v>1583</v>
      </c>
      <c r="C2063" s="1" t="s">
        <v>1415</v>
      </c>
      <c r="D2063" s="1" t="s">
        <v>24</v>
      </c>
      <c r="E2063" s="1" t="s">
        <v>1584</v>
      </c>
      <c r="F2063" s="1" t="s">
        <v>21</v>
      </c>
      <c r="G2063" s="1">
        <v>87397755</v>
      </c>
      <c r="H2063" s="1">
        <v>87419991</v>
      </c>
      <c r="I2063" s="1" t="s">
        <v>1582</v>
      </c>
      <c r="J2063" s="1">
        <v>6606</v>
      </c>
      <c r="K2063" s="1">
        <v>1040</v>
      </c>
      <c r="L2063" s="1">
        <v>1532</v>
      </c>
      <c r="M2063" s="1">
        <v>548.70000000000005</v>
      </c>
      <c r="N2063" s="1">
        <f t="shared" si="64"/>
        <v>2.7920539456898119</v>
      </c>
      <c r="O2063" s="1">
        <f t="shared" si="65"/>
        <v>1.4813268163424467</v>
      </c>
      <c r="P2063" s="2">
        <v>1.6700000000000001E-54</v>
      </c>
      <c r="Q2063" s="2">
        <v>1.7329999999999999E-53</v>
      </c>
      <c r="R2063" s="1">
        <v>3.39</v>
      </c>
      <c r="S2063" s="1">
        <v>1.21</v>
      </c>
    </row>
    <row r="2064" spans="1:19">
      <c r="A2064" s="5" t="s">
        <v>5388</v>
      </c>
      <c r="B2064" s="1" t="s">
        <v>5389</v>
      </c>
      <c r="C2064" s="1" t="s">
        <v>5390</v>
      </c>
      <c r="D2064" s="1" t="s">
        <v>24</v>
      </c>
      <c r="E2064" s="1" t="s">
        <v>1328</v>
      </c>
      <c r="F2064" s="1" t="s">
        <v>21</v>
      </c>
      <c r="G2064" s="1">
        <v>5991218</v>
      </c>
      <c r="H2064" s="1">
        <v>6167118</v>
      </c>
      <c r="I2064" s="1" t="s">
        <v>5388</v>
      </c>
      <c r="J2064" s="1">
        <v>24265</v>
      </c>
      <c r="K2064" s="1">
        <v>874.8</v>
      </c>
      <c r="L2064" s="1">
        <v>1412</v>
      </c>
      <c r="M2064" s="1">
        <v>338</v>
      </c>
      <c r="N2064" s="1">
        <f t="shared" si="64"/>
        <v>4.1775147928994079</v>
      </c>
      <c r="O2064" s="1">
        <f t="shared" si="65"/>
        <v>2.0626449369889959</v>
      </c>
      <c r="P2064" s="2">
        <v>6.5900000000000001E-88</v>
      </c>
      <c r="Q2064" s="2">
        <v>1.0040000000000001E-86</v>
      </c>
      <c r="R2064" s="1">
        <v>3.38</v>
      </c>
      <c r="S2064" s="1">
        <v>0.81</v>
      </c>
    </row>
    <row r="2065" spans="1:19">
      <c r="A2065" s="5" t="s">
        <v>4942</v>
      </c>
      <c r="B2065" s="1" t="s">
        <v>4943</v>
      </c>
      <c r="C2065" s="1" t="s">
        <v>4941</v>
      </c>
      <c r="D2065" s="1" t="s">
        <v>24</v>
      </c>
      <c r="E2065" s="1" t="s">
        <v>4944</v>
      </c>
      <c r="F2065" s="1" t="s">
        <v>21</v>
      </c>
      <c r="G2065" s="1">
        <v>3583978</v>
      </c>
      <c r="H2065" s="1">
        <v>3596585</v>
      </c>
      <c r="I2065" s="1" t="s">
        <v>4942</v>
      </c>
      <c r="J2065" s="1">
        <v>22461</v>
      </c>
      <c r="K2065" s="1">
        <v>941.9</v>
      </c>
      <c r="L2065" s="1">
        <v>1144</v>
      </c>
      <c r="M2065" s="1">
        <v>740.1</v>
      </c>
      <c r="N2065" s="1">
        <f t="shared" si="64"/>
        <v>1.5457370625591136</v>
      </c>
      <c r="O2065" s="1">
        <f t="shared" si="65"/>
        <v>0.6282949306444725</v>
      </c>
      <c r="P2065" s="2">
        <v>4.6000000000000003E-11</v>
      </c>
      <c r="Q2065" s="2">
        <v>1.677E-10</v>
      </c>
      <c r="R2065" s="1">
        <v>3.36</v>
      </c>
      <c r="S2065" s="1">
        <v>2.17</v>
      </c>
    </row>
    <row r="2066" spans="1:19">
      <c r="A2066" s="5" t="s">
        <v>1848</v>
      </c>
      <c r="B2066" s="1" t="s">
        <v>1849</v>
      </c>
      <c r="C2066" s="1" t="s">
        <v>1672</v>
      </c>
      <c r="D2066" s="1" t="s">
        <v>24</v>
      </c>
      <c r="E2066" s="1" t="s">
        <v>1850</v>
      </c>
      <c r="F2066" s="1" t="s">
        <v>21</v>
      </c>
      <c r="G2066" s="1">
        <v>77182355</v>
      </c>
      <c r="H2066" s="1">
        <v>77274729</v>
      </c>
      <c r="I2066" s="1" t="s">
        <v>1848</v>
      </c>
      <c r="J2066" s="1">
        <v>8215</v>
      </c>
      <c r="K2066" s="1">
        <v>1578</v>
      </c>
      <c r="L2066" s="1">
        <v>2117</v>
      </c>
      <c r="M2066" s="1">
        <v>1040</v>
      </c>
      <c r="N2066" s="1">
        <f t="shared" si="64"/>
        <v>2.0355769230769232</v>
      </c>
      <c r="O2066" s="1">
        <f t="shared" si="65"/>
        <v>1.0254377409791349</v>
      </c>
      <c r="P2066" s="2">
        <v>8.2500000000000006E-12</v>
      </c>
      <c r="Q2066" s="2">
        <v>3.1100000000000001E-11</v>
      </c>
      <c r="R2066" s="1">
        <v>3.34</v>
      </c>
      <c r="S2066" s="1">
        <v>1.64</v>
      </c>
    </row>
    <row r="2067" spans="1:19">
      <c r="A2067" s="5" t="s">
        <v>2845</v>
      </c>
      <c r="B2067" s="1" t="s">
        <v>2846</v>
      </c>
      <c r="C2067" s="1" t="s">
        <v>2683</v>
      </c>
      <c r="D2067" s="1" t="s">
        <v>24</v>
      </c>
      <c r="E2067" s="1" t="s">
        <v>2669</v>
      </c>
      <c r="F2067" s="1" t="s">
        <v>21</v>
      </c>
      <c r="G2067" s="1">
        <v>34087092</v>
      </c>
      <c r="H2067" s="1">
        <v>34088207</v>
      </c>
      <c r="I2067" s="1" t="s">
        <v>2845</v>
      </c>
      <c r="J2067" s="1">
        <v>12414</v>
      </c>
      <c r="K2067" s="1">
        <v>333.3</v>
      </c>
      <c r="L2067" s="1">
        <v>506.8</v>
      </c>
      <c r="M2067" s="1">
        <v>159.80000000000001</v>
      </c>
      <c r="N2067" s="1">
        <f t="shared" si="64"/>
        <v>3.1714643304130159</v>
      </c>
      <c r="O2067" s="1">
        <f t="shared" si="65"/>
        <v>1.6651491162128327</v>
      </c>
      <c r="P2067" s="2">
        <v>1.3499999999999999E-30</v>
      </c>
      <c r="Q2067" s="2">
        <v>9.074E-30</v>
      </c>
      <c r="R2067" s="1">
        <v>3.34</v>
      </c>
      <c r="S2067" s="1">
        <v>1.05</v>
      </c>
    </row>
    <row r="2068" spans="1:19">
      <c r="A2068" s="5" t="s">
        <v>2133</v>
      </c>
      <c r="B2068" s="1" t="s">
        <v>2134</v>
      </c>
      <c r="C2068" s="1" t="s">
        <v>1917</v>
      </c>
      <c r="D2068" s="1" t="s">
        <v>24</v>
      </c>
      <c r="E2068" s="1" t="s">
        <v>2135</v>
      </c>
      <c r="F2068" s="1" t="s">
        <v>21</v>
      </c>
      <c r="G2068" s="1">
        <v>77424003</v>
      </c>
      <c r="H2068" s="1">
        <v>77436711</v>
      </c>
      <c r="I2068" s="1" t="s">
        <v>2133</v>
      </c>
      <c r="J2068" s="1">
        <v>9620</v>
      </c>
      <c r="K2068" s="1">
        <v>1283</v>
      </c>
      <c r="L2068" s="1">
        <v>1584</v>
      </c>
      <c r="M2068" s="1">
        <v>981.3</v>
      </c>
      <c r="N2068" s="1">
        <f t="shared" si="64"/>
        <v>1.6141852644451238</v>
      </c>
      <c r="O2068" s="1">
        <f t="shared" si="65"/>
        <v>0.69080617016303747</v>
      </c>
      <c r="P2068" s="2">
        <v>2.4800000000000001E-15</v>
      </c>
      <c r="Q2068" s="2">
        <v>1.0850000000000001E-14</v>
      </c>
      <c r="R2068" s="1">
        <v>3.31</v>
      </c>
      <c r="S2068" s="1">
        <v>2.0499999999999998</v>
      </c>
    </row>
    <row r="2069" spans="1:19">
      <c r="A2069" s="5" t="s">
        <v>4711</v>
      </c>
      <c r="B2069" s="1" t="s">
        <v>4712</v>
      </c>
      <c r="C2069" s="1" t="s">
        <v>4463</v>
      </c>
      <c r="D2069" s="1" t="s">
        <v>24</v>
      </c>
      <c r="E2069" s="1" t="s">
        <v>357</v>
      </c>
      <c r="F2069" s="1" t="s">
        <v>21</v>
      </c>
      <c r="G2069" s="1">
        <v>123572673</v>
      </c>
      <c r="H2069" s="1">
        <v>123572978</v>
      </c>
      <c r="I2069" s="1" t="s">
        <v>4711</v>
      </c>
      <c r="J2069" s="1">
        <v>21527</v>
      </c>
      <c r="K2069" s="1">
        <v>88.43</v>
      </c>
      <c r="L2069" s="1">
        <v>137.9</v>
      </c>
      <c r="M2069" s="1">
        <v>38.92</v>
      </c>
      <c r="N2069" s="1">
        <f t="shared" si="64"/>
        <v>3.5431654676258995</v>
      </c>
      <c r="O2069" s="1">
        <f t="shared" si="65"/>
        <v>1.8250388416202314</v>
      </c>
      <c r="P2069" s="2">
        <v>6.7299999999999998E-12</v>
      </c>
      <c r="Q2069" s="2">
        <v>2.552E-11</v>
      </c>
      <c r="R2069" s="1">
        <v>3.31</v>
      </c>
      <c r="S2069" s="1">
        <v>0.93500000000000005</v>
      </c>
    </row>
    <row r="2070" spans="1:19">
      <c r="A2070" s="5" t="s">
        <v>5003</v>
      </c>
      <c r="B2070" s="1" t="s">
        <v>5004</v>
      </c>
      <c r="C2070" s="1" t="s">
        <v>4941</v>
      </c>
      <c r="D2070" s="1" t="s">
        <v>19</v>
      </c>
      <c r="E2070" s="1" t="s">
        <v>5005</v>
      </c>
      <c r="F2070" s="1" t="s">
        <v>21</v>
      </c>
      <c r="G2070" s="1">
        <v>33721200</v>
      </c>
      <c r="H2070" s="1">
        <v>33765154</v>
      </c>
      <c r="I2070" s="1" t="s">
        <v>5003</v>
      </c>
      <c r="J2070" s="1">
        <v>22771</v>
      </c>
      <c r="K2070" s="1">
        <v>4120</v>
      </c>
      <c r="L2070" s="1">
        <v>5121</v>
      </c>
      <c r="M2070" s="1">
        <v>3119</v>
      </c>
      <c r="N2070" s="1">
        <f t="shared" si="64"/>
        <v>1.6418723949983969</v>
      </c>
      <c r="O2070" s="1">
        <f t="shared" si="65"/>
        <v>0.71534200637474232</v>
      </c>
      <c r="P2070" s="2">
        <v>1.33E-6</v>
      </c>
      <c r="Q2070" s="2">
        <v>3.7950000000000001E-6</v>
      </c>
      <c r="R2070" s="1">
        <v>3.3</v>
      </c>
      <c r="S2070" s="1">
        <v>2.0099999999999998</v>
      </c>
    </row>
    <row r="2071" spans="1:19">
      <c r="A2071" s="5" t="s">
        <v>3787</v>
      </c>
      <c r="B2071" s="1" t="s">
        <v>3788</v>
      </c>
      <c r="C2071" s="1" t="s">
        <v>3523</v>
      </c>
      <c r="D2071" s="1" t="s">
        <v>19</v>
      </c>
      <c r="E2071" s="1" t="s">
        <v>3789</v>
      </c>
      <c r="F2071" s="1" t="s">
        <v>21</v>
      </c>
      <c r="G2071" s="1">
        <v>91785860</v>
      </c>
      <c r="H2071" s="1">
        <v>91787812</v>
      </c>
      <c r="I2071" s="1" t="s">
        <v>3787</v>
      </c>
      <c r="J2071" s="1">
        <v>16536</v>
      </c>
      <c r="K2071" s="1">
        <v>444.7</v>
      </c>
      <c r="L2071" s="1">
        <v>777.1</v>
      </c>
      <c r="M2071" s="1">
        <v>112.3</v>
      </c>
      <c r="N2071" s="1">
        <f t="shared" si="64"/>
        <v>6.9198575244879788</v>
      </c>
      <c r="O2071" s="1">
        <f t="shared" si="65"/>
        <v>2.7907423339847335</v>
      </c>
      <c r="P2071" s="2">
        <v>1.6399999999999999E-88</v>
      </c>
      <c r="Q2071" s="2">
        <v>2.5359999999999998E-87</v>
      </c>
      <c r="R2071" s="1">
        <v>3.3</v>
      </c>
      <c r="S2071" s="1">
        <v>0.47699999999999998</v>
      </c>
    </row>
    <row r="2072" spans="1:19">
      <c r="A2072" s="5" t="s">
        <v>113</v>
      </c>
      <c r="B2072" s="1" t="s">
        <v>114</v>
      </c>
      <c r="C2072" s="1" t="s">
        <v>18</v>
      </c>
      <c r="D2072" s="1" t="s">
        <v>19</v>
      </c>
      <c r="E2072" s="1" t="s">
        <v>115</v>
      </c>
      <c r="F2072" s="1" t="s">
        <v>21</v>
      </c>
      <c r="G2072" s="1">
        <v>60155091</v>
      </c>
      <c r="H2072" s="1">
        <v>60207876</v>
      </c>
      <c r="I2072" s="1" t="s">
        <v>113</v>
      </c>
      <c r="J2072" s="1">
        <v>437</v>
      </c>
      <c r="K2072" s="1">
        <v>1184</v>
      </c>
      <c r="L2072" s="1">
        <v>1451</v>
      </c>
      <c r="M2072" s="1">
        <v>916.4</v>
      </c>
      <c r="N2072" s="1">
        <f t="shared" si="64"/>
        <v>1.5833697075512876</v>
      </c>
      <c r="O2072" s="1">
        <f t="shared" si="65"/>
        <v>0.66299815564943176</v>
      </c>
      <c r="P2072" s="2">
        <v>1.1700000000000001E-13</v>
      </c>
      <c r="Q2072" s="2">
        <v>4.796E-13</v>
      </c>
      <c r="R2072" s="1">
        <v>3.28</v>
      </c>
      <c r="S2072" s="1">
        <v>2.0699999999999998</v>
      </c>
    </row>
    <row r="2073" spans="1:19">
      <c r="A2073" s="5" t="s">
        <v>1083</v>
      </c>
      <c r="B2073" s="1" t="s">
        <v>1084</v>
      </c>
      <c r="C2073" s="1" t="s">
        <v>813</v>
      </c>
      <c r="D2073" s="1" t="s">
        <v>19</v>
      </c>
      <c r="E2073" s="1" t="s">
        <v>1085</v>
      </c>
      <c r="F2073" s="1" t="s">
        <v>21</v>
      </c>
      <c r="G2073" s="1">
        <v>76031110</v>
      </c>
      <c r="H2073" s="1">
        <v>76032168</v>
      </c>
      <c r="I2073" s="1" t="s">
        <v>1083</v>
      </c>
      <c r="J2073" s="1">
        <v>4615</v>
      </c>
      <c r="K2073" s="1">
        <v>135.19999999999999</v>
      </c>
      <c r="L2073" s="1">
        <v>234</v>
      </c>
      <c r="M2073" s="1">
        <v>36.46</v>
      </c>
      <c r="N2073" s="1">
        <f t="shared" si="64"/>
        <v>6.4179923203510691</v>
      </c>
      <c r="O2073" s="1">
        <f t="shared" si="65"/>
        <v>2.6821220633189951</v>
      </c>
      <c r="P2073" s="2">
        <v>8.8000000000000004E-31</v>
      </c>
      <c r="Q2073" s="2">
        <v>5.956E-30</v>
      </c>
      <c r="R2073" s="1">
        <v>3.28</v>
      </c>
      <c r="S2073" s="1">
        <v>0.51100000000000001</v>
      </c>
    </row>
    <row r="2074" spans="1:19">
      <c r="A2074" s="5" t="s">
        <v>2538</v>
      </c>
      <c r="B2074" s="1" t="s">
        <v>2539</v>
      </c>
      <c r="C2074" s="1" t="s">
        <v>2456</v>
      </c>
      <c r="D2074" s="1" t="s">
        <v>24</v>
      </c>
      <c r="E2074" s="1" t="s">
        <v>2540</v>
      </c>
      <c r="F2074" s="1" t="s">
        <v>21</v>
      </c>
      <c r="G2074" s="1">
        <v>23449490</v>
      </c>
      <c r="H2074" s="1">
        <v>23520676</v>
      </c>
      <c r="I2074" s="1" t="s">
        <v>2538</v>
      </c>
      <c r="J2074" s="1">
        <v>11196</v>
      </c>
      <c r="K2074" s="1">
        <v>2019</v>
      </c>
      <c r="L2074" s="1">
        <v>2675</v>
      </c>
      <c r="M2074" s="1">
        <v>1362</v>
      </c>
      <c r="N2074" s="1">
        <f t="shared" si="64"/>
        <v>1.9640234948604993</v>
      </c>
      <c r="O2074" s="1">
        <f t="shared" si="65"/>
        <v>0.97381218816380044</v>
      </c>
      <c r="P2074" s="2">
        <v>2.6799999999999999E-12</v>
      </c>
      <c r="Q2074" s="2">
        <v>1.035E-11</v>
      </c>
      <c r="R2074" s="1">
        <v>3.27</v>
      </c>
      <c r="S2074" s="1">
        <v>1.66</v>
      </c>
    </row>
    <row r="2075" spans="1:19">
      <c r="A2075" s="5" t="s">
        <v>5860</v>
      </c>
      <c r="B2075" s="1" t="s">
        <v>5861</v>
      </c>
      <c r="C2075" s="1" t="s">
        <v>5743</v>
      </c>
      <c r="D2075" s="1" t="s">
        <v>19</v>
      </c>
      <c r="E2075" s="1" t="s">
        <v>5862</v>
      </c>
      <c r="F2075" s="1" t="s">
        <v>21</v>
      </c>
      <c r="G2075" s="1">
        <v>29573988</v>
      </c>
      <c r="H2075" s="1">
        <v>29583972</v>
      </c>
      <c r="I2075" s="1" t="s">
        <v>5860</v>
      </c>
      <c r="J2075" s="1">
        <v>26670</v>
      </c>
      <c r="K2075" s="1">
        <v>943.6</v>
      </c>
      <c r="L2075" s="1">
        <v>1260</v>
      </c>
      <c r="M2075" s="1">
        <v>627</v>
      </c>
      <c r="N2075" s="1">
        <f t="shared" si="64"/>
        <v>2.0095693779904304</v>
      </c>
      <c r="O2075" s="1">
        <f t="shared" si="65"/>
        <v>1.0068863855852399</v>
      </c>
      <c r="P2075" s="2">
        <v>1.2700000000000001E-25</v>
      </c>
      <c r="Q2075" s="2">
        <v>7.5709999999999997E-25</v>
      </c>
      <c r="R2075" s="1">
        <v>3.2</v>
      </c>
      <c r="S2075" s="1">
        <v>1.59</v>
      </c>
    </row>
    <row r="2076" spans="1:19">
      <c r="A2076" s="5" t="s">
        <v>481</v>
      </c>
      <c r="B2076" s="1" t="s">
        <v>482</v>
      </c>
      <c r="C2076" s="1" t="s">
        <v>456</v>
      </c>
      <c r="D2076" s="1" t="s">
        <v>24</v>
      </c>
      <c r="E2076" s="1" t="s">
        <v>483</v>
      </c>
      <c r="F2076" s="1" t="s">
        <v>21</v>
      </c>
      <c r="G2076" s="1">
        <v>18307817</v>
      </c>
      <c r="H2076" s="1">
        <v>18463564</v>
      </c>
      <c r="I2076" s="1" t="s">
        <v>481</v>
      </c>
      <c r="J2076" s="1">
        <v>1885</v>
      </c>
      <c r="K2076" s="1">
        <v>2255</v>
      </c>
      <c r="L2076" s="1">
        <v>3486</v>
      </c>
      <c r="M2076" s="1">
        <v>1023</v>
      </c>
      <c r="N2076" s="1">
        <f t="shared" si="64"/>
        <v>3.4076246334310851</v>
      </c>
      <c r="O2076" s="1">
        <f t="shared" si="65"/>
        <v>1.7687664243803565</v>
      </c>
      <c r="P2076" s="2">
        <v>1.7399999999999999E-109</v>
      </c>
      <c r="Q2076" s="2">
        <v>3.3479999999999999E-108</v>
      </c>
      <c r="R2076" s="1">
        <v>3.2</v>
      </c>
      <c r="S2076" s="1">
        <v>0.94099999999999995</v>
      </c>
    </row>
    <row r="2077" spans="1:19">
      <c r="A2077" s="5" t="s">
        <v>4575</v>
      </c>
      <c r="B2077" s="1" t="s">
        <v>4576</v>
      </c>
      <c r="C2077" s="1" t="s">
        <v>4463</v>
      </c>
      <c r="D2077" s="1" t="s">
        <v>19</v>
      </c>
      <c r="E2077" s="1" t="s">
        <v>4577</v>
      </c>
      <c r="F2077" s="1" t="s">
        <v>21</v>
      </c>
      <c r="G2077" s="1">
        <v>62875038</v>
      </c>
      <c r="H2077" s="1">
        <v>62996025</v>
      </c>
      <c r="I2077" s="1" t="s">
        <v>4575</v>
      </c>
      <c r="J2077" s="1">
        <v>20629</v>
      </c>
      <c r="K2077" s="1">
        <v>3437</v>
      </c>
      <c r="L2077" s="1">
        <v>5658</v>
      </c>
      <c r="M2077" s="1">
        <v>1215</v>
      </c>
      <c r="N2077" s="1">
        <f t="shared" si="64"/>
        <v>4.6567901234567906</v>
      </c>
      <c r="O2077" s="1">
        <f t="shared" si="65"/>
        <v>2.2193358629031099</v>
      </c>
      <c r="P2077" s="2">
        <v>3.3299999999999997E-82</v>
      </c>
      <c r="Q2077" s="2">
        <v>4.8210000000000002E-81</v>
      </c>
      <c r="R2077" s="1">
        <v>3.19</v>
      </c>
      <c r="S2077" s="1">
        <v>0.68600000000000005</v>
      </c>
    </row>
    <row r="2078" spans="1:19">
      <c r="A2078" s="5" t="s">
        <v>2815</v>
      </c>
      <c r="B2078" s="1" t="s">
        <v>2816</v>
      </c>
      <c r="C2078" s="1" t="s">
        <v>2683</v>
      </c>
      <c r="D2078" s="1" t="s">
        <v>19</v>
      </c>
      <c r="E2078" s="1" t="s">
        <v>2817</v>
      </c>
      <c r="F2078" s="1" t="s">
        <v>21</v>
      </c>
      <c r="G2078" s="1">
        <v>29272001</v>
      </c>
      <c r="H2078" s="1">
        <v>29285925</v>
      </c>
      <c r="I2078" s="1" t="s">
        <v>2815</v>
      </c>
      <c r="J2078" s="1">
        <v>12308</v>
      </c>
      <c r="K2078" s="1">
        <v>1027</v>
      </c>
      <c r="L2078" s="1">
        <v>1778</v>
      </c>
      <c r="M2078" s="1">
        <v>276.5</v>
      </c>
      <c r="N2078" s="1">
        <f t="shared" si="64"/>
        <v>6.4303797468354427</v>
      </c>
      <c r="O2078" s="1">
        <f t="shared" si="65"/>
        <v>2.6849039385950628</v>
      </c>
      <c r="P2078" s="2">
        <v>2.6399999999999999E-49</v>
      </c>
      <c r="Q2078" s="2">
        <v>2.526E-48</v>
      </c>
      <c r="R2078" s="1">
        <v>3.18</v>
      </c>
      <c r="S2078" s="1">
        <v>0.49399999999999999</v>
      </c>
    </row>
    <row r="2079" spans="1:19">
      <c r="A2079" s="5" t="s">
        <v>5500</v>
      </c>
      <c r="B2079" s="1" t="s">
        <v>5501</v>
      </c>
      <c r="C2079" s="1" t="s">
        <v>5390</v>
      </c>
      <c r="D2079" s="1" t="s">
        <v>24</v>
      </c>
      <c r="E2079" s="1" t="s">
        <v>5502</v>
      </c>
      <c r="F2079" s="1" t="s">
        <v>21</v>
      </c>
      <c r="G2079" s="1">
        <v>72463648</v>
      </c>
      <c r="H2079" s="1">
        <v>72470532</v>
      </c>
      <c r="I2079" s="1" t="s">
        <v>5500</v>
      </c>
      <c r="J2079" s="1">
        <v>25120</v>
      </c>
      <c r="K2079" s="1">
        <v>274.60000000000002</v>
      </c>
      <c r="L2079" s="1">
        <v>499.3</v>
      </c>
      <c r="M2079" s="1">
        <v>49.97</v>
      </c>
      <c r="N2079" s="1">
        <f t="shared" si="64"/>
        <v>9.9919951971182712</v>
      </c>
      <c r="O2079" s="1">
        <f t="shared" si="65"/>
        <v>3.3207727834815675</v>
      </c>
      <c r="P2079" s="2">
        <v>6.0300000000000001E-26</v>
      </c>
      <c r="Q2079" s="2">
        <v>3.6169999999999999E-25</v>
      </c>
      <c r="R2079" s="1">
        <v>3.16</v>
      </c>
      <c r="S2079" s="1">
        <v>0.316</v>
      </c>
    </row>
    <row r="2080" spans="1:19">
      <c r="A2080" s="5" t="s">
        <v>1060</v>
      </c>
      <c r="B2080" s="1" t="s">
        <v>1061</v>
      </c>
      <c r="C2080" s="1" t="s">
        <v>813</v>
      </c>
      <c r="D2080" s="1" t="s">
        <v>19</v>
      </c>
      <c r="E2080" s="1" t="s">
        <v>1062</v>
      </c>
      <c r="F2080" s="1" t="s">
        <v>21</v>
      </c>
      <c r="G2080" s="1">
        <v>73012962</v>
      </c>
      <c r="H2080" s="1">
        <v>73038013</v>
      </c>
      <c r="I2080" s="1" t="s">
        <v>1060</v>
      </c>
      <c r="J2080" s="1">
        <v>4499</v>
      </c>
      <c r="K2080" s="1">
        <v>1040</v>
      </c>
      <c r="L2080" s="1">
        <v>1278</v>
      </c>
      <c r="M2080" s="1">
        <v>802.3</v>
      </c>
      <c r="N2080" s="1">
        <f t="shared" si="64"/>
        <v>1.5929203539823009</v>
      </c>
      <c r="O2080" s="1">
        <f t="shared" si="65"/>
        <v>0.67167413391448705</v>
      </c>
      <c r="P2080" s="2">
        <v>4.2799999999999999E-13</v>
      </c>
      <c r="Q2080" s="2">
        <v>1.7090000000000001E-12</v>
      </c>
      <c r="R2080" s="1">
        <v>3.15</v>
      </c>
      <c r="S2080" s="1">
        <v>1.98</v>
      </c>
    </row>
    <row r="2081" spans="1:19">
      <c r="A2081" s="5" t="s">
        <v>5134</v>
      </c>
      <c r="B2081" s="1" t="s">
        <v>5135</v>
      </c>
      <c r="C2081" s="1" t="s">
        <v>4941</v>
      </c>
      <c r="D2081" s="1" t="s">
        <v>19</v>
      </c>
      <c r="E2081" s="1" t="s">
        <v>5136</v>
      </c>
      <c r="F2081" s="1" t="s">
        <v>21</v>
      </c>
      <c r="G2081" s="1">
        <v>102194149</v>
      </c>
      <c r="H2081" s="1">
        <v>102252877</v>
      </c>
      <c r="I2081" s="1" t="s">
        <v>5134</v>
      </c>
      <c r="J2081" s="1">
        <v>23340</v>
      </c>
      <c r="K2081" s="1">
        <v>898.2</v>
      </c>
      <c r="L2081" s="1">
        <v>1688</v>
      </c>
      <c r="M2081" s="1">
        <v>108.3</v>
      </c>
      <c r="N2081" s="1">
        <f t="shared" si="64"/>
        <v>15.586334256694368</v>
      </c>
      <c r="O2081" s="1">
        <f t="shared" si="65"/>
        <v>3.9622097559862204</v>
      </c>
      <c r="P2081" s="2">
        <v>2.1799999999999999E-236</v>
      </c>
      <c r="Q2081" s="2">
        <v>1.083E-234</v>
      </c>
      <c r="R2081" s="1">
        <v>3.15</v>
      </c>
      <c r="S2081" s="1">
        <v>0.20200000000000001</v>
      </c>
    </row>
    <row r="2082" spans="1:19">
      <c r="A2082" s="5" t="s">
        <v>3548</v>
      </c>
      <c r="B2082" s="1" t="s">
        <v>3549</v>
      </c>
      <c r="C2082" s="1" t="s">
        <v>3523</v>
      </c>
      <c r="D2082" s="1" t="s">
        <v>24</v>
      </c>
      <c r="E2082" s="1" t="s">
        <v>3550</v>
      </c>
      <c r="F2082" s="1" t="s">
        <v>21</v>
      </c>
      <c r="G2082" s="1">
        <v>24780872</v>
      </c>
      <c r="H2082" s="1">
        <v>24790772</v>
      </c>
      <c r="I2082" s="1" t="s">
        <v>3548</v>
      </c>
      <c r="J2082" s="1">
        <v>15197</v>
      </c>
      <c r="K2082" s="1">
        <v>878.8</v>
      </c>
      <c r="L2082" s="1">
        <v>1074</v>
      </c>
      <c r="M2082" s="1">
        <v>684</v>
      </c>
      <c r="N2082" s="1">
        <f t="shared" si="64"/>
        <v>1.5701754385964912</v>
      </c>
      <c r="O2082" s="1">
        <f t="shared" si="65"/>
        <v>0.65092576309951478</v>
      </c>
      <c r="P2082" s="2">
        <v>2.6299999999999999E-11</v>
      </c>
      <c r="Q2082" s="2">
        <v>9.7119999999999997E-11</v>
      </c>
      <c r="R2082" s="1">
        <v>3.14</v>
      </c>
      <c r="S2082" s="1">
        <v>2</v>
      </c>
    </row>
    <row r="2083" spans="1:19">
      <c r="A2083" s="5" t="s">
        <v>3238</v>
      </c>
      <c r="B2083" s="1" t="s">
        <v>3239</v>
      </c>
      <c r="C2083" s="1" t="s">
        <v>3049</v>
      </c>
      <c r="D2083" s="1" t="s">
        <v>24</v>
      </c>
      <c r="E2083" s="1" t="s">
        <v>3240</v>
      </c>
      <c r="F2083" s="1" t="s">
        <v>21</v>
      </c>
      <c r="G2083" s="1">
        <v>67385356</v>
      </c>
      <c r="H2083" s="1">
        <v>67405296</v>
      </c>
      <c r="I2083" s="1" t="s">
        <v>3238</v>
      </c>
      <c r="J2083" s="1">
        <v>13726</v>
      </c>
      <c r="K2083" s="1">
        <v>562.79999999999995</v>
      </c>
      <c r="L2083" s="1">
        <v>676.2</v>
      </c>
      <c r="M2083" s="1">
        <v>449.4</v>
      </c>
      <c r="N2083" s="1">
        <f t="shared" si="64"/>
        <v>1.504672897196262</v>
      </c>
      <c r="O2083" s="1">
        <f t="shared" si="65"/>
        <v>0.58944989171347029</v>
      </c>
      <c r="P2083" s="2">
        <v>1.91E-7</v>
      </c>
      <c r="Q2083" s="2">
        <v>5.7960000000000003E-7</v>
      </c>
      <c r="R2083" s="1">
        <v>3.13</v>
      </c>
      <c r="S2083" s="1">
        <v>2.08</v>
      </c>
    </row>
    <row r="2084" spans="1:19">
      <c r="A2084" s="5" t="s">
        <v>7232</v>
      </c>
      <c r="B2084" s="1" t="s">
        <v>7233</v>
      </c>
      <c r="C2084" s="1" t="s">
        <v>7072</v>
      </c>
      <c r="D2084" s="1" t="s">
        <v>19</v>
      </c>
      <c r="E2084" s="1" t="s">
        <v>7234</v>
      </c>
      <c r="F2084" s="1" t="s">
        <v>21</v>
      </c>
      <c r="G2084" s="1">
        <v>133242521</v>
      </c>
      <c r="H2084" s="1">
        <v>133246017</v>
      </c>
      <c r="I2084" s="1" t="s">
        <v>7232</v>
      </c>
      <c r="J2084" s="1">
        <v>34109</v>
      </c>
      <c r="K2084" s="1">
        <v>873</v>
      </c>
      <c r="L2084" s="1">
        <v>1192</v>
      </c>
      <c r="M2084" s="1">
        <v>554.29999999999995</v>
      </c>
      <c r="N2084" s="1">
        <f t="shared" si="64"/>
        <v>2.1504600396896989</v>
      </c>
      <c r="O2084" s="1">
        <f t="shared" si="65"/>
        <v>1.1046453230625497</v>
      </c>
      <c r="P2084" s="2">
        <v>7.1099999999999998E-29</v>
      </c>
      <c r="Q2084" s="2">
        <v>4.6019999999999997E-28</v>
      </c>
      <c r="R2084" s="1">
        <v>3.12</v>
      </c>
      <c r="S2084" s="1">
        <v>1.45</v>
      </c>
    </row>
    <row r="2085" spans="1:19">
      <c r="A2085" s="5" t="s">
        <v>7264</v>
      </c>
      <c r="B2085" s="1" t="s">
        <v>7265</v>
      </c>
      <c r="C2085" s="1" t="s">
        <v>7072</v>
      </c>
      <c r="D2085" s="1" t="s">
        <v>24</v>
      </c>
      <c r="E2085" s="1" t="s">
        <v>7266</v>
      </c>
      <c r="F2085" s="1" t="s">
        <v>21</v>
      </c>
      <c r="G2085" s="1">
        <v>162827965</v>
      </c>
      <c r="H2085" s="1">
        <v>162878636</v>
      </c>
      <c r="I2085" s="1" t="s">
        <v>7264</v>
      </c>
      <c r="J2085" s="1">
        <v>34586</v>
      </c>
      <c r="K2085" s="1">
        <v>1470</v>
      </c>
      <c r="L2085" s="1">
        <v>1830</v>
      </c>
      <c r="M2085" s="1">
        <v>1110</v>
      </c>
      <c r="N2085" s="1">
        <f t="shared" si="64"/>
        <v>1.6486486486486487</v>
      </c>
      <c r="O2085" s="1">
        <f t="shared" si="65"/>
        <v>0.72128397193393656</v>
      </c>
      <c r="P2085" s="2">
        <v>1.3200000000000001E-17</v>
      </c>
      <c r="Q2085" s="2">
        <v>6.2419999999999999E-17</v>
      </c>
      <c r="R2085" s="1">
        <v>3.11</v>
      </c>
      <c r="S2085" s="1">
        <v>1.89</v>
      </c>
    </row>
    <row r="2086" spans="1:19">
      <c r="A2086" s="5" t="s">
        <v>5877</v>
      </c>
      <c r="B2086" s="1" t="s">
        <v>5878</v>
      </c>
      <c r="C2086" s="1" t="s">
        <v>5743</v>
      </c>
      <c r="D2086" s="1" t="s">
        <v>24</v>
      </c>
      <c r="E2086" s="1" t="s">
        <v>5879</v>
      </c>
      <c r="F2086" s="1" t="s">
        <v>21</v>
      </c>
      <c r="G2086" s="1">
        <v>31639349</v>
      </c>
      <c r="H2086" s="1">
        <v>31641197</v>
      </c>
      <c r="I2086" s="1" t="s">
        <v>5877</v>
      </c>
      <c r="J2086" s="1">
        <v>26773</v>
      </c>
      <c r="K2086" s="1">
        <v>346.6</v>
      </c>
      <c r="L2086" s="1">
        <v>686.2</v>
      </c>
      <c r="M2086" s="1">
        <v>6.9740000000000002</v>
      </c>
      <c r="N2086" s="1">
        <f t="shared" si="64"/>
        <v>98.394034987094926</v>
      </c>
      <c r="O2086" s="1">
        <f t="shared" si="65"/>
        <v>6.6204989515556756</v>
      </c>
      <c r="P2086" s="2">
        <v>1.0400000000000001E-173</v>
      </c>
      <c r="Q2086" s="2">
        <v>3.354E-172</v>
      </c>
      <c r="R2086" s="1">
        <v>3.1</v>
      </c>
      <c r="S2086" s="1">
        <v>3.15E-2</v>
      </c>
    </row>
    <row r="2087" spans="1:19">
      <c r="A2087" s="5" t="s">
        <v>5695</v>
      </c>
      <c r="B2087" s="1" t="s">
        <v>5696</v>
      </c>
      <c r="C2087" s="1" t="s">
        <v>5390</v>
      </c>
      <c r="D2087" s="1" t="s">
        <v>19</v>
      </c>
      <c r="E2087" s="1" t="s">
        <v>4506</v>
      </c>
      <c r="F2087" s="1" t="s">
        <v>21</v>
      </c>
      <c r="G2087" s="1">
        <v>134780172</v>
      </c>
      <c r="H2087" s="1">
        <v>134808949</v>
      </c>
      <c r="I2087" s="1" t="s">
        <v>5695</v>
      </c>
      <c r="J2087" s="1">
        <v>25849</v>
      </c>
      <c r="K2087" s="1">
        <v>1358</v>
      </c>
      <c r="L2087" s="1">
        <v>1649</v>
      </c>
      <c r="M2087" s="1">
        <v>1067</v>
      </c>
      <c r="N2087" s="1">
        <f t="shared" si="64"/>
        <v>1.5454545454545454</v>
      </c>
      <c r="O2087" s="1">
        <f t="shared" si="65"/>
        <v>0.62803122261304212</v>
      </c>
      <c r="P2087" s="2">
        <v>2.9899999999999999E-13</v>
      </c>
      <c r="Q2087" s="2">
        <v>1.2019999999999999E-12</v>
      </c>
      <c r="R2087" s="1">
        <v>3.09</v>
      </c>
      <c r="S2087" s="1">
        <v>2</v>
      </c>
    </row>
    <row r="2088" spans="1:19">
      <c r="A2088" s="5" t="s">
        <v>2647</v>
      </c>
      <c r="B2088" s="1" t="s">
        <v>2648</v>
      </c>
      <c r="C2088" s="1" t="s">
        <v>2456</v>
      </c>
      <c r="D2088" s="1" t="s">
        <v>24</v>
      </c>
      <c r="E2088" s="1" t="s">
        <v>2649</v>
      </c>
      <c r="F2088" s="1" t="s">
        <v>21</v>
      </c>
      <c r="G2088" s="1">
        <v>90751772</v>
      </c>
      <c r="H2088" s="1">
        <v>90810658</v>
      </c>
      <c r="I2088" s="1" t="s">
        <v>2647</v>
      </c>
      <c r="J2088" s="1">
        <v>11715</v>
      </c>
      <c r="K2088" s="1">
        <v>2863</v>
      </c>
      <c r="L2088" s="1">
        <v>3437</v>
      </c>
      <c r="M2088" s="1">
        <v>2288</v>
      </c>
      <c r="N2088" s="1">
        <f t="shared" si="64"/>
        <v>1.5021853146853146</v>
      </c>
      <c r="O2088" s="1">
        <f t="shared" si="65"/>
        <v>0.58706279959390772</v>
      </c>
      <c r="P2088" s="2">
        <v>3.8499999999999998E-13</v>
      </c>
      <c r="Q2088" s="2">
        <v>1.5440000000000001E-12</v>
      </c>
      <c r="R2088" s="1">
        <v>3.08</v>
      </c>
      <c r="S2088" s="1">
        <v>2.0499999999999998</v>
      </c>
    </row>
    <row r="2089" spans="1:19">
      <c r="A2089" s="5" t="s">
        <v>3580</v>
      </c>
      <c r="B2089" s="1" t="s">
        <v>3581</v>
      </c>
      <c r="C2089" s="1" t="s">
        <v>3523</v>
      </c>
      <c r="D2089" s="1" t="s">
        <v>19</v>
      </c>
      <c r="E2089" s="1" t="s">
        <v>3582</v>
      </c>
      <c r="F2089" s="1" t="s">
        <v>21</v>
      </c>
      <c r="G2089" s="1">
        <v>25312358</v>
      </c>
      <c r="H2089" s="1">
        <v>25314296</v>
      </c>
      <c r="I2089" s="1" t="s">
        <v>3580</v>
      </c>
      <c r="J2089" s="1">
        <v>15239</v>
      </c>
      <c r="K2089" s="1">
        <v>274.10000000000002</v>
      </c>
      <c r="L2089" s="1">
        <v>423.9</v>
      </c>
      <c r="M2089" s="1">
        <v>124.3</v>
      </c>
      <c r="N2089" s="1">
        <f t="shared" si="64"/>
        <v>3.4102976669348348</v>
      </c>
      <c r="O2089" s="1">
        <f t="shared" si="65"/>
        <v>1.7698976700026106</v>
      </c>
      <c r="P2089" s="2">
        <v>4.5599999999999998E-29</v>
      </c>
      <c r="Q2089" s="2">
        <v>2.9620000000000002E-28</v>
      </c>
      <c r="R2089" s="1">
        <v>3.08</v>
      </c>
      <c r="S2089" s="1">
        <v>0.90300000000000002</v>
      </c>
    </row>
    <row r="2090" spans="1:19">
      <c r="A2090" s="5" t="s">
        <v>4877</v>
      </c>
      <c r="B2090" s="1" t="s">
        <v>4878</v>
      </c>
      <c r="C2090" s="1" t="s">
        <v>4463</v>
      </c>
      <c r="D2090" s="1" t="s">
        <v>24</v>
      </c>
      <c r="E2090" s="1" t="s">
        <v>4879</v>
      </c>
      <c r="F2090" s="1" t="s">
        <v>21</v>
      </c>
      <c r="G2090" s="1">
        <v>153338558</v>
      </c>
      <c r="H2090" s="1">
        <v>153349235</v>
      </c>
      <c r="I2090" s="1" t="s">
        <v>4877</v>
      </c>
      <c r="J2090" s="1">
        <v>22358</v>
      </c>
      <c r="K2090" s="1">
        <v>802.8</v>
      </c>
      <c r="L2090" s="1">
        <v>982.4</v>
      </c>
      <c r="M2090" s="1">
        <v>623.20000000000005</v>
      </c>
      <c r="N2090" s="1">
        <f t="shared" si="64"/>
        <v>1.5763799743260589</v>
      </c>
      <c r="O2090" s="1">
        <f t="shared" si="65"/>
        <v>0.65661532730851013</v>
      </c>
      <c r="P2090" s="2">
        <v>6.1400000000000003E-11</v>
      </c>
      <c r="Q2090" s="2">
        <v>2.2250000000000001E-10</v>
      </c>
      <c r="R2090" s="1">
        <v>3.07</v>
      </c>
      <c r="S2090" s="1">
        <v>1.95</v>
      </c>
    </row>
    <row r="2091" spans="1:19">
      <c r="A2091" s="5" t="s">
        <v>5015</v>
      </c>
      <c r="B2091" s="1" t="s">
        <v>5016</v>
      </c>
      <c r="C2091" s="1" t="s">
        <v>4941</v>
      </c>
      <c r="D2091" s="1" t="s">
        <v>24</v>
      </c>
      <c r="E2091" s="1" t="s">
        <v>91</v>
      </c>
      <c r="F2091" s="1" t="s">
        <v>21</v>
      </c>
      <c r="G2091" s="1">
        <v>34976291</v>
      </c>
      <c r="H2091" s="1">
        <v>34979861</v>
      </c>
      <c r="I2091" s="1" t="s">
        <v>5015</v>
      </c>
      <c r="J2091" s="1">
        <v>22797</v>
      </c>
      <c r="K2091" s="1">
        <v>862.6</v>
      </c>
      <c r="L2091" s="1">
        <v>1149</v>
      </c>
      <c r="M2091" s="1">
        <v>575.9</v>
      </c>
      <c r="N2091" s="1">
        <f t="shared" si="64"/>
        <v>1.9951380447994445</v>
      </c>
      <c r="O2091" s="1">
        <f t="shared" si="65"/>
        <v>0.99648857083736531</v>
      </c>
      <c r="P2091" s="2">
        <v>7.2000000000000002E-24</v>
      </c>
      <c r="Q2091" s="2">
        <v>4.0879999999999999E-23</v>
      </c>
      <c r="R2091" s="1">
        <v>3.07</v>
      </c>
      <c r="S2091" s="1">
        <v>1.54</v>
      </c>
    </row>
    <row r="2092" spans="1:19">
      <c r="A2092" s="5" t="s">
        <v>2697</v>
      </c>
      <c r="B2092" s="1" t="s">
        <v>2698</v>
      </c>
      <c r="C2092" s="1" t="s">
        <v>2683</v>
      </c>
      <c r="D2092" s="1" t="s">
        <v>19</v>
      </c>
      <c r="E2092" s="1" t="s">
        <v>2699</v>
      </c>
      <c r="F2092" s="1" t="s">
        <v>21</v>
      </c>
      <c r="G2092" s="1">
        <v>8503967</v>
      </c>
      <c r="H2092" s="1">
        <v>8583900</v>
      </c>
      <c r="I2092" s="1" t="s">
        <v>2697</v>
      </c>
      <c r="J2092" s="1">
        <v>11885</v>
      </c>
      <c r="K2092" s="1">
        <v>1044</v>
      </c>
      <c r="L2092" s="1">
        <v>1376</v>
      </c>
      <c r="M2092" s="1">
        <v>713.2</v>
      </c>
      <c r="N2092" s="1">
        <f t="shared" si="64"/>
        <v>1.9293325855300054</v>
      </c>
      <c r="O2092" s="1">
        <f t="shared" si="65"/>
        <v>0.94810186196446533</v>
      </c>
      <c r="P2092" s="2">
        <v>3.8099999999999998E-5</v>
      </c>
      <c r="Q2092" s="2">
        <v>9.7990000000000002E-5</v>
      </c>
      <c r="R2092" s="1">
        <v>3.06</v>
      </c>
      <c r="S2092" s="1">
        <v>1.59</v>
      </c>
    </row>
    <row r="2093" spans="1:19">
      <c r="A2093" s="5" t="s">
        <v>225</v>
      </c>
      <c r="B2093" s="1" t="s">
        <v>2206</v>
      </c>
      <c r="C2093" s="1" t="s">
        <v>18</v>
      </c>
      <c r="D2093" s="1" t="s">
        <v>19</v>
      </c>
      <c r="E2093" s="1" t="s">
        <v>7272</v>
      </c>
      <c r="F2093" s="1" t="s">
        <v>21</v>
      </c>
      <c r="G2093" s="1">
        <v>107660905</v>
      </c>
      <c r="H2093" s="1">
        <v>107661585</v>
      </c>
      <c r="I2093" s="1" t="s">
        <v>225</v>
      </c>
      <c r="J2093" s="1">
        <v>912</v>
      </c>
      <c r="K2093" s="1">
        <v>204.5</v>
      </c>
      <c r="L2093" s="1">
        <v>283.7</v>
      </c>
      <c r="M2093" s="1">
        <v>125.4</v>
      </c>
      <c r="N2093" s="1">
        <f t="shared" si="64"/>
        <v>2.2623604465709728</v>
      </c>
      <c r="O2093" s="1">
        <f t="shared" si="65"/>
        <v>1.17782880247232</v>
      </c>
      <c r="P2093" s="2">
        <v>1.24E-11</v>
      </c>
      <c r="Q2093" s="2">
        <v>4.6439999999999997E-11</v>
      </c>
      <c r="R2093" s="1">
        <v>3.06</v>
      </c>
      <c r="S2093" s="1">
        <v>1.35</v>
      </c>
    </row>
    <row r="2094" spans="1:19">
      <c r="A2094" s="5" t="s">
        <v>1642</v>
      </c>
      <c r="B2094" s="1" t="s">
        <v>1643</v>
      </c>
      <c r="C2094" s="1" t="s">
        <v>1415</v>
      </c>
      <c r="D2094" s="1" t="s">
        <v>19</v>
      </c>
      <c r="E2094" s="1" t="s">
        <v>1644</v>
      </c>
      <c r="F2094" s="1" t="s">
        <v>21</v>
      </c>
      <c r="G2094" s="1">
        <v>112088516</v>
      </c>
      <c r="H2094" s="1">
        <v>112107123</v>
      </c>
      <c r="I2094" s="1" t="s">
        <v>1642</v>
      </c>
      <c r="J2094" s="1">
        <v>6921</v>
      </c>
      <c r="K2094" s="1">
        <v>822.3</v>
      </c>
      <c r="L2094" s="1">
        <v>988.2</v>
      </c>
      <c r="M2094" s="1">
        <v>656.3</v>
      </c>
      <c r="N2094" s="1">
        <f t="shared" si="64"/>
        <v>1.505713850373305</v>
      </c>
      <c r="O2094" s="1">
        <f t="shared" si="65"/>
        <v>0.59044762268433992</v>
      </c>
      <c r="P2094" s="2">
        <v>1.1400000000000001E-6</v>
      </c>
      <c r="Q2094" s="2">
        <v>3.2720000000000002E-6</v>
      </c>
      <c r="R2094" s="1">
        <v>3.04</v>
      </c>
      <c r="S2094" s="1">
        <v>2.02</v>
      </c>
    </row>
    <row r="2095" spans="1:19">
      <c r="A2095" s="5" t="s">
        <v>6924</v>
      </c>
      <c r="B2095" s="1" t="s">
        <v>6925</v>
      </c>
      <c r="C2095" s="1" t="s">
        <v>6661</v>
      </c>
      <c r="D2095" s="1" t="s">
        <v>19</v>
      </c>
      <c r="E2095" s="1" t="s">
        <v>5332</v>
      </c>
      <c r="F2095" s="1" t="s">
        <v>21</v>
      </c>
      <c r="G2095" s="1">
        <v>95538020</v>
      </c>
      <c r="H2095" s="1">
        <v>95598515</v>
      </c>
      <c r="I2095" s="1" t="s">
        <v>6924</v>
      </c>
      <c r="J2095" s="1">
        <v>31369</v>
      </c>
      <c r="K2095" s="1">
        <v>1367</v>
      </c>
      <c r="L2095" s="1">
        <v>1912</v>
      </c>
      <c r="M2095" s="1">
        <v>823</v>
      </c>
      <c r="N2095" s="1">
        <f t="shared" si="64"/>
        <v>2.3232077764277035</v>
      </c>
      <c r="O2095" s="1">
        <f t="shared" si="65"/>
        <v>1.2161181875591229</v>
      </c>
      <c r="P2095" s="2">
        <v>3.46E-44</v>
      </c>
      <c r="Q2095" s="2">
        <v>3.0259999999999998E-43</v>
      </c>
      <c r="R2095" s="1">
        <v>3.04</v>
      </c>
      <c r="S2095" s="1">
        <v>1.31</v>
      </c>
    </row>
    <row r="2096" spans="1:19">
      <c r="A2096" s="5" t="s">
        <v>6038</v>
      </c>
      <c r="B2096" s="1" t="s">
        <v>6039</v>
      </c>
      <c r="C2096" s="1" t="s">
        <v>5743</v>
      </c>
      <c r="D2096" s="1" t="s">
        <v>19</v>
      </c>
      <c r="E2096" s="1" t="s">
        <v>6040</v>
      </c>
      <c r="F2096" s="1" t="s">
        <v>21</v>
      </c>
      <c r="G2096" s="1">
        <v>98239216</v>
      </c>
      <c r="H2096" s="1">
        <v>99595513</v>
      </c>
      <c r="I2096" s="1" t="s">
        <v>6038</v>
      </c>
      <c r="J2096" s="1">
        <v>27658</v>
      </c>
      <c r="K2096" s="1">
        <v>2963</v>
      </c>
      <c r="L2096" s="1">
        <v>4270</v>
      </c>
      <c r="M2096" s="1">
        <v>1655</v>
      </c>
      <c r="N2096" s="1">
        <f t="shared" si="64"/>
        <v>2.5800604229607251</v>
      </c>
      <c r="O2096" s="1">
        <f t="shared" si="65"/>
        <v>1.3674048528132727</v>
      </c>
      <c r="P2096" s="2">
        <v>1.4199999999999999E-75</v>
      </c>
      <c r="Q2096" s="2">
        <v>1.9120000000000001E-74</v>
      </c>
      <c r="R2096" s="1">
        <v>3.03</v>
      </c>
      <c r="S2096" s="1">
        <v>1.18</v>
      </c>
    </row>
    <row r="2097" spans="1:19">
      <c r="A2097" s="5" t="s">
        <v>5200</v>
      </c>
      <c r="B2097" s="1" t="s">
        <v>5201</v>
      </c>
      <c r="C2097" s="1" t="s">
        <v>4941</v>
      </c>
      <c r="D2097" s="1" t="s">
        <v>24</v>
      </c>
      <c r="E2097" s="1" t="s">
        <v>5202</v>
      </c>
      <c r="F2097" s="1" t="s">
        <v>21</v>
      </c>
      <c r="G2097" s="1">
        <v>113672240</v>
      </c>
      <c r="H2097" s="1">
        <v>113739806</v>
      </c>
      <c r="I2097" s="1" t="s">
        <v>5200</v>
      </c>
      <c r="J2097" s="1">
        <v>23509</v>
      </c>
      <c r="K2097" s="1">
        <v>2344</v>
      </c>
      <c r="L2097" s="1">
        <v>3054</v>
      </c>
      <c r="M2097" s="1">
        <v>1634</v>
      </c>
      <c r="N2097" s="1">
        <f t="shared" si="64"/>
        <v>1.8690330477356181</v>
      </c>
      <c r="O2097" s="1">
        <f t="shared" si="65"/>
        <v>0.90229207865116801</v>
      </c>
      <c r="P2097" s="2">
        <v>4.0800000000000001E-32</v>
      </c>
      <c r="Q2097" s="2">
        <v>2.85E-31</v>
      </c>
      <c r="R2097" s="1">
        <v>3.01</v>
      </c>
      <c r="S2097" s="1">
        <v>1.61</v>
      </c>
    </row>
    <row r="2098" spans="1:19">
      <c r="A2098" s="5" t="s">
        <v>6951</v>
      </c>
      <c r="B2098" s="1" t="s">
        <v>6952</v>
      </c>
      <c r="C2098" s="1" t="s">
        <v>6661</v>
      </c>
      <c r="D2098" s="1" t="s">
        <v>19</v>
      </c>
      <c r="E2098" s="1" t="s">
        <v>6953</v>
      </c>
      <c r="F2098" s="1" t="s">
        <v>21</v>
      </c>
      <c r="G2098" s="1">
        <v>99143861</v>
      </c>
      <c r="H2098" s="1">
        <v>99200820</v>
      </c>
      <c r="I2098" s="1" t="s">
        <v>6951</v>
      </c>
      <c r="J2098" s="1">
        <v>31412</v>
      </c>
      <c r="K2098" s="1">
        <v>846.1</v>
      </c>
      <c r="L2098" s="1">
        <v>1064</v>
      </c>
      <c r="M2098" s="1">
        <v>628.6</v>
      </c>
      <c r="N2098" s="1">
        <f t="shared" si="64"/>
        <v>1.6926503340757237</v>
      </c>
      <c r="O2098" s="1">
        <f t="shared" si="65"/>
        <v>0.75928397358980082</v>
      </c>
      <c r="P2098" s="2">
        <v>1.8600000000000001E-14</v>
      </c>
      <c r="Q2098" s="2">
        <v>7.8419999999999996E-14</v>
      </c>
      <c r="R2098" s="1">
        <v>3</v>
      </c>
      <c r="S2098" s="1">
        <v>1.77</v>
      </c>
    </row>
    <row r="2099" spans="1:19">
      <c r="A2099" s="5" t="s">
        <v>6394</v>
      </c>
      <c r="B2099" s="1" t="s">
        <v>6395</v>
      </c>
      <c r="C2099" s="1" t="s">
        <v>6293</v>
      </c>
      <c r="D2099" s="1" t="s">
        <v>24</v>
      </c>
      <c r="E2099" s="1" t="s">
        <v>6396</v>
      </c>
      <c r="F2099" s="1" t="s">
        <v>21</v>
      </c>
      <c r="G2099" s="1">
        <v>60002625</v>
      </c>
      <c r="H2099" s="1">
        <v>60131829</v>
      </c>
      <c r="I2099" s="1" t="s">
        <v>6394</v>
      </c>
      <c r="J2099" s="1">
        <v>29274</v>
      </c>
      <c r="K2099" s="1">
        <v>1694</v>
      </c>
      <c r="L2099" s="1">
        <v>2142</v>
      </c>
      <c r="M2099" s="1">
        <v>1245</v>
      </c>
      <c r="N2099" s="1">
        <f t="shared" si="64"/>
        <v>1.7204819277108434</v>
      </c>
      <c r="O2099" s="1">
        <f t="shared" si="65"/>
        <v>0.78281273779481275</v>
      </c>
      <c r="P2099" s="2">
        <v>9.4300000000000006E-22</v>
      </c>
      <c r="Q2099" s="2">
        <v>5.0579999999999996E-21</v>
      </c>
      <c r="R2099" s="1">
        <v>3</v>
      </c>
      <c r="S2099" s="1">
        <v>1.74</v>
      </c>
    </row>
    <row r="2100" spans="1:19">
      <c r="A2100" s="5" t="s">
        <v>552</v>
      </c>
      <c r="B2100" s="1" t="s">
        <v>553</v>
      </c>
      <c r="C2100" s="1" t="s">
        <v>456</v>
      </c>
      <c r="D2100" s="1" t="s">
        <v>19</v>
      </c>
      <c r="E2100" s="1" t="s">
        <v>554</v>
      </c>
      <c r="F2100" s="1" t="s">
        <v>21</v>
      </c>
      <c r="G2100" s="1">
        <v>61178011</v>
      </c>
      <c r="H2100" s="1">
        <v>61202008</v>
      </c>
      <c r="I2100" s="1" t="s">
        <v>552</v>
      </c>
      <c r="J2100" s="1">
        <v>2228</v>
      </c>
      <c r="K2100" s="1">
        <v>1116</v>
      </c>
      <c r="L2100" s="1">
        <v>1586</v>
      </c>
      <c r="M2100" s="1">
        <v>645.79999999999995</v>
      </c>
      <c r="N2100" s="1">
        <f t="shared" si="64"/>
        <v>2.4558686899969033</v>
      </c>
      <c r="O2100" s="1">
        <f t="shared" si="65"/>
        <v>1.2962334249773602</v>
      </c>
      <c r="P2100" s="2">
        <v>1.53E-44</v>
      </c>
      <c r="Q2100" s="2">
        <v>1.3510000000000001E-43</v>
      </c>
      <c r="R2100" s="1">
        <v>3</v>
      </c>
      <c r="S2100" s="1">
        <v>1.22</v>
      </c>
    </row>
    <row r="2101" spans="1:19">
      <c r="A2101" s="5" t="s">
        <v>2163</v>
      </c>
      <c r="B2101" s="1" t="s">
        <v>2164</v>
      </c>
      <c r="C2101" s="1" t="s">
        <v>1917</v>
      </c>
      <c r="D2101" s="1" t="s">
        <v>24</v>
      </c>
      <c r="E2101" s="1" t="s">
        <v>2165</v>
      </c>
      <c r="F2101" s="1" t="s">
        <v>21</v>
      </c>
      <c r="G2101" s="1">
        <v>118412029</v>
      </c>
      <c r="H2101" s="1">
        <v>118451407</v>
      </c>
      <c r="I2101" s="1" t="s">
        <v>2163</v>
      </c>
      <c r="J2101" s="1">
        <v>9751</v>
      </c>
      <c r="K2101" s="1">
        <v>509.6</v>
      </c>
      <c r="L2101" s="1">
        <v>891.3</v>
      </c>
      <c r="M2101" s="1">
        <v>127.9</v>
      </c>
      <c r="N2101" s="1">
        <f t="shared" si="64"/>
        <v>6.9687255668491002</v>
      </c>
      <c r="O2101" s="1">
        <f t="shared" si="65"/>
        <v>2.8008948416749337</v>
      </c>
      <c r="P2101" s="2">
        <v>1.5699999999999999E-26</v>
      </c>
      <c r="Q2101" s="2">
        <v>9.5320000000000003E-26</v>
      </c>
      <c r="R2101" s="1">
        <v>3</v>
      </c>
      <c r="S2101" s="1">
        <v>0.43</v>
      </c>
    </row>
    <row r="2102" spans="1:19">
      <c r="A2102" s="5" t="s">
        <v>5569</v>
      </c>
      <c r="B2102" s="1" t="s">
        <v>5570</v>
      </c>
      <c r="C2102" s="1" t="s">
        <v>5390</v>
      </c>
      <c r="D2102" s="1" t="s">
        <v>19</v>
      </c>
      <c r="E2102" s="1" t="s">
        <v>5571</v>
      </c>
      <c r="F2102" s="1" t="s">
        <v>21</v>
      </c>
      <c r="G2102" s="1">
        <v>97757052</v>
      </c>
      <c r="H2102" s="1">
        <v>97971343</v>
      </c>
      <c r="I2102" s="1" t="s">
        <v>5569</v>
      </c>
      <c r="J2102" s="1">
        <v>25391</v>
      </c>
      <c r="K2102" s="1">
        <v>1826</v>
      </c>
      <c r="L2102" s="1">
        <v>2521</v>
      </c>
      <c r="M2102" s="1">
        <v>1132</v>
      </c>
      <c r="N2102" s="1">
        <f t="shared" si="64"/>
        <v>2.2270318021201412</v>
      </c>
      <c r="O2102" s="1">
        <f t="shared" si="65"/>
        <v>1.1551221600266575</v>
      </c>
      <c r="P2102" s="2">
        <v>4.3200000000000002E-12</v>
      </c>
      <c r="Q2102" s="2">
        <v>1.6500000000000001E-11</v>
      </c>
      <c r="R2102" s="1">
        <v>2.98</v>
      </c>
      <c r="S2102" s="1">
        <v>1.34</v>
      </c>
    </row>
    <row r="2103" spans="1:19">
      <c r="A2103" s="5" t="s">
        <v>129</v>
      </c>
      <c r="B2103" s="1" t="s">
        <v>130</v>
      </c>
      <c r="C2103" s="1" t="s">
        <v>18</v>
      </c>
      <c r="D2103" s="1" t="s">
        <v>24</v>
      </c>
      <c r="E2103" s="1" t="s">
        <v>131</v>
      </c>
      <c r="F2103" s="1" t="s">
        <v>21</v>
      </c>
      <c r="G2103" s="1">
        <v>64780987</v>
      </c>
      <c r="H2103" s="1">
        <v>64784324</v>
      </c>
      <c r="I2103" s="1" t="s">
        <v>129</v>
      </c>
      <c r="J2103" s="1">
        <v>506</v>
      </c>
      <c r="K2103" s="1">
        <v>967.1</v>
      </c>
      <c r="L2103" s="1">
        <v>1234</v>
      </c>
      <c r="M2103" s="1">
        <v>700.5</v>
      </c>
      <c r="N2103" s="1">
        <f t="shared" si="64"/>
        <v>1.761598857958601</v>
      </c>
      <c r="O2103" s="1">
        <f t="shared" si="65"/>
        <v>0.81688543871859987</v>
      </c>
      <c r="P2103" s="2">
        <v>8.0600000000000003E-18</v>
      </c>
      <c r="Q2103" s="2">
        <v>3.8489999999999998E-17</v>
      </c>
      <c r="R2103" s="1">
        <v>2.96</v>
      </c>
      <c r="S2103" s="1">
        <v>1.68</v>
      </c>
    </row>
    <row r="2104" spans="1:19">
      <c r="A2104" s="5" t="s">
        <v>2136</v>
      </c>
      <c r="B2104" s="1" t="s">
        <v>2137</v>
      </c>
      <c r="C2104" s="1" t="s">
        <v>1917</v>
      </c>
      <c r="D2104" s="1" t="s">
        <v>19</v>
      </c>
      <c r="E2104" s="1" t="s">
        <v>2138</v>
      </c>
      <c r="F2104" s="1" t="s">
        <v>21</v>
      </c>
      <c r="G2104" s="1">
        <v>77436579</v>
      </c>
      <c r="H2104" s="1">
        <v>77512064</v>
      </c>
      <c r="I2104" s="1" t="s">
        <v>2136</v>
      </c>
      <c r="J2104" s="1">
        <v>9621</v>
      </c>
      <c r="K2104" s="1">
        <v>548.9</v>
      </c>
      <c r="L2104" s="1">
        <v>726.1</v>
      </c>
      <c r="M2104" s="1">
        <v>371.6</v>
      </c>
      <c r="N2104" s="1">
        <f t="shared" si="64"/>
        <v>1.9539827771797631</v>
      </c>
      <c r="O2104" s="1">
        <f t="shared" si="65"/>
        <v>0.96641775114107309</v>
      </c>
      <c r="P2104" s="2">
        <v>5.3599999999999998E-17</v>
      </c>
      <c r="Q2104" s="2">
        <v>2.4919999999999999E-16</v>
      </c>
      <c r="R2104" s="1">
        <v>2.95</v>
      </c>
      <c r="S2104" s="1">
        <v>1.51</v>
      </c>
    </row>
    <row r="2105" spans="1:19">
      <c r="A2105" s="5" t="s">
        <v>1709</v>
      </c>
      <c r="B2105" s="1" t="s">
        <v>1710</v>
      </c>
      <c r="C2105" s="1" t="s">
        <v>1672</v>
      </c>
      <c r="D2105" s="1" t="s">
        <v>19</v>
      </c>
      <c r="E2105" s="1" t="s">
        <v>1711</v>
      </c>
      <c r="F2105" s="1" t="s">
        <v>21</v>
      </c>
      <c r="G2105" s="1">
        <v>25147873</v>
      </c>
      <c r="H2105" s="1">
        <v>25302575</v>
      </c>
      <c r="I2105" s="1" t="s">
        <v>1709</v>
      </c>
      <c r="J2105" s="1">
        <v>7613</v>
      </c>
      <c r="K2105" s="1">
        <v>2305</v>
      </c>
      <c r="L2105" s="1">
        <v>3226</v>
      </c>
      <c r="M2105" s="1">
        <v>1384</v>
      </c>
      <c r="N2105" s="1">
        <f t="shared" si="64"/>
        <v>2.3309248554913293</v>
      </c>
      <c r="O2105" s="1">
        <f t="shared" si="65"/>
        <v>1.2209024955189181</v>
      </c>
      <c r="P2105" s="2">
        <v>5.0100000000000001E-56</v>
      </c>
      <c r="Q2105" s="2">
        <v>5.3069999999999997E-55</v>
      </c>
      <c r="R2105" s="1">
        <v>2.95</v>
      </c>
      <c r="S2105" s="1">
        <v>1.26</v>
      </c>
    </row>
    <row r="2106" spans="1:19">
      <c r="A2106" s="5" t="s">
        <v>2322</v>
      </c>
      <c r="B2106" s="1" t="s">
        <v>2323</v>
      </c>
      <c r="C2106" s="1" t="s">
        <v>2174</v>
      </c>
      <c r="D2106" s="1" t="s">
        <v>24</v>
      </c>
      <c r="E2106" s="1" t="s">
        <v>765</v>
      </c>
      <c r="F2106" s="1" t="s">
        <v>21</v>
      </c>
      <c r="G2106" s="1">
        <v>79081444</v>
      </c>
      <c r="H2106" s="1">
        <v>79085187</v>
      </c>
      <c r="I2106" s="1" t="s">
        <v>2322</v>
      </c>
      <c r="J2106" s="1">
        <v>10349</v>
      </c>
      <c r="K2106" s="1">
        <v>498.8</v>
      </c>
      <c r="L2106" s="1">
        <v>724.1</v>
      </c>
      <c r="M2106" s="1">
        <v>273.5</v>
      </c>
      <c r="N2106" s="1">
        <f t="shared" si="64"/>
        <v>2.6475319926873859</v>
      </c>
      <c r="O2106" s="1">
        <f t="shared" si="65"/>
        <v>1.4046481178012051</v>
      </c>
      <c r="P2106" s="2">
        <v>9.6200000000000007E-31</v>
      </c>
      <c r="Q2106" s="2">
        <v>6.5050000000000007E-30</v>
      </c>
      <c r="R2106" s="1">
        <v>2.95</v>
      </c>
      <c r="S2106" s="1">
        <v>1.1200000000000001</v>
      </c>
    </row>
    <row r="2107" spans="1:19">
      <c r="A2107" s="5" t="s">
        <v>861</v>
      </c>
      <c r="B2107" s="1" t="s">
        <v>862</v>
      </c>
      <c r="C2107" s="1" t="s">
        <v>813</v>
      </c>
      <c r="D2107" s="1" t="s">
        <v>24</v>
      </c>
      <c r="E2107" s="1" t="s">
        <v>863</v>
      </c>
      <c r="F2107" s="1" t="s">
        <v>21</v>
      </c>
      <c r="G2107" s="1">
        <v>29445846</v>
      </c>
      <c r="H2107" s="1">
        <v>29448109</v>
      </c>
      <c r="I2107" s="1" t="s">
        <v>861</v>
      </c>
      <c r="J2107" s="1">
        <v>3490</v>
      </c>
      <c r="K2107" s="1">
        <v>589.6</v>
      </c>
      <c r="L2107" s="1">
        <v>719.4</v>
      </c>
      <c r="M2107" s="1">
        <v>459.9</v>
      </c>
      <c r="N2107" s="1">
        <f t="shared" si="64"/>
        <v>1.5642530984996739</v>
      </c>
      <c r="O2107" s="1">
        <f t="shared" si="65"/>
        <v>0.64547396175544614</v>
      </c>
      <c r="P2107" s="2">
        <v>7.2E-9</v>
      </c>
      <c r="Q2107" s="2">
        <v>2.3660000000000001E-8</v>
      </c>
      <c r="R2107" s="1">
        <v>2.92</v>
      </c>
      <c r="S2107" s="1">
        <v>1.86</v>
      </c>
    </row>
    <row r="2108" spans="1:19">
      <c r="A2108" s="5" t="s">
        <v>7171</v>
      </c>
      <c r="B2108" s="1" t="s">
        <v>7172</v>
      </c>
      <c r="C2108" s="1" t="s">
        <v>7072</v>
      </c>
      <c r="D2108" s="1" t="s">
        <v>24</v>
      </c>
      <c r="E2108" s="1" t="s">
        <v>7173</v>
      </c>
      <c r="F2108" s="1" t="s">
        <v>21</v>
      </c>
      <c r="G2108" s="1">
        <v>72650185</v>
      </c>
      <c r="H2108" s="1">
        <v>72661927</v>
      </c>
      <c r="I2108" s="1" t="s">
        <v>7171</v>
      </c>
      <c r="J2108" s="1">
        <v>33289</v>
      </c>
      <c r="K2108" s="1">
        <v>1663</v>
      </c>
      <c r="L2108" s="1">
        <v>2077</v>
      </c>
      <c r="M2108" s="1">
        <v>1249</v>
      </c>
      <c r="N2108" s="1">
        <f t="shared" si="64"/>
        <v>1.6629303442754204</v>
      </c>
      <c r="O2108" s="1">
        <f t="shared" si="65"/>
        <v>0.73372773923669043</v>
      </c>
      <c r="P2108" s="2">
        <v>1.6900000000000001E-13</v>
      </c>
      <c r="Q2108" s="2">
        <v>6.8790000000000003E-13</v>
      </c>
      <c r="R2108" s="1">
        <v>2.92</v>
      </c>
      <c r="S2108" s="1">
        <v>1.76</v>
      </c>
    </row>
    <row r="2109" spans="1:19">
      <c r="A2109" s="5" t="s">
        <v>5330</v>
      </c>
      <c r="B2109" s="1" t="s">
        <v>5331</v>
      </c>
      <c r="C2109" s="1" t="s">
        <v>4941</v>
      </c>
      <c r="D2109" s="1" t="s">
        <v>24</v>
      </c>
      <c r="E2109" s="1" t="s">
        <v>5332</v>
      </c>
      <c r="F2109" s="1" t="s">
        <v>21</v>
      </c>
      <c r="G2109" s="1">
        <v>138046331</v>
      </c>
      <c r="H2109" s="1">
        <v>138070230</v>
      </c>
      <c r="I2109" s="1" t="s">
        <v>5330</v>
      </c>
      <c r="J2109" s="1">
        <v>23964</v>
      </c>
      <c r="K2109" s="1">
        <v>1765</v>
      </c>
      <c r="L2109" s="1">
        <v>2470</v>
      </c>
      <c r="M2109" s="1">
        <v>1059</v>
      </c>
      <c r="N2109" s="1">
        <f t="shared" si="64"/>
        <v>2.332389046270066</v>
      </c>
      <c r="O2109" s="1">
        <f t="shared" si="65"/>
        <v>1.2218084524797035</v>
      </c>
      <c r="P2109" s="2">
        <v>3.18E-50</v>
      </c>
      <c r="Q2109" s="2">
        <v>3.0809999999999999E-49</v>
      </c>
      <c r="R2109" s="1">
        <v>2.92</v>
      </c>
      <c r="S2109" s="1">
        <v>1.25</v>
      </c>
    </row>
    <row r="2110" spans="1:19">
      <c r="A2110" s="5" t="s">
        <v>4397</v>
      </c>
      <c r="B2110" s="1" t="s">
        <v>4398</v>
      </c>
      <c r="C2110" s="1" t="s">
        <v>4110</v>
      </c>
      <c r="D2110" s="1" t="s">
        <v>19</v>
      </c>
      <c r="F2110" s="1" t="s">
        <v>21</v>
      </c>
      <c r="G2110" s="1">
        <v>108164469</v>
      </c>
      <c r="H2110" s="1">
        <v>108165298</v>
      </c>
      <c r="I2110" s="1" t="s">
        <v>4397</v>
      </c>
      <c r="J2110" s="1">
        <v>19376</v>
      </c>
      <c r="K2110" s="1">
        <v>150.19999999999999</v>
      </c>
      <c r="L2110" s="1">
        <v>280.89999999999998</v>
      </c>
      <c r="M2110" s="1">
        <v>19.48</v>
      </c>
      <c r="N2110" s="1">
        <f t="shared" si="64"/>
        <v>14.419917864476384</v>
      </c>
      <c r="O2110" s="1">
        <f t="shared" si="65"/>
        <v>3.8499910419314185</v>
      </c>
      <c r="P2110" s="2">
        <v>6.69E-54</v>
      </c>
      <c r="Q2110" s="2">
        <v>6.8620000000000004E-53</v>
      </c>
      <c r="R2110" s="1">
        <v>2.92</v>
      </c>
      <c r="S2110" s="1">
        <v>0.20200000000000001</v>
      </c>
    </row>
    <row r="2111" spans="1:19">
      <c r="A2111" s="5" t="s">
        <v>1721</v>
      </c>
      <c r="B2111" s="1" t="s">
        <v>1722</v>
      </c>
      <c r="C2111" s="1" t="s">
        <v>1672</v>
      </c>
      <c r="D2111" s="1" t="s">
        <v>24</v>
      </c>
      <c r="E2111" s="1" t="s">
        <v>1723</v>
      </c>
      <c r="F2111" s="1" t="s">
        <v>21</v>
      </c>
      <c r="G2111" s="1">
        <v>35988582</v>
      </c>
      <c r="H2111" s="1">
        <v>35998197</v>
      </c>
      <c r="I2111" s="1" t="s">
        <v>1721</v>
      </c>
      <c r="J2111" s="1">
        <v>7756</v>
      </c>
      <c r="K2111" s="1">
        <v>346.1</v>
      </c>
      <c r="L2111" s="1">
        <v>438.5</v>
      </c>
      <c r="M2111" s="1">
        <v>253.6</v>
      </c>
      <c r="N2111" s="1">
        <f t="shared" si="64"/>
        <v>1.7291009463722398</v>
      </c>
      <c r="O2111" s="1">
        <f t="shared" si="65"/>
        <v>0.79002209719268823</v>
      </c>
      <c r="P2111" s="2">
        <v>9.0599999999999997E-9</v>
      </c>
      <c r="Q2111" s="2">
        <v>2.962E-8</v>
      </c>
      <c r="R2111" s="1">
        <v>2.91</v>
      </c>
      <c r="S2111" s="1">
        <v>1.68</v>
      </c>
    </row>
    <row r="2112" spans="1:19">
      <c r="A2112" s="5" t="s">
        <v>6328</v>
      </c>
      <c r="B2112" s="1" t="s">
        <v>6329</v>
      </c>
      <c r="C2112" s="1" t="s">
        <v>6293</v>
      </c>
      <c r="D2112" s="1" t="s">
        <v>24</v>
      </c>
      <c r="E2112" s="1" t="s">
        <v>1575</v>
      </c>
      <c r="F2112" s="1" t="s">
        <v>21</v>
      </c>
      <c r="G2112" s="1">
        <v>23238755</v>
      </c>
      <c r="H2112" s="1">
        <v>23276907</v>
      </c>
      <c r="I2112" s="1" t="s">
        <v>6328</v>
      </c>
      <c r="J2112" s="1">
        <v>29002</v>
      </c>
      <c r="K2112" s="1">
        <v>674.2</v>
      </c>
      <c r="L2112" s="1">
        <v>849.6</v>
      </c>
      <c r="M2112" s="1">
        <v>498.8</v>
      </c>
      <c r="N2112" s="1">
        <f t="shared" si="64"/>
        <v>1.7032878909382518</v>
      </c>
      <c r="O2112" s="1">
        <f t="shared" si="65"/>
        <v>0.76832230097448351</v>
      </c>
      <c r="P2112" s="2">
        <v>2.43E-6</v>
      </c>
      <c r="Q2112" s="2">
        <v>6.8220000000000001E-6</v>
      </c>
      <c r="R2112" s="1">
        <v>2.9</v>
      </c>
      <c r="S2112" s="1">
        <v>1.7</v>
      </c>
    </row>
    <row r="2113" spans="1:19">
      <c r="A2113" s="5" t="s">
        <v>6459</v>
      </c>
      <c r="B2113" s="1" t="s">
        <v>6460</v>
      </c>
      <c r="C2113" s="1" t="s">
        <v>6293</v>
      </c>
      <c r="D2113" s="1" t="s">
        <v>19</v>
      </c>
      <c r="E2113" s="1" t="s">
        <v>6461</v>
      </c>
      <c r="F2113" s="1" t="s">
        <v>21</v>
      </c>
      <c r="G2113" s="1">
        <v>74411163</v>
      </c>
      <c r="H2113" s="1">
        <v>74416463</v>
      </c>
      <c r="I2113" s="1" t="s">
        <v>6459</v>
      </c>
      <c r="J2113" s="1">
        <v>29457</v>
      </c>
      <c r="K2113" s="1">
        <v>1137</v>
      </c>
      <c r="L2113" s="1">
        <v>1514</v>
      </c>
      <c r="M2113" s="1">
        <v>761.2</v>
      </c>
      <c r="N2113" s="1">
        <f t="shared" si="64"/>
        <v>1.9889647924330005</v>
      </c>
      <c r="O2113" s="1">
        <f t="shared" si="65"/>
        <v>0.99201773859907216</v>
      </c>
      <c r="P2113" s="2">
        <v>1.15E-27</v>
      </c>
      <c r="Q2113" s="2">
        <v>7.2139999999999995E-27</v>
      </c>
      <c r="R2113" s="1">
        <v>2.9</v>
      </c>
      <c r="S2113" s="1">
        <v>1.46</v>
      </c>
    </row>
    <row r="2114" spans="1:19">
      <c r="A2114" s="5" t="s">
        <v>1521</v>
      </c>
      <c r="B2114" s="1" t="s">
        <v>1522</v>
      </c>
      <c r="C2114" s="1" t="s">
        <v>1415</v>
      </c>
      <c r="D2114" s="1" t="s">
        <v>24</v>
      </c>
      <c r="E2114" s="1" t="s">
        <v>1523</v>
      </c>
      <c r="F2114" s="1" t="s">
        <v>21</v>
      </c>
      <c r="G2114" s="1">
        <v>77681475</v>
      </c>
      <c r="H2114" s="1">
        <v>77811534</v>
      </c>
      <c r="I2114" s="1" t="s">
        <v>1521</v>
      </c>
      <c r="J2114" s="1">
        <v>6488</v>
      </c>
      <c r="K2114" s="1">
        <v>2289</v>
      </c>
      <c r="L2114" s="1">
        <v>4105</v>
      </c>
      <c r="M2114" s="1">
        <v>472.7</v>
      </c>
      <c r="N2114" s="1">
        <f t="shared" si="64"/>
        <v>8.6841548550877938</v>
      </c>
      <c r="O2114" s="1">
        <f t="shared" si="65"/>
        <v>3.1183854521938796</v>
      </c>
      <c r="P2114" s="2">
        <v>1.4000000000000001E-264</v>
      </c>
      <c r="Q2114" s="2">
        <v>8.1860000000000002E-263</v>
      </c>
      <c r="R2114" s="1">
        <v>2.9</v>
      </c>
      <c r="S2114" s="1">
        <v>0.33400000000000002</v>
      </c>
    </row>
    <row r="2115" spans="1:19">
      <c r="A2115" s="5" t="s">
        <v>5805</v>
      </c>
      <c r="B2115" s="1" t="s">
        <v>5806</v>
      </c>
      <c r="C2115" s="1" t="s">
        <v>5743</v>
      </c>
      <c r="D2115" s="1" t="s">
        <v>19</v>
      </c>
      <c r="E2115" s="1" t="s">
        <v>5807</v>
      </c>
      <c r="F2115" s="1" t="s">
        <v>21</v>
      </c>
      <c r="G2115" s="1">
        <v>25042663</v>
      </c>
      <c r="H2115" s="1">
        <v>25047394</v>
      </c>
      <c r="I2115" s="1" t="s">
        <v>5805</v>
      </c>
      <c r="J2115" s="1">
        <v>26503</v>
      </c>
      <c r="K2115" s="1">
        <v>770.4</v>
      </c>
      <c r="L2115" s="1">
        <v>937.5</v>
      </c>
      <c r="M2115" s="1">
        <v>603.29999999999995</v>
      </c>
      <c r="N2115" s="1">
        <f t="shared" ref="N2115:N2178" si="66">L2115/M2115</f>
        <v>1.5539532570860271</v>
      </c>
      <c r="O2115" s="1">
        <f t="shared" ref="O2115:O2178" si="67">LOG(N2115,2)</f>
        <v>0.63594310813146004</v>
      </c>
      <c r="P2115" s="2">
        <v>2.2799999999999999E-5</v>
      </c>
      <c r="Q2115" s="2">
        <v>5.9580000000000002E-5</v>
      </c>
      <c r="R2115" s="1">
        <v>2.88</v>
      </c>
      <c r="S2115" s="1">
        <v>1.85</v>
      </c>
    </row>
    <row r="2116" spans="1:19">
      <c r="A2116" s="5" t="s">
        <v>4464</v>
      </c>
      <c r="B2116" s="1" t="s">
        <v>4465</v>
      </c>
      <c r="C2116" s="1" t="s">
        <v>4463</v>
      </c>
      <c r="D2116" s="1" t="s">
        <v>19</v>
      </c>
      <c r="E2116" s="1" t="s">
        <v>4466</v>
      </c>
      <c r="F2116" s="1" t="s">
        <v>21</v>
      </c>
      <c r="G2116" s="1">
        <v>3866035</v>
      </c>
      <c r="H2116" s="1">
        <v>3878193</v>
      </c>
      <c r="I2116" s="1" t="s">
        <v>4464</v>
      </c>
      <c r="J2116" s="1">
        <v>19767</v>
      </c>
      <c r="K2116" s="1">
        <v>1303</v>
      </c>
      <c r="L2116" s="1">
        <v>1583</v>
      </c>
      <c r="M2116" s="1">
        <v>1023</v>
      </c>
      <c r="N2116" s="1">
        <f t="shared" si="66"/>
        <v>1.5474095796676441</v>
      </c>
      <c r="O2116" s="1">
        <f t="shared" si="67"/>
        <v>0.62985511039185249</v>
      </c>
      <c r="P2116" s="2">
        <v>2.0500000000000002E-9</v>
      </c>
      <c r="Q2116" s="2">
        <v>6.9049999999999996E-9</v>
      </c>
      <c r="R2116" s="1">
        <v>2.87</v>
      </c>
      <c r="S2116" s="1">
        <v>1.85</v>
      </c>
    </row>
    <row r="2117" spans="1:19">
      <c r="A2117" s="5" t="s">
        <v>3964</v>
      </c>
      <c r="B2117" s="1" t="s">
        <v>3965</v>
      </c>
      <c r="C2117" s="1" t="s">
        <v>3523</v>
      </c>
      <c r="D2117" s="1" t="s">
        <v>24</v>
      </c>
      <c r="E2117" s="1" t="s">
        <v>3213</v>
      </c>
      <c r="F2117" s="1" t="s">
        <v>21</v>
      </c>
      <c r="G2117" s="1">
        <v>148519721</v>
      </c>
      <c r="H2117" s="1">
        <v>148558203</v>
      </c>
      <c r="I2117" s="1" t="s">
        <v>3964</v>
      </c>
      <c r="J2117" s="1">
        <v>17419</v>
      </c>
      <c r="K2117" s="1">
        <v>2184</v>
      </c>
      <c r="L2117" s="1">
        <v>2728</v>
      </c>
      <c r="M2117" s="1">
        <v>1640</v>
      </c>
      <c r="N2117" s="1">
        <f t="shared" si="66"/>
        <v>1.6634146341463414</v>
      </c>
      <c r="O2117" s="1">
        <f t="shared" si="67"/>
        <v>0.73414782951872648</v>
      </c>
      <c r="P2117" s="2">
        <v>6.7100000000000001E-20</v>
      </c>
      <c r="Q2117" s="2">
        <v>3.4000000000000002E-19</v>
      </c>
      <c r="R2117" s="1">
        <v>2.84</v>
      </c>
      <c r="S2117" s="1">
        <v>1.71</v>
      </c>
    </row>
    <row r="2118" spans="1:19">
      <c r="A2118" s="5" t="s">
        <v>4308</v>
      </c>
      <c r="B2118" s="1" t="s">
        <v>4309</v>
      </c>
      <c r="C2118" s="1" t="s">
        <v>4110</v>
      </c>
      <c r="D2118" s="1" t="s">
        <v>24</v>
      </c>
      <c r="E2118" s="1" t="s">
        <v>4310</v>
      </c>
      <c r="F2118" s="1" t="s">
        <v>21</v>
      </c>
      <c r="G2118" s="1">
        <v>95538070</v>
      </c>
      <c r="H2118" s="1">
        <v>95543492</v>
      </c>
      <c r="I2118" s="1" t="s">
        <v>4308</v>
      </c>
      <c r="J2118" s="1">
        <v>19073</v>
      </c>
      <c r="K2118" s="1">
        <v>708.5</v>
      </c>
      <c r="L2118" s="1">
        <v>969.8</v>
      </c>
      <c r="M2118" s="1">
        <v>447.3</v>
      </c>
      <c r="N2118" s="1">
        <f t="shared" si="66"/>
        <v>2.1681198300916611</v>
      </c>
      <c r="O2118" s="1">
        <f t="shared" si="67"/>
        <v>1.1164444953917314</v>
      </c>
      <c r="P2118" s="2">
        <v>5.9500000000000004E-26</v>
      </c>
      <c r="Q2118" s="2">
        <v>3.571E-25</v>
      </c>
      <c r="R2118" s="1">
        <v>2.83</v>
      </c>
      <c r="S2118" s="1">
        <v>1.3</v>
      </c>
    </row>
    <row r="2119" spans="1:19">
      <c r="A2119" s="5" t="s">
        <v>1411</v>
      </c>
      <c r="B2119" s="1" t="s">
        <v>1412</v>
      </c>
      <c r="C2119" s="1" t="s">
        <v>813</v>
      </c>
      <c r="D2119" s="1" t="s">
        <v>19</v>
      </c>
      <c r="E2119" s="1" t="s">
        <v>1413</v>
      </c>
      <c r="F2119" s="1" t="s">
        <v>21</v>
      </c>
      <c r="G2119" s="1">
        <v>121296227</v>
      </c>
      <c r="H2119" s="1">
        <v>121311805</v>
      </c>
      <c r="I2119" s="1" t="s">
        <v>1411</v>
      </c>
      <c r="J2119" s="1">
        <v>5980</v>
      </c>
      <c r="K2119" s="1">
        <v>995.2</v>
      </c>
      <c r="L2119" s="1">
        <v>1692</v>
      </c>
      <c r="M2119" s="1">
        <v>298.10000000000002</v>
      </c>
      <c r="N2119" s="1">
        <f t="shared" si="66"/>
        <v>5.675947668567594</v>
      </c>
      <c r="O2119" s="1">
        <f t="shared" si="67"/>
        <v>2.5048612880161434</v>
      </c>
      <c r="P2119" s="2">
        <v>1.9299999999999999E-131</v>
      </c>
      <c r="Q2119" s="2">
        <v>4.4629999999999997E-130</v>
      </c>
      <c r="R2119" s="1">
        <v>2.83</v>
      </c>
      <c r="S2119" s="1">
        <v>0.498</v>
      </c>
    </row>
    <row r="2120" spans="1:19">
      <c r="A2120" s="5" t="s">
        <v>47</v>
      </c>
      <c r="B2120" s="1" t="s">
        <v>48</v>
      </c>
      <c r="C2120" s="1" t="s">
        <v>18</v>
      </c>
      <c r="D2120" s="1" t="s">
        <v>24</v>
      </c>
      <c r="E2120" s="1" t="s">
        <v>49</v>
      </c>
      <c r="F2120" s="1" t="s">
        <v>21</v>
      </c>
      <c r="G2120" s="1">
        <v>33908897</v>
      </c>
      <c r="H2120" s="1">
        <v>33964661</v>
      </c>
      <c r="I2120" s="1" t="s">
        <v>47</v>
      </c>
      <c r="J2120" s="1">
        <v>193</v>
      </c>
      <c r="K2120" s="1">
        <v>1087</v>
      </c>
      <c r="L2120" s="1">
        <v>1306</v>
      </c>
      <c r="M2120" s="1">
        <v>867.4</v>
      </c>
      <c r="N2120" s="1">
        <f t="shared" si="66"/>
        <v>1.5056490661747752</v>
      </c>
      <c r="O2120" s="1">
        <f t="shared" si="67"/>
        <v>0.59038554857069026</v>
      </c>
      <c r="P2120" s="2">
        <v>1.3300000000000001E-7</v>
      </c>
      <c r="Q2120" s="2">
        <v>4.0779999999999999E-7</v>
      </c>
      <c r="R2120" s="1">
        <v>2.82</v>
      </c>
      <c r="S2120" s="1">
        <v>1.87</v>
      </c>
    </row>
    <row r="2121" spans="1:19">
      <c r="A2121" s="5" t="s">
        <v>3445</v>
      </c>
      <c r="B2121" s="1" t="s">
        <v>3446</v>
      </c>
      <c r="C2121" s="1" t="s">
        <v>3267</v>
      </c>
      <c r="D2121" s="1" t="s">
        <v>19</v>
      </c>
      <c r="E2121" s="1" t="s">
        <v>79</v>
      </c>
      <c r="F2121" s="1" t="s">
        <v>21</v>
      </c>
      <c r="G2121" s="1">
        <v>29141837</v>
      </c>
      <c r="H2121" s="1">
        <v>29143993</v>
      </c>
      <c r="I2121" s="1" t="s">
        <v>3445</v>
      </c>
      <c r="J2121" s="1">
        <v>14413</v>
      </c>
      <c r="K2121" s="1">
        <v>128.69999999999999</v>
      </c>
      <c r="L2121" s="1">
        <v>235.9</v>
      </c>
      <c r="M2121" s="1">
        <v>21.53</v>
      </c>
      <c r="N2121" s="1">
        <f t="shared" si="66"/>
        <v>10.956804458894565</v>
      </c>
      <c r="O2121" s="1">
        <f t="shared" si="67"/>
        <v>3.4537551939595907</v>
      </c>
      <c r="P2121" s="2">
        <v>9.4899999999999999E-23</v>
      </c>
      <c r="Q2121" s="2">
        <v>5.2139999999999999E-22</v>
      </c>
      <c r="R2121" s="1">
        <v>2.81</v>
      </c>
      <c r="S2121" s="1">
        <v>0.25600000000000001</v>
      </c>
    </row>
    <row r="2122" spans="1:19">
      <c r="A2122" s="5" t="s">
        <v>6320</v>
      </c>
      <c r="B2122" s="1" t="s">
        <v>6321</v>
      </c>
      <c r="C2122" s="1" t="s">
        <v>6293</v>
      </c>
      <c r="D2122" s="1" t="s">
        <v>24</v>
      </c>
      <c r="E2122" s="1" t="s">
        <v>6322</v>
      </c>
      <c r="F2122" s="1" t="s">
        <v>21</v>
      </c>
      <c r="G2122" s="1">
        <v>13952009</v>
      </c>
      <c r="H2122" s="1">
        <v>13975032</v>
      </c>
      <c r="I2122" s="1" t="s">
        <v>6320</v>
      </c>
      <c r="J2122" s="1">
        <v>28868</v>
      </c>
      <c r="K2122" s="1">
        <v>1240</v>
      </c>
      <c r="L2122" s="1">
        <v>1695</v>
      </c>
      <c r="M2122" s="1">
        <v>784.3</v>
      </c>
      <c r="N2122" s="1">
        <f t="shared" si="66"/>
        <v>2.161162820349356</v>
      </c>
      <c r="O2122" s="1">
        <f t="shared" si="67"/>
        <v>1.1118077678298832</v>
      </c>
      <c r="P2122" s="2">
        <v>1.4700000000000001E-26</v>
      </c>
      <c r="Q2122" s="2">
        <v>8.9419999999999997E-26</v>
      </c>
      <c r="R2122" s="1">
        <v>2.8</v>
      </c>
      <c r="S2122" s="1">
        <v>1.29</v>
      </c>
    </row>
    <row r="2123" spans="1:19">
      <c r="A2123" s="5" t="s">
        <v>5674</v>
      </c>
      <c r="B2123" s="1" t="s">
        <v>5675</v>
      </c>
      <c r="C2123" s="1" t="s">
        <v>5390</v>
      </c>
      <c r="D2123" s="1" t="s">
        <v>24</v>
      </c>
      <c r="E2123" s="1" t="s">
        <v>79</v>
      </c>
      <c r="F2123" s="1" t="s">
        <v>21</v>
      </c>
      <c r="G2123" s="1">
        <v>128137864</v>
      </c>
      <c r="H2123" s="1">
        <v>128150641</v>
      </c>
      <c r="I2123" s="1" t="s">
        <v>5674</v>
      </c>
      <c r="J2123" s="1">
        <v>25718</v>
      </c>
      <c r="K2123" s="1">
        <v>618.6</v>
      </c>
      <c r="L2123" s="1">
        <v>880.6</v>
      </c>
      <c r="M2123" s="1">
        <v>356.6</v>
      </c>
      <c r="N2123" s="1">
        <f t="shared" si="66"/>
        <v>2.4694335389792483</v>
      </c>
      <c r="O2123" s="1">
        <f t="shared" si="67"/>
        <v>1.3041801413118983</v>
      </c>
      <c r="P2123" s="2">
        <v>2.1299999999999999E-31</v>
      </c>
      <c r="Q2123" s="2">
        <v>1.4619999999999999E-30</v>
      </c>
      <c r="R2123" s="1">
        <v>2.79</v>
      </c>
      <c r="S2123" s="1">
        <v>1.1299999999999999</v>
      </c>
    </row>
    <row r="2124" spans="1:19">
      <c r="A2124" s="5" t="s">
        <v>1630</v>
      </c>
      <c r="B2124" s="1" t="s">
        <v>1631</v>
      </c>
      <c r="C2124" s="1" t="s">
        <v>1415</v>
      </c>
      <c r="D2124" s="1" t="s">
        <v>24</v>
      </c>
      <c r="E2124" s="1" t="s">
        <v>1632</v>
      </c>
      <c r="F2124" s="1" t="s">
        <v>21</v>
      </c>
      <c r="G2124" s="1">
        <v>106168159</v>
      </c>
      <c r="H2124" s="1">
        <v>106248019</v>
      </c>
      <c r="I2124" s="1" t="s">
        <v>1630</v>
      </c>
      <c r="J2124" s="1">
        <v>6786</v>
      </c>
      <c r="K2124" s="1">
        <v>1420</v>
      </c>
      <c r="L2124" s="1">
        <v>2093</v>
      </c>
      <c r="M2124" s="1">
        <v>747.9</v>
      </c>
      <c r="N2124" s="1">
        <f t="shared" si="66"/>
        <v>2.7985024735927264</v>
      </c>
      <c r="O2124" s="1">
        <f t="shared" si="67"/>
        <v>1.4846550229304147</v>
      </c>
      <c r="P2124" s="2">
        <v>9.1099999999999996E-30</v>
      </c>
      <c r="Q2124" s="2">
        <v>6.0349999999999995E-29</v>
      </c>
      <c r="R2124" s="1">
        <v>2.78</v>
      </c>
      <c r="S2124" s="1">
        <v>0.99399999999999999</v>
      </c>
    </row>
    <row r="2125" spans="1:19">
      <c r="A2125" s="5" t="s">
        <v>1824</v>
      </c>
      <c r="B2125" s="1" t="s">
        <v>1825</v>
      </c>
      <c r="C2125" s="1" t="s">
        <v>1672</v>
      </c>
      <c r="D2125" s="1" t="s">
        <v>24</v>
      </c>
      <c r="E2125" s="1" t="s">
        <v>1826</v>
      </c>
      <c r="F2125" s="1" t="s">
        <v>21</v>
      </c>
      <c r="G2125" s="1">
        <v>67574408</v>
      </c>
      <c r="H2125" s="1">
        <v>67585161</v>
      </c>
      <c r="I2125" s="1" t="s">
        <v>1824</v>
      </c>
      <c r="J2125" s="1">
        <v>8122</v>
      </c>
      <c r="K2125" s="1">
        <v>508.8</v>
      </c>
      <c r="L2125" s="1">
        <v>673.7</v>
      </c>
      <c r="M2125" s="1">
        <v>344</v>
      </c>
      <c r="N2125" s="1">
        <f t="shared" si="66"/>
        <v>1.9584302325581397</v>
      </c>
      <c r="O2125" s="1">
        <f t="shared" si="67"/>
        <v>0.96969773439782037</v>
      </c>
      <c r="P2125" s="2">
        <v>3.0499999999999998E-16</v>
      </c>
      <c r="Q2125" s="2">
        <v>1.3770000000000001E-15</v>
      </c>
      <c r="R2125" s="1">
        <v>2.77</v>
      </c>
      <c r="S2125" s="1">
        <v>1.42</v>
      </c>
    </row>
    <row r="2126" spans="1:19">
      <c r="A2126" s="5" t="s">
        <v>4273</v>
      </c>
      <c r="B2126" s="1" t="s">
        <v>4274</v>
      </c>
      <c r="C2126" s="1" t="s">
        <v>4110</v>
      </c>
      <c r="D2126" s="1" t="s">
        <v>19</v>
      </c>
      <c r="E2126" s="1" t="s">
        <v>4275</v>
      </c>
      <c r="F2126" s="1" t="s">
        <v>21</v>
      </c>
      <c r="G2126" s="1">
        <v>89222365</v>
      </c>
      <c r="H2126" s="1">
        <v>89233937</v>
      </c>
      <c r="I2126" s="1" t="s">
        <v>4273</v>
      </c>
      <c r="J2126" s="1">
        <v>18878</v>
      </c>
      <c r="K2126" s="1">
        <v>1593</v>
      </c>
      <c r="L2126" s="1">
        <v>2120</v>
      </c>
      <c r="M2126" s="1">
        <v>1065</v>
      </c>
      <c r="N2126" s="1">
        <f t="shared" si="66"/>
        <v>1.9906103286384977</v>
      </c>
      <c r="O2126" s="1">
        <f t="shared" si="67"/>
        <v>0.99321083433736101</v>
      </c>
      <c r="P2126" s="2">
        <v>1.3399999999999999E-8</v>
      </c>
      <c r="Q2126" s="2">
        <v>4.3550000000000003E-8</v>
      </c>
      <c r="R2126" s="1">
        <v>2.77</v>
      </c>
      <c r="S2126" s="1">
        <v>1.39</v>
      </c>
    </row>
    <row r="2127" spans="1:19">
      <c r="A2127" s="5" t="s">
        <v>3009</v>
      </c>
      <c r="B2127" s="1" t="s">
        <v>3010</v>
      </c>
      <c r="C2127" s="1" t="s">
        <v>2683</v>
      </c>
      <c r="D2127" s="1" t="s">
        <v>19</v>
      </c>
      <c r="E2127" s="1" t="s">
        <v>3011</v>
      </c>
      <c r="F2127" s="1" t="s">
        <v>21</v>
      </c>
      <c r="G2127" s="1">
        <v>75404869</v>
      </c>
      <c r="H2127" s="1">
        <v>75791852</v>
      </c>
      <c r="I2127" s="1" t="s">
        <v>3009</v>
      </c>
      <c r="J2127" s="1">
        <v>13036</v>
      </c>
      <c r="K2127" s="1">
        <v>3070</v>
      </c>
      <c r="L2127" s="1">
        <v>3989</v>
      </c>
      <c r="M2127" s="1">
        <v>2152</v>
      </c>
      <c r="N2127" s="1">
        <f t="shared" si="66"/>
        <v>1.853624535315985</v>
      </c>
      <c r="O2127" s="1">
        <f t="shared" si="67"/>
        <v>0.89034904553053906</v>
      </c>
      <c r="P2127" s="2">
        <v>3.82E-5</v>
      </c>
      <c r="Q2127" s="2">
        <v>9.8289999999999996E-5</v>
      </c>
      <c r="R2127" s="1">
        <v>2.76</v>
      </c>
      <c r="S2127" s="1">
        <v>1.49</v>
      </c>
    </row>
    <row r="2128" spans="1:19">
      <c r="A2128" s="5" t="s">
        <v>3193</v>
      </c>
      <c r="B2128" s="1" t="s">
        <v>3194</v>
      </c>
      <c r="C2128" s="1" t="s">
        <v>3049</v>
      </c>
      <c r="D2128" s="1" t="s">
        <v>24</v>
      </c>
      <c r="E2128" s="1" t="s">
        <v>3195</v>
      </c>
      <c r="F2128" s="1" t="s">
        <v>21</v>
      </c>
      <c r="G2128" s="1">
        <v>61653448</v>
      </c>
      <c r="H2128" s="1">
        <v>61683646</v>
      </c>
      <c r="I2128" s="1" t="s">
        <v>3193</v>
      </c>
      <c r="J2128" s="1">
        <v>13664</v>
      </c>
      <c r="K2128" s="1">
        <v>532.9</v>
      </c>
      <c r="L2128" s="1">
        <v>1006</v>
      </c>
      <c r="M2128" s="1">
        <v>59.43</v>
      </c>
      <c r="N2128" s="1">
        <f t="shared" si="66"/>
        <v>16.927477704862863</v>
      </c>
      <c r="O2128" s="1">
        <f t="shared" si="67"/>
        <v>4.0812951139696096</v>
      </c>
      <c r="P2128" s="2">
        <v>7.72E-168</v>
      </c>
      <c r="Q2128" s="2">
        <v>2.373E-166</v>
      </c>
      <c r="R2128" s="1">
        <v>2.76</v>
      </c>
      <c r="S2128" s="1">
        <v>0.16300000000000001</v>
      </c>
    </row>
    <row r="2129" spans="1:19">
      <c r="A2129" s="5" t="s">
        <v>4436</v>
      </c>
      <c r="B2129" s="1" t="s">
        <v>4437</v>
      </c>
      <c r="C2129" s="1" t="s">
        <v>4110</v>
      </c>
      <c r="D2129" s="1" t="s">
        <v>24</v>
      </c>
      <c r="E2129" s="1" t="s">
        <v>4438</v>
      </c>
      <c r="F2129" s="1" t="s">
        <v>21</v>
      </c>
      <c r="G2129" s="1">
        <v>137753868</v>
      </c>
      <c r="H2129" s="1">
        <v>137797069</v>
      </c>
      <c r="I2129" s="1" t="s">
        <v>4436</v>
      </c>
      <c r="J2129" s="1">
        <v>19598</v>
      </c>
      <c r="K2129" s="1">
        <v>901.7</v>
      </c>
      <c r="L2129" s="1">
        <v>1132</v>
      </c>
      <c r="M2129" s="1">
        <v>671.9</v>
      </c>
      <c r="N2129" s="1">
        <f t="shared" si="66"/>
        <v>1.6847745200178599</v>
      </c>
      <c r="O2129" s="1">
        <f t="shared" si="67"/>
        <v>0.75255552279046134</v>
      </c>
      <c r="P2129" s="2">
        <v>9.3100000000000002E-15</v>
      </c>
      <c r="Q2129" s="2">
        <v>3.9799999999999998E-14</v>
      </c>
      <c r="R2129" s="1">
        <v>2.75</v>
      </c>
      <c r="S2129" s="1">
        <v>1.64</v>
      </c>
    </row>
    <row r="2130" spans="1:19">
      <c r="A2130" s="5" t="s">
        <v>3879</v>
      </c>
      <c r="B2130" s="1" t="s">
        <v>3880</v>
      </c>
      <c r="C2130" s="1" t="s">
        <v>3523</v>
      </c>
      <c r="D2130" s="1" t="s">
        <v>24</v>
      </c>
      <c r="E2130" s="1" t="s">
        <v>3881</v>
      </c>
      <c r="F2130" s="1" t="s">
        <v>21</v>
      </c>
      <c r="G2130" s="1">
        <v>121136297</v>
      </c>
      <c r="H2130" s="1">
        <v>121181132</v>
      </c>
      <c r="I2130" s="1" t="s">
        <v>3879</v>
      </c>
      <c r="J2130" s="1">
        <v>16984</v>
      </c>
      <c r="K2130" s="1">
        <v>3598</v>
      </c>
      <c r="L2130" s="1">
        <v>4579</v>
      </c>
      <c r="M2130" s="1">
        <v>2616</v>
      </c>
      <c r="N2130" s="1">
        <f t="shared" si="66"/>
        <v>1.7503822629969419</v>
      </c>
      <c r="O2130" s="1">
        <f t="shared" si="67"/>
        <v>0.80767002417546463</v>
      </c>
      <c r="P2130" s="2">
        <v>5.2799999999999999E-30</v>
      </c>
      <c r="Q2130" s="2">
        <v>3.5169999999999999E-29</v>
      </c>
      <c r="R2130" s="1">
        <v>2.75</v>
      </c>
      <c r="S2130" s="1">
        <v>1.57</v>
      </c>
    </row>
    <row r="2131" spans="1:19">
      <c r="A2131" s="5" t="s">
        <v>4144</v>
      </c>
      <c r="B2131" s="1" t="s">
        <v>4145</v>
      </c>
      <c r="C2131" s="1" t="s">
        <v>4110</v>
      </c>
      <c r="D2131" s="1" t="s">
        <v>24</v>
      </c>
      <c r="E2131" s="1" t="s">
        <v>4146</v>
      </c>
      <c r="F2131" s="1" t="s">
        <v>21</v>
      </c>
      <c r="G2131" s="1">
        <v>33711284</v>
      </c>
      <c r="H2131" s="1">
        <v>33743232</v>
      </c>
      <c r="I2131" s="1" t="s">
        <v>4144</v>
      </c>
      <c r="J2131" s="1">
        <v>18418</v>
      </c>
      <c r="K2131" s="1">
        <v>1588</v>
      </c>
      <c r="L2131" s="1">
        <v>2067</v>
      </c>
      <c r="M2131" s="1">
        <v>1108</v>
      </c>
      <c r="N2131" s="1">
        <f t="shared" si="66"/>
        <v>1.8655234657039712</v>
      </c>
      <c r="O2131" s="1">
        <f t="shared" si="67"/>
        <v>0.89958050737625928</v>
      </c>
      <c r="P2131" s="2">
        <v>3.5899999999999997E-8</v>
      </c>
      <c r="Q2131" s="2">
        <v>1.136E-7</v>
      </c>
      <c r="R2131" s="1">
        <v>2.74</v>
      </c>
      <c r="S2131" s="1">
        <v>1.47</v>
      </c>
    </row>
    <row r="2132" spans="1:19">
      <c r="A2132" s="5" t="s">
        <v>2287</v>
      </c>
      <c r="B2132" s="1" t="s">
        <v>2288</v>
      </c>
      <c r="C2132" s="1" t="s">
        <v>2174</v>
      </c>
      <c r="D2132" s="1" t="s">
        <v>24</v>
      </c>
      <c r="E2132" s="1" t="s">
        <v>2289</v>
      </c>
      <c r="F2132" s="1" t="s">
        <v>21</v>
      </c>
      <c r="G2132" s="1">
        <v>76545706</v>
      </c>
      <c r="H2132" s="1">
        <v>76552603</v>
      </c>
      <c r="I2132" s="1" t="s">
        <v>2287</v>
      </c>
      <c r="J2132" s="1">
        <v>10272</v>
      </c>
      <c r="K2132" s="1">
        <v>293</v>
      </c>
      <c r="L2132" s="1">
        <v>436.7</v>
      </c>
      <c r="M2132" s="1">
        <v>149.30000000000001</v>
      </c>
      <c r="N2132" s="1">
        <f t="shared" si="66"/>
        <v>2.9249832551908903</v>
      </c>
      <c r="O2132" s="1">
        <f t="shared" si="67"/>
        <v>1.5484283656457136</v>
      </c>
      <c r="P2132" s="2">
        <v>1.8399999999999999E-24</v>
      </c>
      <c r="Q2132" s="2">
        <v>1.061E-23</v>
      </c>
      <c r="R2132" s="1">
        <v>2.74</v>
      </c>
      <c r="S2132" s="1">
        <v>0.93700000000000006</v>
      </c>
    </row>
    <row r="2133" spans="1:19">
      <c r="A2133" s="5" t="s">
        <v>1706</v>
      </c>
      <c r="B2133" s="1" t="s">
        <v>1707</v>
      </c>
      <c r="C2133" s="1" t="s">
        <v>1672</v>
      </c>
      <c r="D2133" s="1" t="s">
        <v>24</v>
      </c>
      <c r="E2133" s="1" t="s">
        <v>1708</v>
      </c>
      <c r="F2133" s="1" t="s">
        <v>21</v>
      </c>
      <c r="G2133" s="1">
        <v>24025642</v>
      </c>
      <c r="H2133" s="1">
        <v>24026025</v>
      </c>
      <c r="I2133" s="1" t="s">
        <v>1706</v>
      </c>
      <c r="J2133" s="1">
        <v>7584</v>
      </c>
      <c r="K2133" s="1">
        <v>71.349999999999994</v>
      </c>
      <c r="L2133" s="1">
        <v>142.19999999999999</v>
      </c>
      <c r="M2133" s="1">
        <v>0.50229999999999997</v>
      </c>
      <c r="N2133" s="1">
        <f t="shared" si="66"/>
        <v>283.09775034839737</v>
      </c>
      <c r="O2133" s="1">
        <f t="shared" si="67"/>
        <v>8.1451564746096725</v>
      </c>
      <c r="P2133" s="2">
        <v>1.4899999999999999E-32</v>
      </c>
      <c r="Q2133" s="2">
        <v>1.047E-31</v>
      </c>
      <c r="R2133" s="1">
        <v>2.72</v>
      </c>
      <c r="S2133" s="1">
        <v>9.6100000000000005E-3</v>
      </c>
    </row>
    <row r="2134" spans="1:19">
      <c r="A2134" s="5" t="s">
        <v>2258</v>
      </c>
      <c r="B2134" s="1" t="s">
        <v>2259</v>
      </c>
      <c r="C2134" s="1" t="s">
        <v>2174</v>
      </c>
      <c r="D2134" s="1" t="s">
        <v>24</v>
      </c>
      <c r="E2134" s="1" t="s">
        <v>2260</v>
      </c>
      <c r="F2134" s="1" t="s">
        <v>21</v>
      </c>
      <c r="G2134" s="1">
        <v>75831533</v>
      </c>
      <c r="H2134" s="1">
        <v>75844766</v>
      </c>
      <c r="I2134" s="1" t="s">
        <v>2258</v>
      </c>
      <c r="J2134" s="1">
        <v>10229</v>
      </c>
      <c r="K2134" s="1">
        <v>1250</v>
      </c>
      <c r="L2134" s="1">
        <v>1634</v>
      </c>
      <c r="M2134" s="1">
        <v>865.1</v>
      </c>
      <c r="N2134" s="1">
        <f t="shared" si="66"/>
        <v>1.8887989827765577</v>
      </c>
      <c r="O2134" s="1">
        <f t="shared" si="67"/>
        <v>0.91746916970777692</v>
      </c>
      <c r="P2134" s="2">
        <v>3.88E-25</v>
      </c>
      <c r="Q2134" s="2">
        <v>2.2840000000000001E-24</v>
      </c>
      <c r="R2134" s="1">
        <v>2.67</v>
      </c>
      <c r="S2134" s="1">
        <v>1.42</v>
      </c>
    </row>
    <row r="2135" spans="1:19">
      <c r="A2135" s="5" t="s">
        <v>912</v>
      </c>
      <c r="B2135" s="1" t="s">
        <v>913</v>
      </c>
      <c r="C2135" s="1" t="s">
        <v>813</v>
      </c>
      <c r="D2135" s="1" t="s">
        <v>19</v>
      </c>
      <c r="E2135" s="1" t="s">
        <v>914</v>
      </c>
      <c r="F2135" s="1" t="s">
        <v>21</v>
      </c>
      <c r="G2135" s="1">
        <v>54336349</v>
      </c>
      <c r="H2135" s="1">
        <v>54512787</v>
      </c>
      <c r="I2135" s="1" t="s">
        <v>912</v>
      </c>
      <c r="J2135" s="1">
        <v>3919</v>
      </c>
      <c r="K2135" s="1">
        <v>3769</v>
      </c>
      <c r="L2135" s="1">
        <v>4621</v>
      </c>
      <c r="M2135" s="1">
        <v>2917</v>
      </c>
      <c r="N2135" s="1">
        <f t="shared" si="66"/>
        <v>1.5841618100788482</v>
      </c>
      <c r="O2135" s="1">
        <f t="shared" si="67"/>
        <v>0.66371970326835672</v>
      </c>
      <c r="P2135" s="2">
        <v>3.4600000000000001E-21</v>
      </c>
      <c r="Q2135" s="2">
        <v>1.8280000000000001E-20</v>
      </c>
      <c r="R2135" s="1">
        <v>2.63</v>
      </c>
      <c r="S2135" s="1">
        <v>1.66</v>
      </c>
    </row>
    <row r="2136" spans="1:19">
      <c r="A2136" s="5" t="s">
        <v>1851</v>
      </c>
      <c r="B2136" s="1" t="s">
        <v>1852</v>
      </c>
      <c r="C2136" s="1" t="s">
        <v>1672</v>
      </c>
      <c r="D2136" s="1" t="s">
        <v>19</v>
      </c>
      <c r="E2136" s="1" t="s">
        <v>1853</v>
      </c>
      <c r="F2136" s="1" t="s">
        <v>21</v>
      </c>
      <c r="G2136" s="1">
        <v>77274860</v>
      </c>
      <c r="H2136" s="1">
        <v>77473638</v>
      </c>
      <c r="I2136" s="1" t="s">
        <v>1851</v>
      </c>
      <c r="J2136" s="1">
        <v>8216</v>
      </c>
      <c r="K2136" s="1">
        <v>1083</v>
      </c>
      <c r="L2136" s="1">
        <v>1342</v>
      </c>
      <c r="M2136" s="1">
        <v>824.8</v>
      </c>
      <c r="N2136" s="1">
        <f t="shared" si="66"/>
        <v>1.6270611057225994</v>
      </c>
      <c r="O2136" s="1">
        <f t="shared" si="67"/>
        <v>0.70226843371943759</v>
      </c>
      <c r="P2136" s="2">
        <v>1.9499999999999999E-14</v>
      </c>
      <c r="Q2136" s="2">
        <v>8.2280000000000004E-14</v>
      </c>
      <c r="R2136" s="1">
        <v>2.63</v>
      </c>
      <c r="S2136" s="1">
        <v>1.62</v>
      </c>
    </row>
    <row r="2137" spans="1:19">
      <c r="A2137" s="5" t="s">
        <v>119</v>
      </c>
      <c r="B2137" s="1" t="s">
        <v>117</v>
      </c>
      <c r="C2137" s="1" t="s">
        <v>18</v>
      </c>
      <c r="D2137" s="1" t="s">
        <v>19</v>
      </c>
      <c r="E2137" s="1" t="s">
        <v>118</v>
      </c>
      <c r="F2137" s="1" t="s">
        <v>21</v>
      </c>
      <c r="G2137" s="1">
        <v>60317158</v>
      </c>
      <c r="H2137" s="1">
        <v>60388302</v>
      </c>
      <c r="I2137" s="1" t="s">
        <v>119</v>
      </c>
      <c r="J2137" s="1">
        <v>440</v>
      </c>
      <c r="K2137" s="1">
        <v>1321</v>
      </c>
      <c r="L2137" s="1">
        <v>1785</v>
      </c>
      <c r="M2137" s="1">
        <v>855.9</v>
      </c>
      <c r="N2137" s="1">
        <f t="shared" si="66"/>
        <v>2.0855240098142307</v>
      </c>
      <c r="O2137" s="1">
        <f t="shared" si="67"/>
        <v>1.0604099215009486</v>
      </c>
      <c r="P2137" s="2">
        <v>8.1399999999999993E-31</v>
      </c>
      <c r="Q2137" s="2">
        <v>5.5150000000000002E-30</v>
      </c>
      <c r="R2137" s="1">
        <v>2.63</v>
      </c>
      <c r="S2137" s="1">
        <v>1.26</v>
      </c>
    </row>
    <row r="2138" spans="1:19">
      <c r="A2138" s="5" t="s">
        <v>3689</v>
      </c>
      <c r="B2138" s="1" t="s">
        <v>3690</v>
      </c>
      <c r="C2138" s="1" t="s">
        <v>3523</v>
      </c>
      <c r="D2138" s="1" t="s">
        <v>24</v>
      </c>
      <c r="E2138" s="1" t="s">
        <v>2222</v>
      </c>
      <c r="F2138" s="1" t="s">
        <v>21</v>
      </c>
      <c r="G2138" s="1">
        <v>40450768</v>
      </c>
      <c r="H2138" s="1">
        <v>42509118</v>
      </c>
      <c r="I2138" s="1" t="s">
        <v>3689</v>
      </c>
      <c r="J2138" s="1">
        <v>15676</v>
      </c>
      <c r="K2138" s="1">
        <v>6552</v>
      </c>
      <c r="L2138" s="1">
        <v>8244</v>
      </c>
      <c r="M2138" s="1">
        <v>4859</v>
      </c>
      <c r="N2138" s="1">
        <f t="shared" si="66"/>
        <v>1.696645400288125</v>
      </c>
      <c r="O2138" s="1">
        <f t="shared" si="67"/>
        <v>0.76268507242197048</v>
      </c>
      <c r="P2138" s="2">
        <v>5.59E-24</v>
      </c>
      <c r="Q2138" s="2">
        <v>3.1830000000000002E-23</v>
      </c>
      <c r="R2138" s="1">
        <v>2.62</v>
      </c>
      <c r="S2138" s="1">
        <v>1.54</v>
      </c>
    </row>
    <row r="2139" spans="1:19">
      <c r="A2139" s="5" t="s">
        <v>1679</v>
      </c>
      <c r="B2139" s="1" t="s">
        <v>1680</v>
      </c>
      <c r="C2139" s="1" t="s">
        <v>1672</v>
      </c>
      <c r="D2139" s="1" t="s">
        <v>19</v>
      </c>
      <c r="E2139" s="1" t="s">
        <v>1681</v>
      </c>
      <c r="F2139" s="1" t="s">
        <v>21</v>
      </c>
      <c r="G2139" s="1">
        <v>13682676</v>
      </c>
      <c r="H2139" s="1">
        <v>13869707</v>
      </c>
      <c r="I2139" s="1" t="s">
        <v>1679</v>
      </c>
      <c r="J2139" s="1">
        <v>7226</v>
      </c>
      <c r="K2139" s="1">
        <v>3186</v>
      </c>
      <c r="L2139" s="1">
        <v>4211</v>
      </c>
      <c r="M2139" s="1">
        <v>2161</v>
      </c>
      <c r="N2139" s="1">
        <f t="shared" si="66"/>
        <v>1.948634891254049</v>
      </c>
      <c r="O2139" s="1">
        <f t="shared" si="67"/>
        <v>0.9624638033095867</v>
      </c>
      <c r="P2139" s="2">
        <v>3.11E-40</v>
      </c>
      <c r="Q2139" s="2">
        <v>2.5290000000000001E-39</v>
      </c>
      <c r="R2139" s="1">
        <v>2.62</v>
      </c>
      <c r="S2139" s="1">
        <v>1.34</v>
      </c>
    </row>
    <row r="2140" spans="1:19">
      <c r="A2140" s="5" t="s">
        <v>1715</v>
      </c>
      <c r="B2140" s="1" t="s">
        <v>1716</v>
      </c>
      <c r="C2140" s="1" t="s">
        <v>1672</v>
      </c>
      <c r="D2140" s="1" t="s">
        <v>19</v>
      </c>
      <c r="E2140" s="1" t="s">
        <v>1717</v>
      </c>
      <c r="F2140" s="1" t="s">
        <v>21</v>
      </c>
      <c r="G2140" s="1">
        <v>30228367</v>
      </c>
      <c r="H2140" s="1">
        <v>30338586</v>
      </c>
      <c r="I2140" s="1" t="s">
        <v>1715</v>
      </c>
      <c r="J2140" s="1">
        <v>7668</v>
      </c>
      <c r="K2140" s="1">
        <v>883.6</v>
      </c>
      <c r="L2140" s="1">
        <v>1239</v>
      </c>
      <c r="M2140" s="1">
        <v>527.79999999999995</v>
      </c>
      <c r="N2140" s="1">
        <f t="shared" si="66"/>
        <v>2.3474801061007962</v>
      </c>
      <c r="O2140" s="1">
        <f t="shared" si="67"/>
        <v>1.2311129317016958</v>
      </c>
      <c r="P2140" s="2">
        <v>1.6400000000000001E-35</v>
      </c>
      <c r="Q2140" s="2">
        <v>1.219E-34</v>
      </c>
      <c r="R2140" s="1">
        <v>2.62</v>
      </c>
      <c r="S2140" s="1">
        <v>1.1200000000000001</v>
      </c>
    </row>
    <row r="2141" spans="1:19">
      <c r="A2141" s="5" t="s">
        <v>4044</v>
      </c>
      <c r="B2141" s="1" t="s">
        <v>4045</v>
      </c>
      <c r="C2141" s="1" t="s">
        <v>3523</v>
      </c>
      <c r="D2141" s="1" t="s">
        <v>24</v>
      </c>
      <c r="E2141" s="1" t="s">
        <v>4046</v>
      </c>
      <c r="F2141" s="1" t="s">
        <v>21</v>
      </c>
      <c r="G2141" s="1">
        <v>164179806</v>
      </c>
      <c r="H2141" s="1">
        <v>164182243</v>
      </c>
      <c r="I2141" s="1" t="s">
        <v>4044</v>
      </c>
      <c r="J2141" s="1">
        <v>17822</v>
      </c>
      <c r="K2141" s="1">
        <v>171.6</v>
      </c>
      <c r="L2141" s="1">
        <v>312.7</v>
      </c>
      <c r="M2141" s="1">
        <v>30.48</v>
      </c>
      <c r="N2141" s="1">
        <f t="shared" si="66"/>
        <v>10.259186351706036</v>
      </c>
      <c r="O2141" s="1">
        <f t="shared" si="67"/>
        <v>3.358844411319081</v>
      </c>
      <c r="P2141" s="2">
        <v>1.4099999999999999E-51</v>
      </c>
      <c r="Q2141" s="2">
        <v>1.3999999999999999E-50</v>
      </c>
      <c r="R2141" s="1">
        <v>2.62</v>
      </c>
      <c r="S2141" s="1">
        <v>0.25600000000000001</v>
      </c>
    </row>
    <row r="2142" spans="1:19">
      <c r="A2142" s="5" t="s">
        <v>2656</v>
      </c>
      <c r="B2142" s="1" t="s">
        <v>2657</v>
      </c>
      <c r="C2142" s="1" t="s">
        <v>2456</v>
      </c>
      <c r="D2142" s="1" t="s">
        <v>24</v>
      </c>
      <c r="E2142" s="1" t="s">
        <v>2658</v>
      </c>
      <c r="F2142" s="1" t="s">
        <v>21</v>
      </c>
      <c r="G2142" s="1">
        <v>92602140</v>
      </c>
      <c r="H2142" s="1">
        <v>92826311</v>
      </c>
      <c r="I2142" s="1" t="s">
        <v>2656</v>
      </c>
      <c r="J2142" s="1">
        <v>11763</v>
      </c>
      <c r="K2142" s="1">
        <v>1764</v>
      </c>
      <c r="L2142" s="1">
        <v>2399</v>
      </c>
      <c r="M2142" s="1">
        <v>1128</v>
      </c>
      <c r="N2142" s="1">
        <f t="shared" si="66"/>
        <v>2.12677304964539</v>
      </c>
      <c r="O2142" s="1">
        <f t="shared" si="67"/>
        <v>1.088666089894641</v>
      </c>
      <c r="P2142" s="2">
        <v>1.49E-40</v>
      </c>
      <c r="Q2142" s="2">
        <v>1.2200000000000001E-39</v>
      </c>
      <c r="R2142" s="1">
        <v>2.58</v>
      </c>
      <c r="S2142" s="1">
        <v>1.21</v>
      </c>
    </row>
    <row r="2143" spans="1:19">
      <c r="A2143" s="5" t="s">
        <v>4388</v>
      </c>
      <c r="B2143" s="1" t="s">
        <v>4389</v>
      </c>
      <c r="C2143" s="1" t="s">
        <v>4110</v>
      </c>
      <c r="D2143" s="1" t="s">
        <v>24</v>
      </c>
      <c r="E2143" s="1" t="s">
        <v>4390</v>
      </c>
      <c r="F2143" s="1" t="s">
        <v>21</v>
      </c>
      <c r="G2143" s="1">
        <v>107843326</v>
      </c>
      <c r="H2143" s="1">
        <v>107847812</v>
      </c>
      <c r="I2143" s="1" t="s">
        <v>4388</v>
      </c>
      <c r="J2143" s="1">
        <v>19359</v>
      </c>
      <c r="K2143" s="1">
        <v>434.5</v>
      </c>
      <c r="L2143" s="1">
        <v>599.79999999999995</v>
      </c>
      <c r="M2143" s="1">
        <v>269.2</v>
      </c>
      <c r="N2143" s="1">
        <f t="shared" si="66"/>
        <v>2.2280832095096583</v>
      </c>
      <c r="O2143" s="1">
        <f t="shared" si="67"/>
        <v>1.1558031122584231</v>
      </c>
      <c r="P2143" s="2">
        <v>8.5700000000000004E-20</v>
      </c>
      <c r="Q2143" s="2">
        <v>4.3309999999999998E-19</v>
      </c>
      <c r="R2143" s="1">
        <v>2.58</v>
      </c>
      <c r="S2143" s="1">
        <v>1.1599999999999999</v>
      </c>
    </row>
    <row r="2144" spans="1:19">
      <c r="A2144" s="5" t="s">
        <v>5577</v>
      </c>
      <c r="B2144" s="1" t="s">
        <v>5578</v>
      </c>
      <c r="C2144" s="1" t="s">
        <v>5390</v>
      </c>
      <c r="D2144" s="1" t="s">
        <v>19</v>
      </c>
      <c r="E2144" s="1" t="s">
        <v>5579</v>
      </c>
      <c r="F2144" s="1" t="s">
        <v>21</v>
      </c>
      <c r="G2144" s="1">
        <v>105627654</v>
      </c>
      <c r="H2144" s="1">
        <v>106649304</v>
      </c>
      <c r="I2144" s="1" t="s">
        <v>5577</v>
      </c>
      <c r="J2144" s="1">
        <v>25420</v>
      </c>
      <c r="K2144" s="1">
        <v>2054</v>
      </c>
      <c r="L2144" s="1">
        <v>2981</v>
      </c>
      <c r="M2144" s="1">
        <v>1128</v>
      </c>
      <c r="N2144" s="1">
        <f t="shared" si="66"/>
        <v>2.6427304964539009</v>
      </c>
      <c r="O2144" s="1">
        <f t="shared" si="67"/>
        <v>1.4020293075923753</v>
      </c>
      <c r="P2144" s="2">
        <v>3.8599999999999999E-69</v>
      </c>
      <c r="Q2144" s="2">
        <v>4.8259999999999997E-68</v>
      </c>
      <c r="R2144" s="1">
        <v>2.58</v>
      </c>
      <c r="S2144" s="1">
        <v>0.97699999999999998</v>
      </c>
    </row>
    <row r="2145" spans="1:19">
      <c r="A2145" s="5" t="s">
        <v>1502</v>
      </c>
      <c r="B2145" s="1" t="s">
        <v>1503</v>
      </c>
      <c r="C2145" s="1" t="s">
        <v>1415</v>
      </c>
      <c r="D2145" s="1" t="s">
        <v>19</v>
      </c>
      <c r="E2145" s="1" t="s">
        <v>1504</v>
      </c>
      <c r="F2145" s="1" t="s">
        <v>21</v>
      </c>
      <c r="G2145" s="1">
        <v>70342163</v>
      </c>
      <c r="H2145" s="1">
        <v>70385619</v>
      </c>
      <c r="I2145" s="1" t="s">
        <v>1502</v>
      </c>
      <c r="J2145" s="1">
        <v>6394</v>
      </c>
      <c r="K2145" s="1">
        <v>733.4</v>
      </c>
      <c r="L2145" s="1">
        <v>1023</v>
      </c>
      <c r="M2145" s="1">
        <v>443.5</v>
      </c>
      <c r="N2145" s="1">
        <f t="shared" si="66"/>
        <v>2.3066516347237882</v>
      </c>
      <c r="O2145" s="1">
        <f t="shared" si="67"/>
        <v>1.2058001354442649</v>
      </c>
      <c r="P2145" s="2">
        <v>1.7000000000000001E-30</v>
      </c>
      <c r="Q2145" s="2">
        <v>1.143E-29</v>
      </c>
      <c r="R2145" s="1">
        <v>2.56</v>
      </c>
      <c r="S2145" s="1">
        <v>1.1100000000000001</v>
      </c>
    </row>
    <row r="2146" spans="1:19">
      <c r="A2146" s="5" t="s">
        <v>720</v>
      </c>
      <c r="B2146" s="1" t="s">
        <v>721</v>
      </c>
      <c r="C2146" s="1" t="s">
        <v>456</v>
      </c>
      <c r="D2146" s="1" t="s">
        <v>19</v>
      </c>
      <c r="E2146" s="1" t="s">
        <v>722</v>
      </c>
      <c r="F2146" s="1" t="s">
        <v>21</v>
      </c>
      <c r="G2146" s="1">
        <v>99950941</v>
      </c>
      <c r="H2146" s="1">
        <v>100036289</v>
      </c>
      <c r="I2146" s="1" t="s">
        <v>720</v>
      </c>
      <c r="J2146" s="1">
        <v>2768</v>
      </c>
      <c r="K2146" s="1">
        <v>1766</v>
      </c>
      <c r="L2146" s="1">
        <v>2504</v>
      </c>
      <c r="M2146" s="1">
        <v>1029</v>
      </c>
      <c r="N2146" s="1">
        <f t="shared" si="66"/>
        <v>2.4334305150631681</v>
      </c>
      <c r="O2146" s="1">
        <f t="shared" si="67"/>
        <v>1.2829915800386498</v>
      </c>
      <c r="P2146" s="2">
        <v>7.4800000000000004E-50</v>
      </c>
      <c r="Q2146" s="2">
        <v>7.2070000000000003E-49</v>
      </c>
      <c r="R2146" s="1">
        <v>2.56</v>
      </c>
      <c r="S2146" s="1">
        <v>1.05</v>
      </c>
    </row>
    <row r="2147" spans="1:19">
      <c r="A2147" s="5" t="s">
        <v>2571</v>
      </c>
      <c r="B2147" s="1" t="s">
        <v>2572</v>
      </c>
      <c r="C2147" s="1" t="s">
        <v>2456</v>
      </c>
      <c r="D2147" s="1" t="s">
        <v>19</v>
      </c>
      <c r="E2147" s="1" t="s">
        <v>2573</v>
      </c>
      <c r="F2147" s="1" t="s">
        <v>21</v>
      </c>
      <c r="G2147" s="1">
        <v>33062607</v>
      </c>
      <c r="H2147" s="1">
        <v>33127781</v>
      </c>
      <c r="I2147" s="1" t="s">
        <v>2571</v>
      </c>
      <c r="J2147" s="1">
        <v>11292</v>
      </c>
      <c r="K2147" s="1">
        <v>1761</v>
      </c>
      <c r="L2147" s="1">
        <v>2263</v>
      </c>
      <c r="M2147" s="1">
        <v>1260</v>
      </c>
      <c r="N2147" s="1">
        <f t="shared" si="66"/>
        <v>1.7960317460317461</v>
      </c>
      <c r="O2147" s="1">
        <f t="shared" si="67"/>
        <v>0.84481285087961366</v>
      </c>
      <c r="P2147" s="2">
        <v>1.08E-19</v>
      </c>
      <c r="Q2147" s="2">
        <v>5.4350000000000004E-19</v>
      </c>
      <c r="R2147" s="1">
        <v>2.5499999999999998</v>
      </c>
      <c r="S2147" s="1">
        <v>1.42</v>
      </c>
    </row>
    <row r="2148" spans="1:19">
      <c r="A2148" s="5" t="s">
        <v>907</v>
      </c>
      <c r="B2148" s="1" t="s">
        <v>7292</v>
      </c>
      <c r="C2148" s="1" t="s">
        <v>813</v>
      </c>
      <c r="D2148" s="1" t="s">
        <v>19</v>
      </c>
      <c r="E2148" s="1" t="s">
        <v>908</v>
      </c>
      <c r="F2148" s="1" t="s">
        <v>21</v>
      </c>
      <c r="G2148" s="1">
        <v>54214455</v>
      </c>
      <c r="H2148" s="1">
        <v>54216045</v>
      </c>
      <c r="I2148" s="1" t="s">
        <v>907</v>
      </c>
      <c r="J2148" s="1">
        <v>3916</v>
      </c>
      <c r="K2148" s="1">
        <v>415.1</v>
      </c>
      <c r="L2148" s="1">
        <v>548</v>
      </c>
      <c r="M2148" s="1">
        <v>282.3</v>
      </c>
      <c r="N2148" s="1">
        <f t="shared" si="66"/>
        <v>1.9411973078285512</v>
      </c>
      <c r="O2148" s="1">
        <f t="shared" si="67"/>
        <v>0.95694676439819604</v>
      </c>
      <c r="P2148" s="2">
        <v>8.3900000000000001E-14</v>
      </c>
      <c r="Q2148" s="2">
        <v>3.4560000000000001E-13</v>
      </c>
      <c r="R2148" s="1">
        <v>2.5299999999999998</v>
      </c>
      <c r="S2148" s="1">
        <v>1.3</v>
      </c>
    </row>
    <row r="2149" spans="1:19">
      <c r="A2149" s="5" t="s">
        <v>915</v>
      </c>
      <c r="B2149" s="1" t="s">
        <v>916</v>
      </c>
      <c r="C2149" s="1" t="s">
        <v>813</v>
      </c>
      <c r="D2149" s="1" t="s">
        <v>19</v>
      </c>
      <c r="E2149" s="1" t="s">
        <v>917</v>
      </c>
      <c r="F2149" s="1" t="s">
        <v>21</v>
      </c>
      <c r="G2149" s="1">
        <v>54715955</v>
      </c>
      <c r="H2149" s="1">
        <v>54723879</v>
      </c>
      <c r="I2149" s="1" t="s">
        <v>915</v>
      </c>
      <c r="J2149" s="1">
        <v>3926</v>
      </c>
      <c r="K2149" s="1">
        <v>448.8</v>
      </c>
      <c r="L2149" s="1">
        <v>625.1</v>
      </c>
      <c r="M2149" s="1">
        <v>272.60000000000002</v>
      </c>
      <c r="N2149" s="1">
        <f t="shared" si="66"/>
        <v>2.2931034482758621</v>
      </c>
      <c r="O2149" s="1">
        <f t="shared" si="67"/>
        <v>1.1973014403736175</v>
      </c>
      <c r="P2149" s="2">
        <v>1.3800000000000001E-21</v>
      </c>
      <c r="Q2149" s="2">
        <v>7.3549999999999998E-21</v>
      </c>
      <c r="R2149" s="1">
        <v>2.5299999999999998</v>
      </c>
      <c r="S2149" s="1">
        <v>1.1000000000000001</v>
      </c>
    </row>
    <row r="2150" spans="1:19">
      <c r="A2150" s="5" t="s">
        <v>5131</v>
      </c>
      <c r="B2150" s="1" t="s">
        <v>5132</v>
      </c>
      <c r="C2150" s="1" t="s">
        <v>4941</v>
      </c>
      <c r="D2150" s="1" t="s">
        <v>24</v>
      </c>
      <c r="E2150" s="1" t="s">
        <v>5133</v>
      </c>
      <c r="F2150" s="1" t="s">
        <v>21</v>
      </c>
      <c r="G2150" s="1">
        <v>101191164</v>
      </c>
      <c r="H2150" s="1">
        <v>101227617</v>
      </c>
      <c r="I2150" s="1" t="s">
        <v>5131</v>
      </c>
      <c r="J2150" s="1">
        <v>23332</v>
      </c>
      <c r="K2150" s="1">
        <v>1438</v>
      </c>
      <c r="L2150" s="1">
        <v>1730</v>
      </c>
      <c r="M2150" s="1">
        <v>1146</v>
      </c>
      <c r="N2150" s="1">
        <f t="shared" si="66"/>
        <v>1.5095986038394416</v>
      </c>
      <c r="O2150" s="1">
        <f t="shared" si="67"/>
        <v>0.59416499376718224</v>
      </c>
      <c r="P2150" s="2">
        <v>2.3100000000000001E-12</v>
      </c>
      <c r="Q2150" s="2">
        <v>8.9410000000000008E-12</v>
      </c>
      <c r="R2150" s="1">
        <v>2.52</v>
      </c>
      <c r="S2150" s="1">
        <v>1.67</v>
      </c>
    </row>
    <row r="2151" spans="1:19">
      <c r="A2151" s="5" t="s">
        <v>298</v>
      </c>
      <c r="B2151" s="1" t="s">
        <v>299</v>
      </c>
      <c r="C2151" s="1" t="s">
        <v>18</v>
      </c>
      <c r="D2151" s="1" t="s">
        <v>19</v>
      </c>
      <c r="E2151" s="1" t="s">
        <v>300</v>
      </c>
      <c r="F2151" s="1" t="s">
        <v>21</v>
      </c>
      <c r="G2151" s="1">
        <v>137481350</v>
      </c>
      <c r="H2151" s="1">
        <v>137496527</v>
      </c>
      <c r="I2151" s="1" t="s">
        <v>298</v>
      </c>
      <c r="J2151" s="1">
        <v>1138</v>
      </c>
      <c r="K2151" s="1">
        <v>354.5</v>
      </c>
      <c r="L2151" s="1">
        <v>695</v>
      </c>
      <c r="M2151" s="1">
        <v>13.98</v>
      </c>
      <c r="N2151" s="1">
        <f t="shared" si="66"/>
        <v>49.71387696709585</v>
      </c>
      <c r="O2151" s="1">
        <f t="shared" si="67"/>
        <v>5.6355767120101579</v>
      </c>
      <c r="P2151" s="2">
        <v>2.6199999999999998E-94</v>
      </c>
      <c r="Q2151" s="2">
        <v>4.2870000000000004E-93</v>
      </c>
      <c r="R2151" s="1">
        <v>2.52</v>
      </c>
      <c r="S2151" s="1">
        <v>5.0700000000000002E-2</v>
      </c>
    </row>
    <row r="2152" spans="1:19">
      <c r="A2152" s="5" t="s">
        <v>1496</v>
      </c>
      <c r="B2152" s="1" t="s">
        <v>1497</v>
      </c>
      <c r="C2152" s="1" t="s">
        <v>1415</v>
      </c>
      <c r="D2152" s="1" t="s">
        <v>24</v>
      </c>
      <c r="E2152" s="1" t="s">
        <v>1498</v>
      </c>
      <c r="F2152" s="1" t="s">
        <v>21</v>
      </c>
      <c r="G2152" s="1">
        <v>56146648</v>
      </c>
      <c r="H2152" s="1">
        <v>56181097</v>
      </c>
      <c r="I2152" s="1" t="s">
        <v>1496</v>
      </c>
      <c r="J2152" s="1">
        <v>6307</v>
      </c>
      <c r="K2152" s="1">
        <v>1369</v>
      </c>
      <c r="L2152" s="1">
        <v>1684</v>
      </c>
      <c r="M2152" s="1">
        <v>1055</v>
      </c>
      <c r="N2152" s="1">
        <f t="shared" si="66"/>
        <v>1.5962085308056873</v>
      </c>
      <c r="O2152" s="1">
        <f t="shared" si="67"/>
        <v>0.67464913947184868</v>
      </c>
      <c r="P2152" s="2">
        <v>1.27E-8</v>
      </c>
      <c r="Q2152" s="2">
        <v>4.1220000000000001E-8</v>
      </c>
      <c r="R2152" s="1">
        <v>2.5</v>
      </c>
      <c r="S2152" s="1">
        <v>1.57</v>
      </c>
    </row>
    <row r="2153" spans="1:19">
      <c r="A2153" s="5" t="s">
        <v>426</v>
      </c>
      <c r="B2153" s="1" t="s">
        <v>427</v>
      </c>
      <c r="C2153" s="1" t="s">
        <v>18</v>
      </c>
      <c r="D2153" s="1" t="s">
        <v>24</v>
      </c>
      <c r="E2153" s="1" t="s">
        <v>428</v>
      </c>
      <c r="F2153" s="1" t="s">
        <v>21</v>
      </c>
      <c r="G2153" s="1">
        <v>185857035</v>
      </c>
      <c r="H2153" s="1">
        <v>185857394</v>
      </c>
      <c r="I2153" s="1" t="s">
        <v>426</v>
      </c>
      <c r="J2153" s="1">
        <v>1686</v>
      </c>
      <c r="K2153" s="1">
        <v>78.709999999999994</v>
      </c>
      <c r="L2153" s="1">
        <v>122.4</v>
      </c>
      <c r="M2153" s="1">
        <v>35.01</v>
      </c>
      <c r="N2153" s="1">
        <f t="shared" si="66"/>
        <v>3.496143958868895</v>
      </c>
      <c r="O2153" s="1">
        <f t="shared" si="67"/>
        <v>1.8057645911515101</v>
      </c>
      <c r="P2153" s="2">
        <v>1.1800000000000001E-10</v>
      </c>
      <c r="Q2153" s="2">
        <v>4.2240000000000001E-10</v>
      </c>
      <c r="R2153" s="1">
        <v>2.5</v>
      </c>
      <c r="S2153" s="1">
        <v>0.71499999999999997</v>
      </c>
    </row>
    <row r="2154" spans="1:19">
      <c r="A2154" s="5" t="s">
        <v>95</v>
      </c>
      <c r="B2154" s="1" t="s">
        <v>96</v>
      </c>
      <c r="C2154" s="1" t="s">
        <v>18</v>
      </c>
      <c r="D2154" s="1" t="s">
        <v>24</v>
      </c>
      <c r="E2154" s="1" t="s">
        <v>97</v>
      </c>
      <c r="F2154" s="1" t="s">
        <v>21</v>
      </c>
      <c r="G2154" s="1">
        <v>53868019</v>
      </c>
      <c r="H2154" s="1">
        <v>54252012</v>
      </c>
      <c r="I2154" s="1" t="s">
        <v>95</v>
      </c>
      <c r="J2154" s="1">
        <v>368</v>
      </c>
      <c r="K2154" s="1">
        <v>2056</v>
      </c>
      <c r="L2154" s="1">
        <v>2929</v>
      </c>
      <c r="M2154" s="1">
        <v>1182</v>
      </c>
      <c r="N2154" s="1">
        <f t="shared" si="66"/>
        <v>2.4780033840947548</v>
      </c>
      <c r="O2154" s="1">
        <f t="shared" si="67"/>
        <v>1.3091781577018347</v>
      </c>
      <c r="P2154" s="2">
        <v>6.6799999999999998E-61</v>
      </c>
      <c r="Q2154" s="2">
        <v>7.5629999999999996E-60</v>
      </c>
      <c r="R2154" s="1">
        <v>2.4900000000000002</v>
      </c>
      <c r="S2154" s="1">
        <v>1</v>
      </c>
    </row>
    <row r="2155" spans="1:19">
      <c r="A2155" s="5" t="s">
        <v>3543</v>
      </c>
      <c r="B2155" s="1" t="s">
        <v>3544</v>
      </c>
      <c r="C2155" s="1" t="s">
        <v>3523</v>
      </c>
      <c r="D2155" s="1" t="s">
        <v>24</v>
      </c>
      <c r="E2155" s="1" t="s">
        <v>3545</v>
      </c>
      <c r="F2155" s="1" t="s">
        <v>21</v>
      </c>
      <c r="G2155" s="1">
        <v>14916758</v>
      </c>
      <c r="H2155" s="1">
        <v>14976511</v>
      </c>
      <c r="I2155" s="1" t="s">
        <v>3543</v>
      </c>
      <c r="J2155" s="1">
        <v>15064</v>
      </c>
      <c r="K2155" s="1">
        <v>1251</v>
      </c>
      <c r="L2155" s="1">
        <v>1616</v>
      </c>
      <c r="M2155" s="1">
        <v>886.2</v>
      </c>
      <c r="N2155" s="1">
        <f t="shared" si="66"/>
        <v>1.8235161363123447</v>
      </c>
      <c r="O2155" s="1">
        <f t="shared" si="67"/>
        <v>0.86672296615321154</v>
      </c>
      <c r="P2155" s="2">
        <v>1.14E-22</v>
      </c>
      <c r="Q2155" s="2">
        <v>6.256E-22</v>
      </c>
      <c r="R2155" s="1">
        <v>2.48</v>
      </c>
      <c r="S2155" s="1">
        <v>1.36</v>
      </c>
    </row>
    <row r="2156" spans="1:19">
      <c r="A2156" s="5" t="s">
        <v>5957</v>
      </c>
      <c r="B2156" s="1" t="s">
        <v>5958</v>
      </c>
      <c r="C2156" s="1" t="s">
        <v>5743</v>
      </c>
      <c r="D2156" s="1" t="s">
        <v>19</v>
      </c>
      <c r="E2156" s="1" t="s">
        <v>5959</v>
      </c>
      <c r="F2156" s="1" t="s">
        <v>21</v>
      </c>
      <c r="G2156" s="1">
        <v>53152311</v>
      </c>
      <c r="H2156" s="1">
        <v>53172783</v>
      </c>
      <c r="I2156" s="1" t="s">
        <v>5957</v>
      </c>
      <c r="J2156" s="1">
        <v>27101</v>
      </c>
      <c r="K2156" s="1">
        <v>1353</v>
      </c>
      <c r="L2156" s="1">
        <v>1896</v>
      </c>
      <c r="M2156" s="1">
        <v>809.7</v>
      </c>
      <c r="N2156" s="1">
        <f t="shared" si="66"/>
        <v>2.3416080029640605</v>
      </c>
      <c r="O2156" s="1">
        <f t="shared" si="67"/>
        <v>1.2274995815976135</v>
      </c>
      <c r="P2156" s="2">
        <v>1.2E-44</v>
      </c>
      <c r="Q2156" s="2">
        <v>1.0580000000000001E-43</v>
      </c>
      <c r="R2156" s="1">
        <v>2.4700000000000002</v>
      </c>
      <c r="S2156" s="1">
        <v>1.06</v>
      </c>
    </row>
    <row r="2157" spans="1:19">
      <c r="A2157" s="5" t="s">
        <v>7029</v>
      </c>
      <c r="B2157" s="1" t="s">
        <v>7030</v>
      </c>
      <c r="C2157" s="1" t="s">
        <v>6661</v>
      </c>
      <c r="D2157" s="1" t="s">
        <v>24</v>
      </c>
      <c r="E2157" s="1" t="s">
        <v>7031</v>
      </c>
      <c r="F2157" s="1" t="s">
        <v>21</v>
      </c>
      <c r="G2157" s="1">
        <v>110523642</v>
      </c>
      <c r="H2157" s="1">
        <v>110526882</v>
      </c>
      <c r="I2157" s="1" t="s">
        <v>7029</v>
      </c>
      <c r="J2157" s="1">
        <v>31641</v>
      </c>
      <c r="K2157" s="1">
        <v>318</v>
      </c>
      <c r="L2157" s="1">
        <v>383.2</v>
      </c>
      <c r="M2157" s="1">
        <v>252.7</v>
      </c>
      <c r="N2157" s="1">
        <f t="shared" si="66"/>
        <v>1.5164226355362089</v>
      </c>
      <c r="O2157" s="1">
        <f t="shared" si="67"/>
        <v>0.60067189679140509</v>
      </c>
      <c r="P2157" s="2">
        <v>2.2399999999999999E-5</v>
      </c>
      <c r="Q2157" s="2">
        <v>5.8799999999999999E-5</v>
      </c>
      <c r="R2157" s="1">
        <v>2.46</v>
      </c>
      <c r="S2157" s="1">
        <v>1.62</v>
      </c>
    </row>
    <row r="2158" spans="1:19">
      <c r="A2158" s="5" t="s">
        <v>6259</v>
      </c>
      <c r="B2158" s="1" t="s">
        <v>6260</v>
      </c>
      <c r="C2158" s="1" t="s">
        <v>5743</v>
      </c>
      <c r="D2158" s="1" t="s">
        <v>24</v>
      </c>
      <c r="E2158" s="1" t="s">
        <v>6261</v>
      </c>
      <c r="F2158" s="1" t="s">
        <v>21</v>
      </c>
      <c r="G2158" s="1">
        <v>147993348</v>
      </c>
      <c r="H2158" s="1">
        <v>148008077</v>
      </c>
      <c r="I2158" s="1" t="s">
        <v>6259</v>
      </c>
      <c r="J2158" s="1">
        <v>28594</v>
      </c>
      <c r="K2158" s="1">
        <v>1235</v>
      </c>
      <c r="L2158" s="1">
        <v>1577</v>
      </c>
      <c r="M2158" s="1">
        <v>892.3</v>
      </c>
      <c r="N2158" s="1">
        <f t="shared" si="66"/>
        <v>1.7673428219208787</v>
      </c>
      <c r="O2158" s="1">
        <f t="shared" si="67"/>
        <v>0.82158191510912848</v>
      </c>
      <c r="P2158" s="2">
        <v>1.7099999999999999E-20</v>
      </c>
      <c r="Q2158" s="2">
        <v>8.8509999999999994E-20</v>
      </c>
      <c r="R2158" s="1">
        <v>2.46</v>
      </c>
      <c r="S2158" s="1">
        <v>1.39</v>
      </c>
    </row>
    <row r="2159" spans="1:19">
      <c r="A2159" s="5" t="s">
        <v>116</v>
      </c>
      <c r="B2159" s="1" t="s">
        <v>117</v>
      </c>
      <c r="C2159" s="1" t="s">
        <v>18</v>
      </c>
      <c r="D2159" s="1" t="s">
        <v>19</v>
      </c>
      <c r="E2159" s="1" t="s">
        <v>118</v>
      </c>
      <c r="F2159" s="1" t="s">
        <v>21</v>
      </c>
      <c r="G2159" s="1">
        <v>60238548</v>
      </c>
      <c r="H2159" s="1">
        <v>60338882</v>
      </c>
      <c r="I2159" s="1" t="s">
        <v>116</v>
      </c>
      <c r="J2159" s="1">
        <v>439</v>
      </c>
      <c r="K2159" s="1">
        <v>1514</v>
      </c>
      <c r="L2159" s="1">
        <v>2108</v>
      </c>
      <c r="M2159" s="1">
        <v>920.6</v>
      </c>
      <c r="N2159" s="1">
        <f t="shared" si="66"/>
        <v>2.2898109928307626</v>
      </c>
      <c r="O2159" s="1">
        <f t="shared" si="67"/>
        <v>1.1952285193006906</v>
      </c>
      <c r="P2159" s="2">
        <v>2.14E-20</v>
      </c>
      <c r="Q2159" s="2">
        <v>1.1050000000000001E-19</v>
      </c>
      <c r="R2159" s="1">
        <v>2.46</v>
      </c>
      <c r="S2159" s="1">
        <v>1.07</v>
      </c>
    </row>
    <row r="2160" spans="1:19">
      <c r="A2160" s="5" t="s">
        <v>5542</v>
      </c>
      <c r="B2160" s="1" t="s">
        <v>5543</v>
      </c>
      <c r="C2160" s="1" t="s">
        <v>5390</v>
      </c>
      <c r="D2160" s="1" t="s">
        <v>24</v>
      </c>
      <c r="E2160" s="1" t="s">
        <v>5544</v>
      </c>
      <c r="F2160" s="1" t="s">
        <v>21</v>
      </c>
      <c r="G2160" s="1">
        <v>86686834</v>
      </c>
      <c r="H2160" s="1">
        <v>86743578</v>
      </c>
      <c r="I2160" s="1" t="s">
        <v>5542</v>
      </c>
      <c r="J2160" s="1">
        <v>25257</v>
      </c>
      <c r="K2160" s="1">
        <v>837.1</v>
      </c>
      <c r="L2160" s="1">
        <v>1519</v>
      </c>
      <c r="M2160" s="1">
        <v>154.80000000000001</v>
      </c>
      <c r="N2160" s="1">
        <f t="shared" si="66"/>
        <v>9.8126614987080103</v>
      </c>
      <c r="O2160" s="1">
        <f t="shared" si="67"/>
        <v>3.2946444932450354</v>
      </c>
      <c r="P2160" s="2">
        <v>9.9399999999999999E-178</v>
      </c>
      <c r="Q2160" s="2">
        <v>3.3030000000000003E-176</v>
      </c>
      <c r="R2160" s="1">
        <v>2.46</v>
      </c>
      <c r="S2160" s="1">
        <v>0.25</v>
      </c>
    </row>
    <row r="2161" spans="1:19">
      <c r="A2161" s="5" t="s">
        <v>2364</v>
      </c>
      <c r="B2161" s="1" t="s">
        <v>2365</v>
      </c>
      <c r="C2161" s="1" t="s">
        <v>2174</v>
      </c>
      <c r="D2161" s="1" t="s">
        <v>19</v>
      </c>
      <c r="E2161" s="1" t="s">
        <v>2366</v>
      </c>
      <c r="F2161" s="1" t="s">
        <v>21</v>
      </c>
      <c r="G2161" s="1">
        <v>85662736</v>
      </c>
      <c r="H2161" s="1">
        <v>85689252</v>
      </c>
      <c r="I2161" s="1" t="s">
        <v>2364</v>
      </c>
      <c r="J2161" s="1">
        <v>10509</v>
      </c>
      <c r="K2161" s="1">
        <v>829.4</v>
      </c>
      <c r="L2161" s="1">
        <v>1278</v>
      </c>
      <c r="M2161" s="1">
        <v>381</v>
      </c>
      <c r="N2161" s="1">
        <f t="shared" si="66"/>
        <v>3.3543307086614171</v>
      </c>
      <c r="O2161" s="1">
        <f t="shared" si="67"/>
        <v>1.7460249334536722</v>
      </c>
      <c r="P2161" s="2">
        <v>9.7600000000000002E-64</v>
      </c>
      <c r="Q2161" s="2">
        <v>1.1459999999999999E-62</v>
      </c>
      <c r="R2161" s="1">
        <v>2.44</v>
      </c>
      <c r="S2161" s="1">
        <v>0.72899999999999998</v>
      </c>
    </row>
    <row r="2162" spans="1:19">
      <c r="A2162" s="5" t="s">
        <v>4756</v>
      </c>
      <c r="B2162" s="1" t="s">
        <v>4757</v>
      </c>
      <c r="C2162" s="1" t="s">
        <v>4463</v>
      </c>
      <c r="D2162" s="1" t="s">
        <v>19</v>
      </c>
      <c r="E2162" s="1" t="s">
        <v>669</v>
      </c>
      <c r="F2162" s="1" t="s">
        <v>21</v>
      </c>
      <c r="G2162" s="1">
        <v>129012939</v>
      </c>
      <c r="H2162" s="1">
        <v>129031791</v>
      </c>
      <c r="I2162" s="1" t="s">
        <v>4756</v>
      </c>
      <c r="J2162" s="1">
        <v>21663</v>
      </c>
      <c r="K2162" s="1">
        <v>1123</v>
      </c>
      <c r="L2162" s="1">
        <v>1400</v>
      </c>
      <c r="M2162" s="1">
        <v>845.4</v>
      </c>
      <c r="N2162" s="1">
        <f t="shared" si="66"/>
        <v>1.6560208185474332</v>
      </c>
      <c r="O2162" s="1">
        <f t="shared" si="67"/>
        <v>0.72772080968889841</v>
      </c>
      <c r="P2162" s="2">
        <v>1.0600000000000001E-15</v>
      </c>
      <c r="Q2162" s="2">
        <v>4.6789999999999997E-15</v>
      </c>
      <c r="R2162" s="1">
        <v>2.4300000000000002</v>
      </c>
      <c r="S2162" s="1">
        <v>1.47</v>
      </c>
    </row>
    <row r="2163" spans="1:19">
      <c r="A2163" s="5" t="s">
        <v>1312</v>
      </c>
      <c r="B2163" s="1" t="s">
        <v>1313</v>
      </c>
      <c r="C2163" s="1" t="s">
        <v>813</v>
      </c>
      <c r="D2163" s="1" t="s">
        <v>24</v>
      </c>
      <c r="E2163" s="1" t="s">
        <v>1314</v>
      </c>
      <c r="F2163" s="1" t="s">
        <v>21</v>
      </c>
      <c r="G2163" s="1">
        <v>115140936</v>
      </c>
      <c r="H2163" s="1">
        <v>115158977</v>
      </c>
      <c r="I2163" s="1" t="s">
        <v>1312</v>
      </c>
      <c r="J2163" s="1">
        <v>5719</v>
      </c>
      <c r="K2163" s="1">
        <v>1689</v>
      </c>
      <c r="L2163" s="1">
        <v>2201</v>
      </c>
      <c r="M2163" s="1">
        <v>1177</v>
      </c>
      <c r="N2163" s="1">
        <f t="shared" si="66"/>
        <v>1.8700084961767205</v>
      </c>
      <c r="O2163" s="1">
        <f t="shared" si="67"/>
        <v>0.9030448248531131</v>
      </c>
      <c r="P2163" s="2">
        <v>3.2599999999999999E-28</v>
      </c>
      <c r="Q2163" s="2">
        <v>2.071E-27</v>
      </c>
      <c r="R2163" s="1">
        <v>2.4300000000000002</v>
      </c>
      <c r="S2163" s="1">
        <v>1.3</v>
      </c>
    </row>
    <row r="2164" spans="1:19">
      <c r="A2164" s="5" t="s">
        <v>1951</v>
      </c>
      <c r="B2164" s="1" t="s">
        <v>1952</v>
      </c>
      <c r="C2164" s="1" t="s">
        <v>1917</v>
      </c>
      <c r="D2164" s="1" t="s">
        <v>19</v>
      </c>
      <c r="E2164" s="1" t="s">
        <v>1953</v>
      </c>
      <c r="F2164" s="1" t="s">
        <v>21</v>
      </c>
      <c r="G2164" s="1">
        <v>25112586</v>
      </c>
      <c r="H2164" s="1">
        <v>25129181</v>
      </c>
      <c r="I2164" s="1" t="s">
        <v>1951</v>
      </c>
      <c r="J2164" s="1">
        <v>8692</v>
      </c>
      <c r="K2164" s="1">
        <v>274.89999999999998</v>
      </c>
      <c r="L2164" s="1">
        <v>493.4</v>
      </c>
      <c r="M2164" s="1">
        <v>56.42</v>
      </c>
      <c r="N2164" s="1">
        <f t="shared" si="66"/>
        <v>8.7451258419000339</v>
      </c>
      <c r="O2164" s="1">
        <f t="shared" si="67"/>
        <v>3.128479144601914</v>
      </c>
      <c r="P2164" s="2">
        <v>2.7800000000000002E-23</v>
      </c>
      <c r="Q2164" s="2">
        <v>1.552E-22</v>
      </c>
      <c r="R2164" s="1">
        <v>2.4300000000000002</v>
      </c>
      <c r="S2164" s="1">
        <v>0.27800000000000002</v>
      </c>
    </row>
    <row r="2165" spans="1:19">
      <c r="A2165" s="5" t="s">
        <v>2338</v>
      </c>
      <c r="B2165" s="1" t="s">
        <v>2339</v>
      </c>
      <c r="C2165" s="1" t="s">
        <v>2174</v>
      </c>
      <c r="D2165" s="1" t="s">
        <v>19</v>
      </c>
      <c r="E2165" s="1" t="s">
        <v>2260</v>
      </c>
      <c r="F2165" s="1" t="s">
        <v>21</v>
      </c>
      <c r="G2165" s="1">
        <v>80501783</v>
      </c>
      <c r="H2165" s="1">
        <v>80530850</v>
      </c>
      <c r="I2165" s="1" t="s">
        <v>2338</v>
      </c>
      <c r="J2165" s="1">
        <v>10391</v>
      </c>
      <c r="K2165" s="1">
        <v>799.2</v>
      </c>
      <c r="L2165" s="1">
        <v>1579</v>
      </c>
      <c r="M2165" s="1">
        <v>18.98</v>
      </c>
      <c r="N2165" s="1">
        <f t="shared" si="66"/>
        <v>83.19283456269757</v>
      </c>
      <c r="O2165" s="1">
        <f t="shared" si="67"/>
        <v>6.3783873686138524</v>
      </c>
      <c r="P2165" s="2">
        <v>3.4599999999999998E-224</v>
      </c>
      <c r="Q2165" s="2">
        <v>1.5960000000000001E-222</v>
      </c>
      <c r="R2165" s="1">
        <v>2.4300000000000002</v>
      </c>
      <c r="S2165" s="1">
        <v>2.92E-2</v>
      </c>
    </row>
    <row r="2166" spans="1:19">
      <c r="A2166" s="5" t="s">
        <v>3488</v>
      </c>
      <c r="B2166" s="1" t="s">
        <v>3489</v>
      </c>
      <c r="C2166" s="1" t="s">
        <v>3267</v>
      </c>
      <c r="D2166" s="1" t="s">
        <v>24</v>
      </c>
      <c r="E2166" s="1" t="s">
        <v>3490</v>
      </c>
      <c r="F2166" s="1" t="s">
        <v>21</v>
      </c>
      <c r="G2166" s="1">
        <v>45866836</v>
      </c>
      <c r="H2166" s="1">
        <v>45890512</v>
      </c>
      <c r="I2166" s="1" t="s">
        <v>3488</v>
      </c>
      <c r="J2166" s="1">
        <v>14645</v>
      </c>
      <c r="K2166" s="1">
        <v>795.8</v>
      </c>
      <c r="L2166" s="1">
        <v>1056</v>
      </c>
      <c r="M2166" s="1">
        <v>535.4</v>
      </c>
      <c r="N2166" s="1">
        <f t="shared" si="66"/>
        <v>1.9723571161748226</v>
      </c>
      <c r="O2166" s="1">
        <f t="shared" si="67"/>
        <v>0.97992079060503801</v>
      </c>
      <c r="P2166" s="2">
        <v>4.3700000000000001E-22</v>
      </c>
      <c r="Q2166" s="2">
        <v>2.3610000000000001E-21</v>
      </c>
      <c r="R2166" s="1">
        <v>2.42</v>
      </c>
      <c r="S2166" s="1">
        <v>1.23</v>
      </c>
    </row>
    <row r="2167" spans="1:19">
      <c r="A2167" s="5" t="s">
        <v>3619</v>
      </c>
      <c r="B2167" s="1" t="s">
        <v>3620</v>
      </c>
      <c r="C2167" s="1" t="s">
        <v>3523</v>
      </c>
      <c r="D2167" s="1" t="s">
        <v>24</v>
      </c>
      <c r="E2167" s="1" t="s">
        <v>3621</v>
      </c>
      <c r="F2167" s="1" t="s">
        <v>21</v>
      </c>
      <c r="G2167" s="1">
        <v>29106430</v>
      </c>
      <c r="H2167" s="1">
        <v>29107154</v>
      </c>
      <c r="I2167" s="1" t="s">
        <v>3619</v>
      </c>
      <c r="J2167" s="1">
        <v>15375</v>
      </c>
      <c r="K2167" s="1">
        <v>147.80000000000001</v>
      </c>
      <c r="L2167" s="1">
        <v>191.4</v>
      </c>
      <c r="M2167" s="1">
        <v>104.3</v>
      </c>
      <c r="N2167" s="1">
        <f t="shared" si="66"/>
        <v>1.8350910834132312</v>
      </c>
      <c r="O2167" s="1">
        <f t="shared" si="67"/>
        <v>0.87585167196626001</v>
      </c>
      <c r="P2167" s="2">
        <v>1.1800000000000001E-5</v>
      </c>
      <c r="Q2167" s="2">
        <v>3.1600000000000002E-5</v>
      </c>
      <c r="R2167" s="1">
        <v>2.41</v>
      </c>
      <c r="S2167" s="1">
        <v>1.31</v>
      </c>
    </row>
    <row r="2168" spans="1:19">
      <c r="A2168" s="5" t="s">
        <v>1863</v>
      </c>
      <c r="B2168" s="1" t="s">
        <v>1864</v>
      </c>
      <c r="C2168" s="1" t="s">
        <v>1672</v>
      </c>
      <c r="D2168" s="1" t="s">
        <v>24</v>
      </c>
      <c r="E2168" s="1" t="s">
        <v>1865</v>
      </c>
      <c r="F2168" s="1" t="s">
        <v>21</v>
      </c>
      <c r="G2168" s="1">
        <v>81812836</v>
      </c>
      <c r="H2168" s="1">
        <v>81850012</v>
      </c>
      <c r="I2168" s="1" t="s">
        <v>1863</v>
      </c>
      <c r="J2168" s="1">
        <v>8230</v>
      </c>
      <c r="K2168" s="1">
        <v>722.9</v>
      </c>
      <c r="L2168" s="1">
        <v>993.4</v>
      </c>
      <c r="M2168" s="1">
        <v>452.4</v>
      </c>
      <c r="N2168" s="1">
        <f t="shared" si="66"/>
        <v>2.1958443854995582</v>
      </c>
      <c r="O2168" s="1">
        <f t="shared" si="67"/>
        <v>1.1347758174474178</v>
      </c>
      <c r="P2168" s="2">
        <v>4.9400000000000001E-27</v>
      </c>
      <c r="Q2168" s="2">
        <v>3.0490000000000001E-26</v>
      </c>
      <c r="R2168" s="1">
        <v>2.39</v>
      </c>
      <c r="S2168" s="1">
        <v>1.0900000000000001</v>
      </c>
    </row>
    <row r="2169" spans="1:19">
      <c r="A2169" s="5" t="s">
        <v>458</v>
      </c>
      <c r="B2169" s="1" t="s">
        <v>459</v>
      </c>
      <c r="C2169" s="1" t="s">
        <v>456</v>
      </c>
      <c r="D2169" s="1" t="s">
        <v>19</v>
      </c>
      <c r="E2169" s="1" t="s">
        <v>460</v>
      </c>
      <c r="F2169" s="1" t="s">
        <v>21</v>
      </c>
      <c r="G2169" s="1">
        <v>5914153</v>
      </c>
      <c r="H2169" s="1">
        <v>5944626</v>
      </c>
      <c r="I2169" s="1" t="s">
        <v>458</v>
      </c>
      <c r="J2169" s="1">
        <v>1797</v>
      </c>
      <c r="K2169" s="1">
        <v>1307</v>
      </c>
      <c r="L2169" s="1">
        <v>1857</v>
      </c>
      <c r="M2169" s="1">
        <v>757.8</v>
      </c>
      <c r="N2169" s="1">
        <f t="shared" si="66"/>
        <v>2.4505146476642916</v>
      </c>
      <c r="O2169" s="1">
        <f t="shared" si="67"/>
        <v>1.2930847703140749</v>
      </c>
      <c r="P2169" s="2">
        <v>8.9900000000000005E-31</v>
      </c>
      <c r="Q2169" s="2">
        <v>6.0870000000000001E-30</v>
      </c>
      <c r="R2169" s="1">
        <v>2.39</v>
      </c>
      <c r="S2169" s="1">
        <v>0.97599999999999998</v>
      </c>
    </row>
    <row r="2170" spans="1:19">
      <c r="A2170" s="5" t="s">
        <v>1106</v>
      </c>
      <c r="B2170" s="1" t="s">
        <v>1107</v>
      </c>
      <c r="C2170" s="1" t="s">
        <v>813</v>
      </c>
      <c r="D2170" s="1" t="s">
        <v>19</v>
      </c>
      <c r="E2170" s="1" t="s">
        <v>1108</v>
      </c>
      <c r="F2170" s="1" t="s">
        <v>21</v>
      </c>
      <c r="G2170" s="1">
        <v>77275913</v>
      </c>
      <c r="H2170" s="1">
        <v>77283986</v>
      </c>
      <c r="I2170" s="1" t="s">
        <v>1106</v>
      </c>
      <c r="J2170" s="1">
        <v>4642</v>
      </c>
      <c r="K2170" s="1">
        <v>519.29999999999995</v>
      </c>
      <c r="L2170" s="1">
        <v>973.8</v>
      </c>
      <c r="M2170" s="1">
        <v>64.88</v>
      </c>
      <c r="N2170" s="1">
        <f t="shared" si="66"/>
        <v>15.009247842170161</v>
      </c>
      <c r="O2170" s="1">
        <f t="shared" si="67"/>
        <v>3.907779775939217</v>
      </c>
      <c r="P2170" s="2">
        <v>1.66E-156</v>
      </c>
      <c r="Q2170" s="2">
        <v>4.5969999999999998E-155</v>
      </c>
      <c r="R2170" s="1">
        <v>2.39</v>
      </c>
      <c r="S2170" s="1">
        <v>0.159</v>
      </c>
    </row>
    <row r="2171" spans="1:19">
      <c r="A2171" s="5" t="s">
        <v>1428</v>
      </c>
      <c r="B2171" s="1" t="s">
        <v>1429</v>
      </c>
      <c r="C2171" s="1" t="s">
        <v>1415</v>
      </c>
      <c r="D2171" s="1" t="s">
        <v>24</v>
      </c>
      <c r="E2171" s="1" t="s">
        <v>1430</v>
      </c>
      <c r="F2171" s="1" t="s">
        <v>21</v>
      </c>
      <c r="G2171" s="1">
        <v>4753022</v>
      </c>
      <c r="H2171" s="1">
        <v>4776038</v>
      </c>
      <c r="I2171" s="1" t="s">
        <v>1428</v>
      </c>
      <c r="J2171" s="1">
        <v>6016</v>
      </c>
      <c r="K2171" s="1">
        <v>749.7</v>
      </c>
      <c r="L2171" s="1">
        <v>924.1</v>
      </c>
      <c r="M2171" s="1">
        <v>575.29999999999995</v>
      </c>
      <c r="N2171" s="1">
        <f t="shared" si="66"/>
        <v>1.606292369198679</v>
      </c>
      <c r="O2171" s="1">
        <f t="shared" si="67"/>
        <v>0.6837345087978185</v>
      </c>
      <c r="P2171" s="2">
        <v>2.8E-11</v>
      </c>
      <c r="Q2171" s="2">
        <v>1.034E-10</v>
      </c>
      <c r="R2171" s="1">
        <v>2.38</v>
      </c>
      <c r="S2171" s="1">
        <v>1.48</v>
      </c>
    </row>
    <row r="2172" spans="1:19">
      <c r="A2172" s="5" t="s">
        <v>2975</v>
      </c>
      <c r="B2172" s="1" t="s">
        <v>2976</v>
      </c>
      <c r="C2172" s="1" t="s">
        <v>2683</v>
      </c>
      <c r="D2172" s="1" t="s">
        <v>24</v>
      </c>
      <c r="E2172" s="1" t="s">
        <v>357</v>
      </c>
      <c r="F2172" s="1" t="s">
        <v>21</v>
      </c>
      <c r="G2172" s="1">
        <v>57231458</v>
      </c>
      <c r="H2172" s="1">
        <v>57245365</v>
      </c>
      <c r="I2172" s="1" t="s">
        <v>2975</v>
      </c>
      <c r="J2172" s="1">
        <v>12926</v>
      </c>
      <c r="K2172" s="1">
        <v>237.3</v>
      </c>
      <c r="L2172" s="1">
        <v>327.2</v>
      </c>
      <c r="M2172" s="1">
        <v>147.30000000000001</v>
      </c>
      <c r="N2172" s="1">
        <f t="shared" si="66"/>
        <v>2.2213170400543105</v>
      </c>
      <c r="O2172" s="1">
        <f t="shared" si="67"/>
        <v>1.1514153179058992</v>
      </c>
      <c r="P2172" s="2">
        <v>1.5799999999999999E-12</v>
      </c>
      <c r="Q2172" s="2">
        <v>6.1589999999999999E-12</v>
      </c>
      <c r="R2172" s="1">
        <v>2.38</v>
      </c>
      <c r="S2172" s="1">
        <v>1.07</v>
      </c>
    </row>
    <row r="2173" spans="1:19">
      <c r="A2173" s="5" t="s">
        <v>6514</v>
      </c>
      <c r="B2173" s="1" t="s">
        <v>6515</v>
      </c>
      <c r="C2173" s="1" t="s">
        <v>6293</v>
      </c>
      <c r="D2173" s="1" t="s">
        <v>24</v>
      </c>
      <c r="E2173" s="1" t="s">
        <v>6516</v>
      </c>
      <c r="F2173" s="1" t="s">
        <v>21</v>
      </c>
      <c r="G2173" s="1">
        <v>94849937</v>
      </c>
      <c r="H2173" s="1">
        <v>94880019</v>
      </c>
      <c r="I2173" s="1" t="s">
        <v>6514</v>
      </c>
      <c r="J2173" s="1">
        <v>29687</v>
      </c>
      <c r="K2173" s="1">
        <v>212.9</v>
      </c>
      <c r="L2173" s="1">
        <v>400.9</v>
      </c>
      <c r="M2173" s="1">
        <v>24.99</v>
      </c>
      <c r="N2173" s="1">
        <f t="shared" si="66"/>
        <v>16.042416966786714</v>
      </c>
      <c r="O2173" s="1">
        <f t="shared" si="67"/>
        <v>4.003819610951429</v>
      </c>
      <c r="P2173" s="2">
        <v>8.8399999999999996E-77</v>
      </c>
      <c r="Q2173" s="2">
        <v>1.2049999999999999E-75</v>
      </c>
      <c r="R2173" s="1">
        <v>2.38</v>
      </c>
      <c r="S2173" s="1">
        <v>0.14799999999999999</v>
      </c>
    </row>
    <row r="2174" spans="1:19">
      <c r="A2174" s="5" t="s">
        <v>5572</v>
      </c>
      <c r="B2174" s="1" t="s">
        <v>5573</v>
      </c>
      <c r="C2174" s="1" t="s">
        <v>5390</v>
      </c>
      <c r="D2174" s="1" t="s">
        <v>24</v>
      </c>
      <c r="E2174" s="1" t="s">
        <v>4127</v>
      </c>
      <c r="F2174" s="1" t="s">
        <v>21</v>
      </c>
      <c r="G2174" s="1">
        <v>99207478</v>
      </c>
      <c r="H2174" s="1">
        <v>99616791</v>
      </c>
      <c r="I2174" s="1" t="s">
        <v>5572</v>
      </c>
      <c r="J2174" s="1">
        <v>25397</v>
      </c>
      <c r="K2174" s="1">
        <v>1399</v>
      </c>
      <c r="L2174" s="1">
        <v>1837</v>
      </c>
      <c r="M2174" s="1">
        <v>960.8</v>
      </c>
      <c r="N2174" s="1">
        <f t="shared" si="66"/>
        <v>1.9119483763530392</v>
      </c>
      <c r="O2174" s="1">
        <f t="shared" si="67"/>
        <v>0.93504357029307772</v>
      </c>
      <c r="P2174" s="2">
        <v>6.1100000000000001E-11</v>
      </c>
      <c r="Q2174" s="2">
        <v>2.2140000000000001E-10</v>
      </c>
      <c r="R2174" s="1">
        <v>2.37</v>
      </c>
      <c r="S2174" s="1">
        <v>1.24</v>
      </c>
    </row>
    <row r="2175" spans="1:19">
      <c r="A2175" s="5" t="s">
        <v>5188</v>
      </c>
      <c r="B2175" s="1" t="s">
        <v>5189</v>
      </c>
      <c r="C2175" s="1" t="s">
        <v>4941</v>
      </c>
      <c r="D2175" s="1" t="s">
        <v>19</v>
      </c>
      <c r="E2175" s="1" t="s">
        <v>5190</v>
      </c>
      <c r="F2175" s="1" t="s">
        <v>21</v>
      </c>
      <c r="G2175" s="1">
        <v>111269036</v>
      </c>
      <c r="H2175" s="1">
        <v>111303152</v>
      </c>
      <c r="I2175" s="1" t="s">
        <v>5188</v>
      </c>
      <c r="J2175" s="1">
        <v>23476</v>
      </c>
      <c r="K2175" s="1">
        <v>541.20000000000005</v>
      </c>
      <c r="L2175" s="1">
        <v>720.8</v>
      </c>
      <c r="M2175" s="1">
        <v>361.6</v>
      </c>
      <c r="N2175" s="1">
        <f t="shared" si="66"/>
        <v>1.9933628318584069</v>
      </c>
      <c r="O2175" s="1">
        <f t="shared" si="67"/>
        <v>0.99520433339835079</v>
      </c>
      <c r="P2175" s="2">
        <v>1.02E-17</v>
      </c>
      <c r="Q2175" s="2">
        <v>4.8429999999999999E-17</v>
      </c>
      <c r="R2175" s="1">
        <v>2.36</v>
      </c>
      <c r="S2175" s="1">
        <v>1.18</v>
      </c>
    </row>
    <row r="2176" spans="1:19">
      <c r="A2176" s="5" t="s">
        <v>2821</v>
      </c>
      <c r="B2176" s="1" t="s">
        <v>2822</v>
      </c>
      <c r="C2176" s="1" t="s">
        <v>2683</v>
      </c>
      <c r="D2176" s="1" t="s">
        <v>19</v>
      </c>
      <c r="E2176" s="1" t="s">
        <v>2823</v>
      </c>
      <c r="F2176" s="1" t="s">
        <v>21</v>
      </c>
      <c r="G2176" s="1">
        <v>29627757</v>
      </c>
      <c r="H2176" s="1">
        <v>29632390</v>
      </c>
      <c r="I2176" s="1" t="s">
        <v>2821</v>
      </c>
      <c r="J2176" s="1">
        <v>12319</v>
      </c>
      <c r="K2176" s="1">
        <v>336.6</v>
      </c>
      <c r="L2176" s="1">
        <v>483.4</v>
      </c>
      <c r="M2176" s="1">
        <v>189.8</v>
      </c>
      <c r="N2176" s="1">
        <f t="shared" si="66"/>
        <v>2.5468914646996836</v>
      </c>
      <c r="O2176" s="1">
        <f t="shared" si="67"/>
        <v>1.3487374807444732</v>
      </c>
      <c r="P2176" s="2">
        <v>1.7099999999999999E-21</v>
      </c>
      <c r="Q2176" s="2">
        <v>9.1109999999999996E-21</v>
      </c>
      <c r="R2176" s="1">
        <v>2.36</v>
      </c>
      <c r="S2176" s="1">
        <v>0.92700000000000005</v>
      </c>
    </row>
    <row r="2177" spans="1:19">
      <c r="A2177" s="5" t="s">
        <v>1739</v>
      </c>
      <c r="B2177" s="1" t="s">
        <v>1740</v>
      </c>
      <c r="C2177" s="1" t="s">
        <v>1672</v>
      </c>
      <c r="D2177" s="1" t="s">
        <v>19</v>
      </c>
      <c r="E2177" s="1" t="s">
        <v>1741</v>
      </c>
      <c r="F2177" s="1" t="s">
        <v>21</v>
      </c>
      <c r="G2177" s="1">
        <v>48608939</v>
      </c>
      <c r="H2177" s="1">
        <v>48610228</v>
      </c>
      <c r="I2177" s="1" t="s">
        <v>1739</v>
      </c>
      <c r="J2177" s="1">
        <v>7843</v>
      </c>
      <c r="K2177" s="1">
        <v>189.5</v>
      </c>
      <c r="L2177" s="1">
        <v>251.2</v>
      </c>
      <c r="M2177" s="1">
        <v>127.9</v>
      </c>
      <c r="N2177" s="1">
        <f t="shared" si="66"/>
        <v>1.9640344018764657</v>
      </c>
      <c r="O2177" s="1">
        <f t="shared" si="67"/>
        <v>0.97382020000998981</v>
      </c>
      <c r="P2177" s="2">
        <v>5.2900000000000002E-6</v>
      </c>
      <c r="Q2177" s="2">
        <v>1.453E-5</v>
      </c>
      <c r="R2177" s="1">
        <v>2.35</v>
      </c>
      <c r="S2177" s="1">
        <v>1.2</v>
      </c>
    </row>
    <row r="2178" spans="1:19">
      <c r="A2178" s="5" t="s">
        <v>1115</v>
      </c>
      <c r="B2178" s="1" t="s">
        <v>1116</v>
      </c>
      <c r="C2178" s="1" t="s">
        <v>813</v>
      </c>
      <c r="D2178" s="1" t="s">
        <v>19</v>
      </c>
      <c r="E2178" s="1" t="s">
        <v>1117</v>
      </c>
      <c r="F2178" s="1" t="s">
        <v>21</v>
      </c>
      <c r="G2178" s="1">
        <v>77328623</v>
      </c>
      <c r="H2178" s="1">
        <v>77352109</v>
      </c>
      <c r="I2178" s="1" t="s">
        <v>1115</v>
      </c>
      <c r="J2178" s="1">
        <v>4646</v>
      </c>
      <c r="K2178" s="1">
        <v>410.4</v>
      </c>
      <c r="L2178" s="1">
        <v>548.20000000000005</v>
      </c>
      <c r="M2178" s="1">
        <v>272.7</v>
      </c>
      <c r="N2178" s="1">
        <f t="shared" si="66"/>
        <v>2.0102676934360106</v>
      </c>
      <c r="O2178" s="1">
        <f t="shared" si="67"/>
        <v>1.0073876279105121</v>
      </c>
      <c r="P2178" s="2">
        <v>5.6700000000000002E-15</v>
      </c>
      <c r="Q2178" s="2">
        <v>2.4460000000000001E-14</v>
      </c>
      <c r="R2178" s="1">
        <v>2.33</v>
      </c>
      <c r="S2178" s="1">
        <v>1.1599999999999999</v>
      </c>
    </row>
    <row r="2179" spans="1:19">
      <c r="A2179" s="5" t="s">
        <v>3830</v>
      </c>
      <c r="B2179" s="1" t="s">
        <v>3831</v>
      </c>
      <c r="C2179" s="1" t="s">
        <v>3523</v>
      </c>
      <c r="D2179" s="1" t="s">
        <v>24</v>
      </c>
      <c r="E2179" s="1" t="s">
        <v>3832</v>
      </c>
      <c r="F2179" s="1" t="s">
        <v>21</v>
      </c>
      <c r="G2179" s="1">
        <v>118102846</v>
      </c>
      <c r="H2179" s="1">
        <v>118199155</v>
      </c>
      <c r="I2179" s="1" t="s">
        <v>3830</v>
      </c>
      <c r="J2179" s="1">
        <v>16884</v>
      </c>
      <c r="K2179" s="1">
        <v>724.4</v>
      </c>
      <c r="L2179" s="1">
        <v>1238</v>
      </c>
      <c r="M2179" s="1">
        <v>211.2</v>
      </c>
      <c r="N2179" s="1">
        <f t="shared" ref="N2179:N2242" si="68">L2179/M2179</f>
        <v>5.8617424242424248</v>
      </c>
      <c r="O2179" s="1">
        <f t="shared" ref="O2179:O2242" si="69">LOG(N2179,2)</f>
        <v>2.5513295747431739</v>
      </c>
      <c r="P2179" s="2">
        <v>4.2200000000000002E-110</v>
      </c>
      <c r="Q2179" s="2">
        <v>8.1659999999999999E-109</v>
      </c>
      <c r="R2179" s="1">
        <v>2.33</v>
      </c>
      <c r="S2179" s="1">
        <v>0.39800000000000002</v>
      </c>
    </row>
    <row r="2180" spans="1:19">
      <c r="A2180" s="5" t="s">
        <v>3958</v>
      </c>
      <c r="B2180" s="1" t="s">
        <v>3959</v>
      </c>
      <c r="C2180" s="1" t="s">
        <v>3523</v>
      </c>
      <c r="D2180" s="1" t="s">
        <v>24</v>
      </c>
      <c r="E2180" s="1" t="s">
        <v>3960</v>
      </c>
      <c r="F2180" s="1" t="s">
        <v>21</v>
      </c>
      <c r="G2180" s="1">
        <v>143998886</v>
      </c>
      <c r="H2180" s="1">
        <v>144015026</v>
      </c>
      <c r="I2180" s="1" t="s">
        <v>3958</v>
      </c>
      <c r="J2180" s="1">
        <v>17352</v>
      </c>
      <c r="K2180" s="1">
        <v>276.7</v>
      </c>
      <c r="L2180" s="1">
        <v>551.9</v>
      </c>
      <c r="M2180" s="1">
        <v>1.4950000000000001</v>
      </c>
      <c r="N2180" s="1">
        <f t="shared" si="68"/>
        <v>369.16387959866216</v>
      </c>
      <c r="O2180" s="1">
        <f t="shared" si="69"/>
        <v>8.528117590880953</v>
      </c>
      <c r="P2180" s="2">
        <v>2.1999999999999999E-115</v>
      </c>
      <c r="Q2180" s="2">
        <v>4.4139999999999997E-114</v>
      </c>
      <c r="R2180" s="1">
        <v>2.33</v>
      </c>
      <c r="S2180" s="1">
        <v>6.3E-3</v>
      </c>
    </row>
    <row r="2181" spans="1:19">
      <c r="A2181" s="5" t="s">
        <v>3275</v>
      </c>
      <c r="B2181" s="1" t="s">
        <v>3276</v>
      </c>
      <c r="C2181" s="1" t="s">
        <v>3267</v>
      </c>
      <c r="D2181" s="1" t="s">
        <v>19</v>
      </c>
      <c r="E2181" s="1" t="s">
        <v>3277</v>
      </c>
      <c r="F2181" s="1" t="s">
        <v>21</v>
      </c>
      <c r="G2181" s="1">
        <v>3935219</v>
      </c>
      <c r="H2181" s="1">
        <v>3949339</v>
      </c>
      <c r="I2181" s="1" t="s">
        <v>3275</v>
      </c>
      <c r="J2181" s="1">
        <v>13890</v>
      </c>
      <c r="K2181" s="1">
        <v>367.5</v>
      </c>
      <c r="L2181" s="1">
        <v>699</v>
      </c>
      <c r="M2181" s="1">
        <v>35.979999999999997</v>
      </c>
      <c r="N2181" s="1">
        <f t="shared" si="68"/>
        <v>19.427459699833243</v>
      </c>
      <c r="O2181" s="1">
        <f t="shared" si="69"/>
        <v>4.2800253638986794</v>
      </c>
      <c r="P2181" s="2">
        <v>3.4399999999999999E-57</v>
      </c>
      <c r="Q2181" s="2">
        <v>3.7189999999999999E-56</v>
      </c>
      <c r="R2181" s="1">
        <v>2.2999999999999998</v>
      </c>
      <c r="S2181" s="1">
        <v>0.11799999999999999</v>
      </c>
    </row>
    <row r="2182" spans="1:19">
      <c r="A2182" s="5" t="s">
        <v>3061</v>
      </c>
      <c r="B2182" s="1" t="s">
        <v>3062</v>
      </c>
      <c r="C2182" s="1" t="s">
        <v>3049</v>
      </c>
      <c r="D2182" s="1" t="s">
        <v>19</v>
      </c>
      <c r="E2182" s="1" t="s">
        <v>3063</v>
      </c>
      <c r="F2182" s="1" t="s">
        <v>21</v>
      </c>
      <c r="G2182" s="1">
        <v>12899833</v>
      </c>
      <c r="H2182" s="1">
        <v>12913655</v>
      </c>
      <c r="I2182" s="1" t="s">
        <v>3061</v>
      </c>
      <c r="J2182" s="1">
        <v>13242</v>
      </c>
      <c r="K2182" s="1">
        <v>475.2</v>
      </c>
      <c r="L2182" s="1">
        <v>670.4</v>
      </c>
      <c r="M2182" s="1">
        <v>280.10000000000002</v>
      </c>
      <c r="N2182" s="1">
        <f t="shared" si="68"/>
        <v>2.3934309175294537</v>
      </c>
      <c r="O2182" s="1">
        <f t="shared" si="69"/>
        <v>1.2590801656248451</v>
      </c>
      <c r="P2182" s="2">
        <v>1.43E-24</v>
      </c>
      <c r="Q2182" s="2">
        <v>8.2789999999999999E-24</v>
      </c>
      <c r="R2182" s="1">
        <v>2.2799999999999998</v>
      </c>
      <c r="S2182" s="1">
        <v>0.95299999999999996</v>
      </c>
    </row>
    <row r="2183" spans="1:19">
      <c r="A2183" s="5" t="s">
        <v>4600</v>
      </c>
      <c r="B2183" s="1" t="s">
        <v>4601</v>
      </c>
      <c r="C2183" s="1" t="s">
        <v>4463</v>
      </c>
      <c r="D2183" s="1" t="s">
        <v>19</v>
      </c>
      <c r="E2183" s="1" t="s">
        <v>4602</v>
      </c>
      <c r="F2183" s="1" t="s">
        <v>21</v>
      </c>
      <c r="G2183" s="1">
        <v>95633931</v>
      </c>
      <c r="H2183" s="1">
        <v>95692104</v>
      </c>
      <c r="I2183" s="1" t="s">
        <v>4600</v>
      </c>
      <c r="J2183" s="1">
        <v>20954</v>
      </c>
      <c r="K2183" s="1">
        <v>2034</v>
      </c>
      <c r="L2183" s="1">
        <v>2463</v>
      </c>
      <c r="M2183" s="1">
        <v>1604</v>
      </c>
      <c r="N2183" s="1">
        <f t="shared" si="68"/>
        <v>1.5355361596009975</v>
      </c>
      <c r="O2183" s="1">
        <f t="shared" si="69"/>
        <v>0.6187424860440407</v>
      </c>
      <c r="P2183" s="2">
        <v>2.6899999999999999E-15</v>
      </c>
      <c r="Q2183" s="2">
        <v>1.175E-14</v>
      </c>
      <c r="R2183" s="1">
        <v>2.2599999999999998</v>
      </c>
      <c r="S2183" s="1">
        <v>1.47</v>
      </c>
    </row>
    <row r="2184" spans="1:19">
      <c r="A2184" s="5" t="s">
        <v>5802</v>
      </c>
      <c r="B2184" s="1" t="s">
        <v>5803</v>
      </c>
      <c r="C2184" s="1" t="s">
        <v>5743</v>
      </c>
      <c r="D2184" s="1" t="s">
        <v>19</v>
      </c>
      <c r="E2184" s="1" t="s">
        <v>5804</v>
      </c>
      <c r="F2184" s="1" t="s">
        <v>21</v>
      </c>
      <c r="G2184" s="1">
        <v>24897333</v>
      </c>
      <c r="H2184" s="1">
        <v>24912971</v>
      </c>
      <c r="I2184" s="1" t="s">
        <v>5802</v>
      </c>
      <c r="J2184" s="1">
        <v>26497</v>
      </c>
      <c r="K2184" s="1">
        <v>970.4</v>
      </c>
      <c r="L2184" s="1">
        <v>1248</v>
      </c>
      <c r="M2184" s="1">
        <v>692.6</v>
      </c>
      <c r="N2184" s="1">
        <f t="shared" si="68"/>
        <v>1.8019058619693906</v>
      </c>
      <c r="O2184" s="1">
        <f t="shared" si="69"/>
        <v>0.84952364155238225</v>
      </c>
      <c r="P2184" s="2">
        <v>2.0999999999999999E-14</v>
      </c>
      <c r="Q2184" s="2">
        <v>8.8220000000000002E-14</v>
      </c>
      <c r="R2184" s="1">
        <v>2.2400000000000002</v>
      </c>
      <c r="S2184" s="1">
        <v>1.24</v>
      </c>
    </row>
    <row r="2185" spans="1:19">
      <c r="A2185" s="5" t="s">
        <v>2739</v>
      </c>
      <c r="B2185" s="1" t="s">
        <v>2740</v>
      </c>
      <c r="C2185" s="1" t="s">
        <v>2683</v>
      </c>
      <c r="D2185" s="1" t="s">
        <v>19</v>
      </c>
      <c r="E2185" s="1" t="s">
        <v>2741</v>
      </c>
      <c r="F2185" s="1" t="s">
        <v>21</v>
      </c>
      <c r="G2185" s="1">
        <v>21828784</v>
      </c>
      <c r="H2185" s="1">
        <v>21829368</v>
      </c>
      <c r="I2185" s="1" t="s">
        <v>2739</v>
      </c>
      <c r="J2185" s="1">
        <v>12036</v>
      </c>
      <c r="K2185" s="1">
        <v>131.9</v>
      </c>
      <c r="L2185" s="1">
        <v>178.4</v>
      </c>
      <c r="M2185" s="1">
        <v>85.39</v>
      </c>
      <c r="N2185" s="1">
        <f t="shared" si="68"/>
        <v>2.0892376156458603</v>
      </c>
      <c r="O2185" s="1">
        <f t="shared" si="69"/>
        <v>1.0629765840368643</v>
      </c>
      <c r="P2185" s="2">
        <v>5.1699999999999998E-7</v>
      </c>
      <c r="Q2185" s="2">
        <v>1.5179999999999999E-6</v>
      </c>
      <c r="R2185" s="1">
        <v>2.2400000000000002</v>
      </c>
      <c r="S2185" s="1">
        <v>1.07</v>
      </c>
    </row>
    <row r="2186" spans="1:19">
      <c r="A2186" s="5" t="s">
        <v>896</v>
      </c>
      <c r="B2186" s="1" t="s">
        <v>897</v>
      </c>
      <c r="C2186" s="1" t="s">
        <v>813</v>
      </c>
      <c r="D2186" s="1" t="s">
        <v>19</v>
      </c>
      <c r="E2186" s="1" t="s">
        <v>392</v>
      </c>
      <c r="F2186" s="1" t="s">
        <v>21</v>
      </c>
      <c r="G2186" s="1">
        <v>50415586</v>
      </c>
      <c r="H2186" s="1">
        <v>50621075</v>
      </c>
      <c r="I2186" s="1" t="s">
        <v>896</v>
      </c>
      <c r="J2186" s="1">
        <v>3799</v>
      </c>
      <c r="K2186" s="1">
        <v>1850</v>
      </c>
      <c r="L2186" s="1">
        <v>2844</v>
      </c>
      <c r="M2186" s="1">
        <v>855.3</v>
      </c>
      <c r="N2186" s="1">
        <f t="shared" si="68"/>
        <v>3.3251490705015785</v>
      </c>
      <c r="O2186" s="1">
        <f t="shared" si="69"/>
        <v>1.7334190198476687</v>
      </c>
      <c r="P2186" s="2">
        <v>3.6200000000000002E-97</v>
      </c>
      <c r="Q2186" s="2">
        <v>6.1240000000000002E-96</v>
      </c>
      <c r="R2186" s="1">
        <v>2.2400000000000002</v>
      </c>
      <c r="S2186" s="1">
        <v>0.67300000000000004</v>
      </c>
    </row>
    <row r="2187" spans="1:19">
      <c r="A2187" s="5" t="s">
        <v>4050</v>
      </c>
      <c r="B2187" s="1" t="s">
        <v>4051</v>
      </c>
      <c r="C2187" s="1" t="s">
        <v>3523</v>
      </c>
      <c r="D2187" s="1" t="s">
        <v>19</v>
      </c>
      <c r="E2187" s="1" t="s">
        <v>4052</v>
      </c>
      <c r="F2187" s="1" t="s">
        <v>21</v>
      </c>
      <c r="G2187" s="1">
        <v>164228641</v>
      </c>
      <c r="H2187" s="1">
        <v>164240948</v>
      </c>
      <c r="I2187" s="1" t="s">
        <v>4050</v>
      </c>
      <c r="J2187" s="1">
        <v>17824</v>
      </c>
      <c r="K2187" s="1">
        <v>948.8</v>
      </c>
      <c r="L2187" s="1">
        <v>1696</v>
      </c>
      <c r="M2187" s="1">
        <v>201.8</v>
      </c>
      <c r="N2187" s="1">
        <f t="shared" si="68"/>
        <v>8.4043607532210096</v>
      </c>
      <c r="O2187" s="1">
        <f t="shared" si="69"/>
        <v>3.071138090344204</v>
      </c>
      <c r="P2187" s="2">
        <v>2.5400000000000001E-55</v>
      </c>
      <c r="Q2187" s="2">
        <v>2.671E-54</v>
      </c>
      <c r="R2187" s="1">
        <v>2.23</v>
      </c>
      <c r="S2187" s="1">
        <v>0.26600000000000001</v>
      </c>
    </row>
    <row r="2188" spans="1:19">
      <c r="A2188" s="5" t="s">
        <v>2046</v>
      </c>
      <c r="B2188" s="1" t="s">
        <v>2047</v>
      </c>
      <c r="C2188" s="1" t="s">
        <v>1917</v>
      </c>
      <c r="D2188" s="1" t="s">
        <v>24</v>
      </c>
      <c r="E2188" s="1" t="s">
        <v>2048</v>
      </c>
      <c r="F2188" s="1" t="s">
        <v>21</v>
      </c>
      <c r="G2188" s="1">
        <v>55717415</v>
      </c>
      <c r="H2188" s="1">
        <v>55725430</v>
      </c>
      <c r="I2188" s="1" t="s">
        <v>2046</v>
      </c>
      <c r="J2188" s="1">
        <v>9298</v>
      </c>
      <c r="K2188" s="1">
        <v>733.5</v>
      </c>
      <c r="L2188" s="1">
        <v>1140</v>
      </c>
      <c r="M2188" s="1">
        <v>327</v>
      </c>
      <c r="N2188" s="1">
        <f t="shared" si="68"/>
        <v>3.4862385321100917</v>
      </c>
      <c r="O2188" s="1">
        <f t="shared" si="69"/>
        <v>1.8016712835540214</v>
      </c>
      <c r="P2188" s="2">
        <v>3.2800000000000002E-12</v>
      </c>
      <c r="Q2188" s="2">
        <v>1.258E-11</v>
      </c>
      <c r="R2188" s="1">
        <v>2.2200000000000002</v>
      </c>
      <c r="S2188" s="1">
        <v>0.63800000000000001</v>
      </c>
    </row>
    <row r="2189" spans="1:19">
      <c r="A2189" s="5" t="s">
        <v>1564</v>
      </c>
      <c r="B2189" s="1" t="s">
        <v>1565</v>
      </c>
      <c r="C2189" s="1" t="s">
        <v>1415</v>
      </c>
      <c r="D2189" s="1" t="s">
        <v>24</v>
      </c>
      <c r="E2189" s="1" t="s">
        <v>1566</v>
      </c>
      <c r="F2189" s="1" t="s">
        <v>21</v>
      </c>
      <c r="G2189" s="1">
        <v>86426762</v>
      </c>
      <c r="H2189" s="1">
        <v>86438030</v>
      </c>
      <c r="I2189" s="1" t="s">
        <v>1564</v>
      </c>
      <c r="J2189" s="1">
        <v>6589</v>
      </c>
      <c r="K2189" s="1">
        <v>783.5</v>
      </c>
      <c r="L2189" s="1">
        <v>1093</v>
      </c>
      <c r="M2189" s="1">
        <v>473.9</v>
      </c>
      <c r="N2189" s="1">
        <f t="shared" si="68"/>
        <v>2.3063937539565309</v>
      </c>
      <c r="O2189" s="1">
        <f t="shared" si="69"/>
        <v>1.205638834926666</v>
      </c>
      <c r="P2189" s="2">
        <v>9.3699999999999998E-32</v>
      </c>
      <c r="Q2189" s="2">
        <v>6.4860000000000003E-31</v>
      </c>
      <c r="R2189" s="1">
        <v>2.21</v>
      </c>
      <c r="S2189" s="1">
        <v>0.95699999999999996</v>
      </c>
    </row>
    <row r="2190" spans="1:19">
      <c r="A2190" s="5" t="s">
        <v>2786</v>
      </c>
      <c r="B2190" s="1" t="s">
        <v>2787</v>
      </c>
      <c r="C2190" s="1" t="s">
        <v>2683</v>
      </c>
      <c r="D2190" s="1" t="s">
        <v>24</v>
      </c>
      <c r="E2190" s="1" t="s">
        <v>2788</v>
      </c>
      <c r="F2190" s="1" t="s">
        <v>21</v>
      </c>
      <c r="G2190" s="1">
        <v>26014635</v>
      </c>
      <c r="H2190" s="1">
        <v>26015303</v>
      </c>
      <c r="I2190" s="1" t="s">
        <v>2786</v>
      </c>
      <c r="J2190" s="1">
        <v>12204</v>
      </c>
      <c r="K2190" s="1">
        <v>117.9</v>
      </c>
      <c r="L2190" s="1">
        <v>200.9</v>
      </c>
      <c r="M2190" s="1">
        <v>34.950000000000003</v>
      </c>
      <c r="N2190" s="1">
        <f t="shared" si="68"/>
        <v>5.748211731044349</v>
      </c>
      <c r="O2190" s="1">
        <f t="shared" si="69"/>
        <v>2.5231132033578554</v>
      </c>
      <c r="P2190" s="2">
        <v>7.89E-15</v>
      </c>
      <c r="Q2190" s="2">
        <v>3.3799999999999999E-14</v>
      </c>
      <c r="R2190" s="1">
        <v>2.21</v>
      </c>
      <c r="S2190" s="1">
        <v>0.38400000000000001</v>
      </c>
    </row>
    <row r="2191" spans="1:19">
      <c r="A2191" s="5" t="s">
        <v>858</v>
      </c>
      <c r="B2191" s="1" t="s">
        <v>859</v>
      </c>
      <c r="C2191" s="1" t="s">
        <v>813</v>
      </c>
      <c r="D2191" s="1" t="s">
        <v>24</v>
      </c>
      <c r="E2191" s="1" t="s">
        <v>860</v>
      </c>
      <c r="F2191" s="1" t="s">
        <v>21</v>
      </c>
      <c r="G2191" s="1">
        <v>29411757</v>
      </c>
      <c r="H2191" s="1">
        <v>29415033</v>
      </c>
      <c r="I2191" s="1" t="s">
        <v>858</v>
      </c>
      <c r="J2191" s="1">
        <v>3487</v>
      </c>
      <c r="K2191" s="1">
        <v>499.5</v>
      </c>
      <c r="L2191" s="1">
        <v>636.70000000000005</v>
      </c>
      <c r="M2191" s="1">
        <v>362.2</v>
      </c>
      <c r="N2191" s="1">
        <f t="shared" si="68"/>
        <v>1.7578685808945336</v>
      </c>
      <c r="O2191" s="1">
        <f t="shared" si="69"/>
        <v>0.81382721793366886</v>
      </c>
      <c r="P2191" s="2">
        <v>7.7500000000000007E-12</v>
      </c>
      <c r="Q2191" s="2">
        <v>2.9280000000000001E-11</v>
      </c>
      <c r="R2191" s="1">
        <v>2.2000000000000002</v>
      </c>
      <c r="S2191" s="1">
        <v>1.25</v>
      </c>
    </row>
    <row r="2192" spans="1:19">
      <c r="A2192" s="5" t="s">
        <v>3731</v>
      </c>
      <c r="B2192" s="1" t="s">
        <v>3732</v>
      </c>
      <c r="C2192" s="1" t="s">
        <v>3523</v>
      </c>
      <c r="D2192" s="1" t="s">
        <v>24</v>
      </c>
      <c r="E2192" s="1" t="s">
        <v>3733</v>
      </c>
      <c r="F2192" s="1" t="s">
        <v>21</v>
      </c>
      <c r="G2192" s="1">
        <v>63815394</v>
      </c>
      <c r="H2192" s="1">
        <v>63936095</v>
      </c>
      <c r="I2192" s="1" t="s">
        <v>3731</v>
      </c>
      <c r="J2192" s="1">
        <v>15855</v>
      </c>
      <c r="K2192" s="1">
        <v>975.2</v>
      </c>
      <c r="L2192" s="1">
        <v>1226</v>
      </c>
      <c r="M2192" s="1">
        <v>725</v>
      </c>
      <c r="N2192" s="1">
        <f t="shared" si="68"/>
        <v>1.6910344827586208</v>
      </c>
      <c r="O2192" s="1">
        <f t="shared" si="69"/>
        <v>0.75790607878848471</v>
      </c>
      <c r="P2192" s="2">
        <v>4.1399999999999997E-5</v>
      </c>
      <c r="Q2192" s="1">
        <v>1.061E-4</v>
      </c>
      <c r="R2192" s="1">
        <v>2.1800000000000002</v>
      </c>
      <c r="S2192" s="1">
        <v>1.29</v>
      </c>
    </row>
    <row r="2193" spans="1:19">
      <c r="A2193" s="5" t="s">
        <v>5754</v>
      </c>
      <c r="B2193" s="1" t="s">
        <v>5755</v>
      </c>
      <c r="C2193" s="1" t="s">
        <v>5743</v>
      </c>
      <c r="D2193" s="1" t="s">
        <v>24</v>
      </c>
      <c r="E2193" s="1" t="s">
        <v>5756</v>
      </c>
      <c r="F2193" s="1" t="s">
        <v>21</v>
      </c>
      <c r="G2193" s="1">
        <v>6267262</v>
      </c>
      <c r="H2193" s="1">
        <v>6282887</v>
      </c>
      <c r="I2193" s="1" t="s">
        <v>5754</v>
      </c>
      <c r="J2193" s="1">
        <v>26156</v>
      </c>
      <c r="K2193" s="1">
        <v>736</v>
      </c>
      <c r="L2193" s="1">
        <v>924.2</v>
      </c>
      <c r="M2193" s="1">
        <v>547.79999999999995</v>
      </c>
      <c r="N2193" s="1">
        <f t="shared" si="68"/>
        <v>1.6871120847024463</v>
      </c>
      <c r="O2193" s="1">
        <f t="shared" si="69"/>
        <v>0.75455582346115635</v>
      </c>
      <c r="P2193" s="2">
        <v>1.34E-5</v>
      </c>
      <c r="Q2193" s="2">
        <v>3.5819999999999999E-5</v>
      </c>
      <c r="R2193" s="1">
        <v>2.16</v>
      </c>
      <c r="S2193" s="1">
        <v>1.28</v>
      </c>
    </row>
    <row r="2194" spans="1:19">
      <c r="A2194" s="5" t="s">
        <v>4311</v>
      </c>
      <c r="B2194" s="1" t="s">
        <v>4312</v>
      </c>
      <c r="C2194" s="1" t="s">
        <v>4110</v>
      </c>
      <c r="D2194" s="1" t="s">
        <v>19</v>
      </c>
      <c r="F2194" s="1" t="s">
        <v>21</v>
      </c>
      <c r="G2194" s="1">
        <v>95675445</v>
      </c>
      <c r="H2194" s="1">
        <v>95693016</v>
      </c>
      <c r="I2194" s="1" t="s">
        <v>4311</v>
      </c>
      <c r="J2194" s="1">
        <v>19080</v>
      </c>
      <c r="K2194" s="1">
        <v>345.8</v>
      </c>
      <c r="L2194" s="1">
        <v>545.29999999999995</v>
      </c>
      <c r="M2194" s="1">
        <v>146.30000000000001</v>
      </c>
      <c r="N2194" s="1">
        <f t="shared" si="68"/>
        <v>3.7272727272727266</v>
      </c>
      <c r="O2194" s="1">
        <f t="shared" si="69"/>
        <v>1.8981203859807863</v>
      </c>
      <c r="P2194" s="2">
        <v>1.2499999999999999E-12</v>
      </c>
      <c r="Q2194" s="2">
        <v>4.8830000000000001E-12</v>
      </c>
      <c r="R2194" s="1">
        <v>2.16</v>
      </c>
      <c r="S2194" s="1">
        <v>0.57999999999999996</v>
      </c>
    </row>
    <row r="2195" spans="1:19">
      <c r="A2195" s="5" t="s">
        <v>4333</v>
      </c>
      <c r="B2195" s="1" t="s">
        <v>4334</v>
      </c>
      <c r="C2195" s="1" t="s">
        <v>4110</v>
      </c>
      <c r="D2195" s="1" t="s">
        <v>19</v>
      </c>
      <c r="E2195" s="1" t="s">
        <v>1703</v>
      </c>
      <c r="F2195" s="1" t="s">
        <v>21</v>
      </c>
      <c r="G2195" s="1">
        <v>96073644</v>
      </c>
      <c r="H2195" s="1">
        <v>96082924</v>
      </c>
      <c r="I2195" s="1" t="s">
        <v>4333</v>
      </c>
      <c r="J2195" s="1">
        <v>19105</v>
      </c>
      <c r="K2195" s="1">
        <v>223.2</v>
      </c>
      <c r="L2195" s="1">
        <v>443.3</v>
      </c>
      <c r="M2195" s="1">
        <v>3.0019999999999998</v>
      </c>
      <c r="N2195" s="1">
        <f t="shared" si="68"/>
        <v>147.66822118587609</v>
      </c>
      <c r="O2195" s="1">
        <f t="shared" si="69"/>
        <v>7.2062155753193018</v>
      </c>
      <c r="P2195" s="2">
        <v>1.1500000000000001E-24</v>
      </c>
      <c r="Q2195" s="2">
        <v>6.6970000000000003E-24</v>
      </c>
      <c r="R2195" s="1">
        <v>2.16</v>
      </c>
      <c r="S2195" s="1">
        <v>1.46E-2</v>
      </c>
    </row>
    <row r="2196" spans="1:19">
      <c r="A2196" s="5" t="s">
        <v>6291</v>
      </c>
      <c r="B2196" s="1" t="s">
        <v>6292</v>
      </c>
      <c r="C2196" s="1" t="s">
        <v>6293</v>
      </c>
      <c r="D2196" s="1" t="s">
        <v>24</v>
      </c>
      <c r="E2196" s="1" t="s">
        <v>6294</v>
      </c>
      <c r="F2196" s="1" t="s">
        <v>21</v>
      </c>
      <c r="G2196" s="1">
        <v>3457105</v>
      </c>
      <c r="H2196" s="1">
        <v>3467680</v>
      </c>
      <c r="I2196" s="1" t="s">
        <v>6291</v>
      </c>
      <c r="J2196" s="1">
        <v>28741</v>
      </c>
      <c r="K2196" s="1">
        <v>800.7</v>
      </c>
      <c r="L2196" s="1">
        <v>993.4</v>
      </c>
      <c r="M2196" s="1">
        <v>608</v>
      </c>
      <c r="N2196" s="1">
        <f t="shared" si="68"/>
        <v>1.6338815789473684</v>
      </c>
      <c r="O2196" s="1">
        <f t="shared" si="69"/>
        <v>0.70830342310629035</v>
      </c>
      <c r="P2196" s="2">
        <v>1.8800000000000001E-12</v>
      </c>
      <c r="Q2196" s="2">
        <v>7.2889999999999993E-12</v>
      </c>
      <c r="R2196" s="1">
        <v>2.15</v>
      </c>
      <c r="S2196" s="1">
        <v>1.31</v>
      </c>
    </row>
    <row r="2197" spans="1:19">
      <c r="A2197" s="5" t="s">
        <v>2595</v>
      </c>
      <c r="B2197" s="1" t="s">
        <v>2596</v>
      </c>
      <c r="C2197" s="1" t="s">
        <v>2456</v>
      </c>
      <c r="D2197" s="1" t="s">
        <v>19</v>
      </c>
      <c r="E2197" s="1" t="s">
        <v>2597</v>
      </c>
      <c r="F2197" s="1" t="s">
        <v>21</v>
      </c>
      <c r="G2197" s="1">
        <v>43889913</v>
      </c>
      <c r="H2197" s="1">
        <v>43964427</v>
      </c>
      <c r="I2197" s="1" t="s">
        <v>2595</v>
      </c>
      <c r="J2197" s="1">
        <v>11420</v>
      </c>
      <c r="K2197" s="1">
        <v>978.3</v>
      </c>
      <c r="L2197" s="1">
        <v>1238</v>
      </c>
      <c r="M2197" s="1">
        <v>718.9</v>
      </c>
      <c r="N2197" s="1">
        <f t="shared" si="68"/>
        <v>1.7220753929614689</v>
      </c>
      <c r="O2197" s="1">
        <f t="shared" si="69"/>
        <v>0.78414830572582783</v>
      </c>
      <c r="P2197" s="2">
        <v>1.2099999999999999E-16</v>
      </c>
      <c r="Q2197" s="2">
        <v>5.5540000000000001E-16</v>
      </c>
      <c r="R2197" s="1">
        <v>2.15</v>
      </c>
      <c r="S2197" s="1">
        <v>1.25</v>
      </c>
    </row>
    <row r="2198" spans="1:19">
      <c r="A2198" s="5" t="s">
        <v>5592</v>
      </c>
      <c r="B2198" s="1" t="s">
        <v>5593</v>
      </c>
      <c r="C2198" s="1" t="s">
        <v>5390</v>
      </c>
      <c r="D2198" s="1" t="s">
        <v>24</v>
      </c>
      <c r="E2198" s="1" t="s">
        <v>5594</v>
      </c>
      <c r="F2198" s="1" t="s">
        <v>21</v>
      </c>
      <c r="G2198" s="1">
        <v>113443917</v>
      </c>
      <c r="H2198" s="1">
        <v>113451925</v>
      </c>
      <c r="I2198" s="1" t="s">
        <v>5592</v>
      </c>
      <c r="J2198" s="1">
        <v>25472</v>
      </c>
      <c r="K2198" s="1">
        <v>789.2</v>
      </c>
      <c r="L2198" s="1">
        <v>1042</v>
      </c>
      <c r="M2198" s="1">
        <v>536.79999999999995</v>
      </c>
      <c r="N2198" s="1">
        <f t="shared" si="68"/>
        <v>1.9411326378539495</v>
      </c>
      <c r="O2198" s="1">
        <f t="shared" si="69"/>
        <v>0.9568987009656873</v>
      </c>
      <c r="P2198" s="2">
        <v>1.7299999999999999E-8</v>
      </c>
      <c r="Q2198" s="2">
        <v>5.5589999999999997E-8</v>
      </c>
      <c r="R2198" s="1">
        <v>2.15</v>
      </c>
      <c r="S2198" s="1">
        <v>1.1100000000000001</v>
      </c>
    </row>
    <row r="2199" spans="1:19">
      <c r="A2199" s="5" t="s">
        <v>4162</v>
      </c>
      <c r="B2199" s="1" t="s">
        <v>4163</v>
      </c>
      <c r="C2199" s="1" t="s">
        <v>4110</v>
      </c>
      <c r="D2199" s="1" t="s">
        <v>19</v>
      </c>
      <c r="E2199" s="1" t="s">
        <v>4164</v>
      </c>
      <c r="F2199" s="1" t="s">
        <v>21</v>
      </c>
      <c r="G2199" s="1">
        <v>40430208</v>
      </c>
      <c r="H2199" s="1">
        <v>40508662</v>
      </c>
      <c r="I2199" s="1" t="s">
        <v>4162</v>
      </c>
      <c r="J2199" s="1">
        <v>18483</v>
      </c>
      <c r="K2199" s="1">
        <v>1771</v>
      </c>
      <c r="L2199" s="1">
        <v>2143</v>
      </c>
      <c r="M2199" s="1">
        <v>1400</v>
      </c>
      <c r="N2199" s="1">
        <f t="shared" si="68"/>
        <v>1.5307142857142857</v>
      </c>
      <c r="O2199" s="1">
        <f t="shared" si="69"/>
        <v>0.61420502284421874</v>
      </c>
      <c r="P2199" s="2">
        <v>2.4600000000000001E-14</v>
      </c>
      <c r="Q2199" s="2">
        <v>1.033E-13</v>
      </c>
      <c r="R2199" s="1">
        <v>2.13</v>
      </c>
      <c r="S2199" s="1">
        <v>1.39</v>
      </c>
    </row>
    <row r="2200" spans="1:19">
      <c r="A2200" s="5" t="s">
        <v>4238</v>
      </c>
      <c r="B2200" s="1" t="s">
        <v>4239</v>
      </c>
      <c r="C2200" s="1" t="s">
        <v>4110</v>
      </c>
      <c r="D2200" s="1" t="s">
        <v>24</v>
      </c>
      <c r="E2200" s="1" t="s">
        <v>70</v>
      </c>
      <c r="F2200" s="1" t="s">
        <v>21</v>
      </c>
      <c r="G2200" s="1">
        <v>88239881</v>
      </c>
      <c r="H2200" s="1">
        <v>88263023</v>
      </c>
      <c r="I2200" s="1" t="s">
        <v>4238</v>
      </c>
      <c r="J2200" s="1">
        <v>18818</v>
      </c>
      <c r="K2200" s="1">
        <v>1145</v>
      </c>
      <c r="L2200" s="1">
        <v>1556</v>
      </c>
      <c r="M2200" s="1">
        <v>734.9</v>
      </c>
      <c r="N2200" s="1">
        <f t="shared" si="68"/>
        <v>2.1172948700503471</v>
      </c>
      <c r="O2200" s="1">
        <f t="shared" si="69"/>
        <v>1.082222203655977</v>
      </c>
      <c r="P2200" s="2">
        <v>3.9700000000000003E-5</v>
      </c>
      <c r="Q2200" s="1">
        <v>1.019E-4</v>
      </c>
      <c r="R2200" s="1">
        <v>2.13</v>
      </c>
      <c r="S2200" s="1">
        <v>1</v>
      </c>
    </row>
    <row r="2201" spans="1:19">
      <c r="A2201" s="5" t="s">
        <v>7205</v>
      </c>
      <c r="B2201" s="1" t="s">
        <v>7206</v>
      </c>
      <c r="C2201" s="1" t="s">
        <v>7072</v>
      </c>
      <c r="D2201" s="1" t="s">
        <v>24</v>
      </c>
      <c r="E2201" s="1" t="s">
        <v>7207</v>
      </c>
      <c r="F2201" s="1" t="s">
        <v>21</v>
      </c>
      <c r="G2201" s="1">
        <v>102050291</v>
      </c>
      <c r="H2201" s="1">
        <v>102052606</v>
      </c>
      <c r="I2201" s="1" t="s">
        <v>7205</v>
      </c>
      <c r="J2201" s="1">
        <v>33717</v>
      </c>
      <c r="K2201" s="1">
        <v>474.8</v>
      </c>
      <c r="L2201" s="1">
        <v>670.8</v>
      </c>
      <c r="M2201" s="1">
        <v>278.7</v>
      </c>
      <c r="N2201" s="1">
        <f t="shared" si="68"/>
        <v>2.4068891280947255</v>
      </c>
      <c r="O2201" s="1">
        <f t="shared" si="69"/>
        <v>1.2671696864605373</v>
      </c>
      <c r="P2201" s="2">
        <v>8.1399999999999999E-25</v>
      </c>
      <c r="Q2201" s="2">
        <v>4.7500000000000001E-24</v>
      </c>
      <c r="R2201" s="1">
        <v>2.13</v>
      </c>
      <c r="S2201" s="1">
        <v>0.88400000000000001</v>
      </c>
    </row>
    <row r="2202" spans="1:19">
      <c r="A2202" s="5" t="s">
        <v>7026</v>
      </c>
      <c r="B2202" s="1" t="s">
        <v>7027</v>
      </c>
      <c r="C2202" s="1" t="s">
        <v>6661</v>
      </c>
      <c r="D2202" s="1" t="s">
        <v>19</v>
      </c>
      <c r="E2202" s="1" t="s">
        <v>7028</v>
      </c>
      <c r="F2202" s="1" t="s">
        <v>21</v>
      </c>
      <c r="G2202" s="1">
        <v>110379498</v>
      </c>
      <c r="H2202" s="1">
        <v>110427683</v>
      </c>
      <c r="I2202" s="1" t="s">
        <v>7026</v>
      </c>
      <c r="J2202" s="1">
        <v>31639</v>
      </c>
      <c r="K2202" s="1">
        <v>937.8</v>
      </c>
      <c r="L2202" s="1">
        <v>1291</v>
      </c>
      <c r="M2202" s="1">
        <v>584.29999999999995</v>
      </c>
      <c r="N2202" s="1">
        <f t="shared" si="68"/>
        <v>2.2094814307718638</v>
      </c>
      <c r="O2202" s="1">
        <f t="shared" si="69"/>
        <v>1.1437078062495145</v>
      </c>
      <c r="P2202" s="2">
        <v>3.7200000000000002E-32</v>
      </c>
      <c r="Q2202" s="2">
        <v>2.596E-31</v>
      </c>
      <c r="R2202" s="1">
        <v>2.12</v>
      </c>
      <c r="S2202" s="1">
        <v>0.95799999999999996</v>
      </c>
    </row>
    <row r="2203" spans="1:19">
      <c r="A2203" s="5" t="s">
        <v>2626</v>
      </c>
      <c r="B2203" s="1" t="s">
        <v>2627</v>
      </c>
      <c r="C2203" s="1" t="s">
        <v>2456</v>
      </c>
      <c r="D2203" s="1" t="s">
        <v>19</v>
      </c>
      <c r="E2203" s="1" t="s">
        <v>2628</v>
      </c>
      <c r="F2203" s="1" t="s">
        <v>21</v>
      </c>
      <c r="G2203" s="1">
        <v>75593089</v>
      </c>
      <c r="H2203" s="1">
        <v>75603074</v>
      </c>
      <c r="I2203" s="1" t="s">
        <v>2626</v>
      </c>
      <c r="J2203" s="1">
        <v>11611</v>
      </c>
      <c r="K2203" s="1">
        <v>640.6</v>
      </c>
      <c r="L2203" s="1">
        <v>786.3</v>
      </c>
      <c r="M2203" s="1">
        <v>494.8</v>
      </c>
      <c r="N2203" s="1">
        <f t="shared" si="68"/>
        <v>1.5891269199676636</v>
      </c>
      <c r="O2203" s="1">
        <f t="shared" si="69"/>
        <v>0.66823435407320386</v>
      </c>
      <c r="P2203" s="2">
        <v>6.4500000000000005E-10</v>
      </c>
      <c r="Q2203" s="2">
        <v>2.226E-9</v>
      </c>
      <c r="R2203" s="1">
        <v>2.1</v>
      </c>
      <c r="S2203" s="1">
        <v>1.32</v>
      </c>
    </row>
    <row r="2204" spans="1:19">
      <c r="A2204" s="5" t="s">
        <v>7001</v>
      </c>
      <c r="B2204" s="1" t="s">
        <v>7002</v>
      </c>
      <c r="C2204" s="1" t="s">
        <v>6661</v>
      </c>
      <c r="D2204" s="1" t="s">
        <v>24</v>
      </c>
      <c r="E2204" s="1" t="s">
        <v>7003</v>
      </c>
      <c r="F2204" s="1" t="s">
        <v>21</v>
      </c>
      <c r="G2204" s="1">
        <v>107998354</v>
      </c>
      <c r="H2204" s="1">
        <v>108092715</v>
      </c>
      <c r="I2204" s="1" t="s">
        <v>7001</v>
      </c>
      <c r="J2204" s="1">
        <v>31560</v>
      </c>
      <c r="K2204" s="1">
        <v>3143</v>
      </c>
      <c r="L2204" s="1">
        <v>4043</v>
      </c>
      <c r="M2204" s="1">
        <v>2243</v>
      </c>
      <c r="N2204" s="1">
        <f t="shared" si="68"/>
        <v>1.8024966562639322</v>
      </c>
      <c r="O2204" s="1">
        <f t="shared" si="69"/>
        <v>0.84999658318542248</v>
      </c>
      <c r="P2204" s="2">
        <v>2.1299999999999999E-22</v>
      </c>
      <c r="Q2204" s="2">
        <v>1.159E-21</v>
      </c>
      <c r="R2204" s="1">
        <v>2.1</v>
      </c>
      <c r="S2204" s="1">
        <v>1.17</v>
      </c>
    </row>
    <row r="2205" spans="1:19">
      <c r="A2205" s="5" t="s">
        <v>1063</v>
      </c>
      <c r="B2205" s="1" t="s">
        <v>1064</v>
      </c>
      <c r="C2205" s="1" t="s">
        <v>813</v>
      </c>
      <c r="D2205" s="1" t="s">
        <v>19</v>
      </c>
      <c r="E2205" s="1" t="s">
        <v>189</v>
      </c>
      <c r="F2205" s="1" t="s">
        <v>21</v>
      </c>
      <c r="G2205" s="1">
        <v>73080890</v>
      </c>
      <c r="H2205" s="1">
        <v>73113865</v>
      </c>
      <c r="I2205" s="1" t="s">
        <v>1063</v>
      </c>
      <c r="J2205" s="1">
        <v>4502</v>
      </c>
      <c r="K2205" s="1">
        <v>879.2</v>
      </c>
      <c r="L2205" s="1">
        <v>1660</v>
      </c>
      <c r="M2205" s="1">
        <v>98.37</v>
      </c>
      <c r="N2205" s="1">
        <f t="shared" si="68"/>
        <v>16.87506353563078</v>
      </c>
      <c r="O2205" s="1">
        <f t="shared" si="69"/>
        <v>4.0768210288947948</v>
      </c>
      <c r="P2205" s="2">
        <v>5.4499999999999998E-241</v>
      </c>
      <c r="Q2205" s="2">
        <v>2.7700000000000002E-239</v>
      </c>
      <c r="R2205" s="1">
        <v>2.09</v>
      </c>
      <c r="S2205" s="1">
        <v>0.124</v>
      </c>
    </row>
    <row r="2206" spans="1:19">
      <c r="A2206" s="5" t="s">
        <v>4313</v>
      </c>
      <c r="B2206" s="1" t="s">
        <v>4314</v>
      </c>
      <c r="C2206" s="1" t="s">
        <v>4110</v>
      </c>
      <c r="D2206" s="1" t="s">
        <v>24</v>
      </c>
      <c r="E2206" s="1" t="s">
        <v>4315</v>
      </c>
      <c r="F2206" s="1" t="s">
        <v>21</v>
      </c>
      <c r="G2206" s="1">
        <v>95682426</v>
      </c>
      <c r="H2206" s="1">
        <v>95686151</v>
      </c>
      <c r="I2206" s="1" t="s">
        <v>4313</v>
      </c>
      <c r="J2206" s="1">
        <v>19081</v>
      </c>
      <c r="K2206" s="1">
        <v>301.8</v>
      </c>
      <c r="L2206" s="1">
        <v>393.9</v>
      </c>
      <c r="M2206" s="1">
        <v>209.8</v>
      </c>
      <c r="N2206" s="1">
        <f t="shared" si="68"/>
        <v>1.877502383222116</v>
      </c>
      <c r="O2206" s="1">
        <f t="shared" si="69"/>
        <v>0.90881473903677534</v>
      </c>
      <c r="P2206" s="2">
        <v>4.7400000000000002E-10</v>
      </c>
      <c r="Q2206" s="2">
        <v>1.6459999999999999E-9</v>
      </c>
      <c r="R2206" s="1">
        <v>2.0699999999999998</v>
      </c>
      <c r="S2206" s="1">
        <v>1.1000000000000001</v>
      </c>
    </row>
    <row r="2207" spans="1:19">
      <c r="A2207" s="5" t="s">
        <v>2343</v>
      </c>
      <c r="B2207" s="1" t="s">
        <v>2344</v>
      </c>
      <c r="C2207" s="1" t="s">
        <v>2174</v>
      </c>
      <c r="D2207" s="1" t="s">
        <v>19</v>
      </c>
      <c r="E2207" s="1" t="s">
        <v>2345</v>
      </c>
      <c r="F2207" s="1" t="s">
        <v>21</v>
      </c>
      <c r="G2207" s="1">
        <v>81065999</v>
      </c>
      <c r="H2207" s="1">
        <v>81068542</v>
      </c>
      <c r="I2207" s="1" t="s">
        <v>2343</v>
      </c>
      <c r="J2207" s="1">
        <v>10399</v>
      </c>
      <c r="K2207" s="1">
        <v>245</v>
      </c>
      <c r="L2207" s="1">
        <v>354.2</v>
      </c>
      <c r="M2207" s="1">
        <v>135.9</v>
      </c>
      <c r="N2207" s="1">
        <f t="shared" si="68"/>
        <v>2.6063281824871227</v>
      </c>
      <c r="O2207" s="1">
        <f t="shared" si="69"/>
        <v>1.382018755984523</v>
      </c>
      <c r="P2207" s="2">
        <v>1.6699999999999999E-17</v>
      </c>
      <c r="Q2207" s="2">
        <v>7.8759999999999997E-17</v>
      </c>
      <c r="R2207" s="1">
        <v>2.06</v>
      </c>
      <c r="S2207" s="1">
        <v>0.79100000000000004</v>
      </c>
    </row>
    <row r="2208" spans="1:19">
      <c r="A2208" s="5" t="s">
        <v>7214</v>
      </c>
      <c r="B2208" s="1" t="s">
        <v>7215</v>
      </c>
      <c r="C2208" s="1" t="s">
        <v>7072</v>
      </c>
      <c r="D2208" s="1" t="s">
        <v>19</v>
      </c>
      <c r="E2208" s="1" t="s">
        <v>7216</v>
      </c>
      <c r="F2208" s="1" t="s">
        <v>21</v>
      </c>
      <c r="G2208" s="1">
        <v>117403868</v>
      </c>
      <c r="H2208" s="1">
        <v>118024228</v>
      </c>
      <c r="I2208" s="1" t="s">
        <v>7214</v>
      </c>
      <c r="J2208" s="1">
        <v>33900</v>
      </c>
      <c r="K2208" s="1">
        <v>1833</v>
      </c>
      <c r="L2208" s="1">
        <v>2524</v>
      </c>
      <c r="M2208" s="1">
        <v>1143</v>
      </c>
      <c r="N2208" s="1">
        <f t="shared" si="68"/>
        <v>2.2082239720034997</v>
      </c>
      <c r="O2208" s="1">
        <f t="shared" si="69"/>
        <v>1.1428865067680709</v>
      </c>
      <c r="P2208" s="2">
        <v>4.35E-21</v>
      </c>
      <c r="Q2208" s="2">
        <v>2.289E-20</v>
      </c>
      <c r="R2208" s="1">
        <v>2.0499999999999998</v>
      </c>
      <c r="S2208" s="1">
        <v>0.92700000000000005</v>
      </c>
    </row>
    <row r="2209" spans="1:19">
      <c r="A2209" s="5" t="s">
        <v>6500</v>
      </c>
      <c r="B2209" s="1" t="s">
        <v>7282</v>
      </c>
      <c r="C2209" s="1" t="s">
        <v>6293</v>
      </c>
      <c r="D2209" s="1" t="s">
        <v>19</v>
      </c>
      <c r="E2209" s="1" t="s">
        <v>6501</v>
      </c>
      <c r="F2209" s="1" t="s">
        <v>21</v>
      </c>
      <c r="G2209" s="1">
        <v>89269598</v>
      </c>
      <c r="H2209" s="1">
        <v>89270502</v>
      </c>
      <c r="I2209" s="1" t="s">
        <v>6500</v>
      </c>
      <c r="J2209" s="1">
        <v>29653</v>
      </c>
      <c r="K2209" s="1">
        <v>158.80000000000001</v>
      </c>
      <c r="L2209" s="1">
        <v>219.8</v>
      </c>
      <c r="M2209" s="1">
        <v>97.86</v>
      </c>
      <c r="N2209" s="1">
        <f t="shared" si="68"/>
        <v>2.2460658082975682</v>
      </c>
      <c r="O2209" s="1">
        <f t="shared" si="69"/>
        <v>1.1674001984035531</v>
      </c>
      <c r="P2209" s="2">
        <v>4.2799999999999999E-8</v>
      </c>
      <c r="Q2209" s="2">
        <v>1.349E-7</v>
      </c>
      <c r="R2209" s="1">
        <v>2.0499999999999998</v>
      </c>
      <c r="S2209" s="1">
        <v>0.91400000000000003</v>
      </c>
    </row>
    <row r="2210" spans="1:19">
      <c r="A2210" s="5" t="s">
        <v>4472</v>
      </c>
      <c r="B2210" s="1" t="s">
        <v>4473</v>
      </c>
      <c r="C2210" s="1" t="s">
        <v>4463</v>
      </c>
      <c r="D2210" s="1" t="s">
        <v>19</v>
      </c>
      <c r="E2210" s="1" t="s">
        <v>4474</v>
      </c>
      <c r="F2210" s="1" t="s">
        <v>21</v>
      </c>
      <c r="G2210" s="1">
        <v>32744094</v>
      </c>
      <c r="H2210" s="1">
        <v>32862182</v>
      </c>
      <c r="I2210" s="1" t="s">
        <v>4472</v>
      </c>
      <c r="J2210" s="1">
        <v>20052</v>
      </c>
      <c r="K2210" s="1">
        <v>4879</v>
      </c>
      <c r="L2210" s="1">
        <v>6065</v>
      </c>
      <c r="M2210" s="1">
        <v>3693</v>
      </c>
      <c r="N2210" s="1">
        <f t="shared" si="68"/>
        <v>1.6422962361223936</v>
      </c>
      <c r="O2210" s="1">
        <f t="shared" si="69"/>
        <v>0.71571438280225907</v>
      </c>
      <c r="P2210" s="2">
        <v>6.9999999999999997E-26</v>
      </c>
      <c r="Q2210" s="2">
        <v>4.1860000000000001E-25</v>
      </c>
      <c r="R2210" s="1">
        <v>2.04</v>
      </c>
      <c r="S2210" s="1">
        <v>1.24</v>
      </c>
    </row>
    <row r="2211" spans="1:19">
      <c r="A2211" s="5" t="s">
        <v>7238</v>
      </c>
      <c r="B2211" s="1" t="s">
        <v>7239</v>
      </c>
      <c r="C2211" s="1" t="s">
        <v>7072</v>
      </c>
      <c r="D2211" s="1" t="s">
        <v>19</v>
      </c>
      <c r="E2211" s="1" t="s">
        <v>7240</v>
      </c>
      <c r="F2211" s="1" t="s">
        <v>21</v>
      </c>
      <c r="G2211" s="1">
        <v>137491446</v>
      </c>
      <c r="H2211" s="1">
        <v>137598813</v>
      </c>
      <c r="I2211" s="1" t="s">
        <v>7238</v>
      </c>
      <c r="J2211" s="1">
        <v>34185</v>
      </c>
      <c r="K2211" s="1">
        <v>568.20000000000005</v>
      </c>
      <c r="L2211" s="1">
        <v>739.8</v>
      </c>
      <c r="M2211" s="1">
        <v>396.6</v>
      </c>
      <c r="N2211" s="1">
        <f t="shared" si="68"/>
        <v>1.8653555219364597</v>
      </c>
      <c r="O2211" s="1">
        <f t="shared" si="69"/>
        <v>0.89945062289514721</v>
      </c>
      <c r="P2211" s="2">
        <v>2.57E-15</v>
      </c>
      <c r="Q2211" s="2">
        <v>1.122E-14</v>
      </c>
      <c r="R2211" s="1">
        <v>2.04</v>
      </c>
      <c r="S2211" s="1">
        <v>1.0900000000000001</v>
      </c>
    </row>
    <row r="2212" spans="1:19">
      <c r="A2212" s="5" t="s">
        <v>1730</v>
      </c>
      <c r="B2212" s="1" t="s">
        <v>1731</v>
      </c>
      <c r="C2212" s="1" t="s">
        <v>1672</v>
      </c>
      <c r="D2212" s="1" t="s">
        <v>24</v>
      </c>
      <c r="E2212" s="1" t="s">
        <v>1732</v>
      </c>
      <c r="F2212" s="1" t="s">
        <v>21</v>
      </c>
      <c r="G2212" s="1">
        <v>45650262</v>
      </c>
      <c r="H2212" s="1">
        <v>46060345</v>
      </c>
      <c r="I2212" s="1" t="s">
        <v>1730</v>
      </c>
      <c r="J2212" s="1">
        <v>7820</v>
      </c>
      <c r="K2212" s="1">
        <v>1239</v>
      </c>
      <c r="L2212" s="1">
        <v>1501</v>
      </c>
      <c r="M2212" s="1">
        <v>977.3</v>
      </c>
      <c r="N2212" s="1">
        <f t="shared" si="68"/>
        <v>1.5358641154200348</v>
      </c>
      <c r="O2212" s="1">
        <f t="shared" si="69"/>
        <v>0.61905058019862025</v>
      </c>
      <c r="P2212" s="2">
        <v>2.0600000000000001E-12</v>
      </c>
      <c r="Q2212" s="2">
        <v>7.9739999999999997E-12</v>
      </c>
      <c r="R2212" s="1">
        <v>2.0299999999999998</v>
      </c>
      <c r="S2212" s="1">
        <v>1.32</v>
      </c>
    </row>
    <row r="2213" spans="1:19">
      <c r="A2213" s="5" t="s">
        <v>2064</v>
      </c>
      <c r="B2213" s="1" t="s">
        <v>2065</v>
      </c>
      <c r="C2213" s="1" t="s">
        <v>1917</v>
      </c>
      <c r="D2213" s="1" t="s">
        <v>19</v>
      </c>
      <c r="E2213" s="1" t="s">
        <v>2066</v>
      </c>
      <c r="F2213" s="1" t="s">
        <v>21</v>
      </c>
      <c r="G2213" s="1">
        <v>61757294</v>
      </c>
      <c r="H2213" s="1">
        <v>61859532</v>
      </c>
      <c r="I2213" s="1" t="s">
        <v>2064</v>
      </c>
      <c r="J2213" s="1">
        <v>9420</v>
      </c>
      <c r="K2213" s="1">
        <v>4402</v>
      </c>
      <c r="L2213" s="1">
        <v>5581</v>
      </c>
      <c r="M2213" s="1">
        <v>3224</v>
      </c>
      <c r="N2213" s="1">
        <f t="shared" si="68"/>
        <v>1.7310794044665012</v>
      </c>
      <c r="O2213" s="1">
        <f t="shared" si="69"/>
        <v>0.79167190252237873</v>
      </c>
      <c r="P2213" s="2">
        <v>1.6899999999999999E-30</v>
      </c>
      <c r="Q2213" s="2">
        <v>1.133E-29</v>
      </c>
      <c r="R2213" s="1">
        <v>2.02</v>
      </c>
      <c r="S2213" s="1">
        <v>1.17</v>
      </c>
    </row>
    <row r="2214" spans="1:19">
      <c r="A2214" s="5" t="s">
        <v>1691</v>
      </c>
      <c r="B2214" s="1" t="s">
        <v>1692</v>
      </c>
      <c r="C2214" s="1" t="s">
        <v>1672</v>
      </c>
      <c r="D2214" s="1" t="s">
        <v>19</v>
      </c>
      <c r="E2214" s="1" t="s">
        <v>1693</v>
      </c>
      <c r="F2214" s="1" t="s">
        <v>21</v>
      </c>
      <c r="G2214" s="1">
        <v>21826931</v>
      </c>
      <c r="H2214" s="1">
        <v>21827706</v>
      </c>
      <c r="I2214" s="1" t="s">
        <v>1691</v>
      </c>
      <c r="J2214" s="1">
        <v>7341</v>
      </c>
      <c r="K2214" s="1">
        <v>152.1</v>
      </c>
      <c r="L2214" s="1">
        <v>213.8</v>
      </c>
      <c r="M2214" s="1">
        <v>90.35</v>
      </c>
      <c r="N2214" s="1">
        <f t="shared" si="68"/>
        <v>2.3663530713890428</v>
      </c>
      <c r="O2214" s="1">
        <f t="shared" si="69"/>
        <v>1.2426653468558913</v>
      </c>
      <c r="P2214" s="2">
        <v>4.9700000000000004E-10</v>
      </c>
      <c r="Q2214" s="2">
        <v>1.726E-9</v>
      </c>
      <c r="R2214" s="1">
        <v>2.02</v>
      </c>
      <c r="S2214" s="1">
        <v>0.85599999999999998</v>
      </c>
    </row>
    <row r="2215" spans="1:19">
      <c r="A2215" s="5" t="s">
        <v>870</v>
      </c>
      <c r="B2215" s="1" t="s">
        <v>871</v>
      </c>
      <c r="C2215" s="1" t="s">
        <v>813</v>
      </c>
      <c r="D2215" s="1" t="s">
        <v>19</v>
      </c>
      <c r="E2215" s="1" t="s">
        <v>872</v>
      </c>
      <c r="F2215" s="1" t="s">
        <v>21</v>
      </c>
      <c r="G2215" s="1">
        <v>32126505</v>
      </c>
      <c r="H2215" s="1">
        <v>32132700</v>
      </c>
      <c r="I2215" s="1" t="s">
        <v>870</v>
      </c>
      <c r="J2215" s="1">
        <v>3537</v>
      </c>
      <c r="K2215" s="1">
        <v>489.9</v>
      </c>
      <c r="L2215" s="1">
        <v>660.2</v>
      </c>
      <c r="M2215" s="1">
        <v>319.60000000000002</v>
      </c>
      <c r="N2215" s="1">
        <f t="shared" si="68"/>
        <v>2.0657071339173969</v>
      </c>
      <c r="O2215" s="1">
        <f t="shared" si="69"/>
        <v>1.0466357302945593</v>
      </c>
      <c r="P2215" s="2">
        <v>4.48E-18</v>
      </c>
      <c r="Q2215" s="2">
        <v>2.1540000000000001E-17</v>
      </c>
      <c r="R2215" s="1">
        <v>2.0099999999999998</v>
      </c>
      <c r="S2215" s="1">
        <v>0.97399999999999998</v>
      </c>
    </row>
    <row r="2216" spans="1:19">
      <c r="A2216" s="5" t="s">
        <v>92</v>
      </c>
      <c r="B2216" s="1" t="s">
        <v>93</v>
      </c>
      <c r="C2216" s="1" t="s">
        <v>18</v>
      </c>
      <c r="D2216" s="1" t="s">
        <v>24</v>
      </c>
      <c r="E2216" s="1" t="s">
        <v>94</v>
      </c>
      <c r="F2216" s="1" t="s">
        <v>21</v>
      </c>
      <c r="G2216" s="1">
        <v>52979168</v>
      </c>
      <c r="H2216" s="1">
        <v>53020104</v>
      </c>
      <c r="I2216" s="1" t="s">
        <v>92</v>
      </c>
      <c r="J2216" s="1">
        <v>357</v>
      </c>
      <c r="K2216" s="1">
        <v>718.3</v>
      </c>
      <c r="L2216" s="1">
        <v>1097</v>
      </c>
      <c r="M2216" s="1">
        <v>339.5</v>
      </c>
      <c r="N2216" s="1">
        <f t="shared" si="68"/>
        <v>3.2312223858615612</v>
      </c>
      <c r="O2216" s="1">
        <f t="shared" si="69"/>
        <v>1.6920800461584613</v>
      </c>
      <c r="P2216" s="2">
        <v>6.2999999999999997E-55</v>
      </c>
      <c r="Q2216" s="2">
        <v>6.595E-54</v>
      </c>
      <c r="R2216" s="1">
        <v>2.0099999999999998</v>
      </c>
      <c r="S2216" s="1">
        <v>0.623</v>
      </c>
    </row>
    <row r="2217" spans="1:19">
      <c r="A2217" s="5" t="s">
        <v>1054</v>
      </c>
      <c r="B2217" s="1" t="s">
        <v>1055</v>
      </c>
      <c r="C2217" s="1" t="s">
        <v>813</v>
      </c>
      <c r="D2217" s="1" t="s">
        <v>19</v>
      </c>
      <c r="E2217" s="1" t="s">
        <v>1056</v>
      </c>
      <c r="F2217" s="1" t="s">
        <v>21</v>
      </c>
      <c r="G2217" s="1">
        <v>72990585</v>
      </c>
      <c r="H2217" s="1">
        <v>72996664</v>
      </c>
      <c r="I2217" s="1" t="s">
        <v>1054</v>
      </c>
      <c r="J2217" s="1">
        <v>4497</v>
      </c>
      <c r="K2217" s="1">
        <v>662.7</v>
      </c>
      <c r="L2217" s="1">
        <v>814.7</v>
      </c>
      <c r="M2217" s="1">
        <v>510.7</v>
      </c>
      <c r="N2217" s="1">
        <f t="shared" si="68"/>
        <v>1.5952614059134522</v>
      </c>
      <c r="O2217" s="1">
        <f t="shared" si="69"/>
        <v>0.67379284914022275</v>
      </c>
      <c r="P2217" s="2">
        <v>3.1200000000000001E-10</v>
      </c>
      <c r="Q2217" s="2">
        <v>1.0930000000000001E-9</v>
      </c>
      <c r="R2217" s="1">
        <v>2</v>
      </c>
      <c r="S2217" s="1">
        <v>1.26</v>
      </c>
    </row>
    <row r="2218" spans="1:19">
      <c r="A2218" s="5" t="s">
        <v>3135</v>
      </c>
      <c r="B2218" s="1" t="s">
        <v>3136</v>
      </c>
      <c r="C2218" s="1" t="s">
        <v>3049</v>
      </c>
      <c r="D2218" s="1" t="s">
        <v>19</v>
      </c>
      <c r="E2218" s="1" t="s">
        <v>3137</v>
      </c>
      <c r="F2218" s="1" t="s">
        <v>21</v>
      </c>
      <c r="G2218" s="1">
        <v>37633200</v>
      </c>
      <c r="H2218" s="1">
        <v>37635994</v>
      </c>
      <c r="I2218" s="1" t="s">
        <v>3135</v>
      </c>
      <c r="J2218" s="1">
        <v>13459</v>
      </c>
      <c r="K2218" s="1">
        <v>597.79999999999995</v>
      </c>
      <c r="L2218" s="1">
        <v>758.2</v>
      </c>
      <c r="M2218" s="1">
        <v>437.4</v>
      </c>
      <c r="N2218" s="1">
        <f t="shared" si="68"/>
        <v>1.7334247828074991</v>
      </c>
      <c r="O2218" s="1">
        <f t="shared" si="69"/>
        <v>0.7936252361225512</v>
      </c>
      <c r="P2218" s="2">
        <v>1.0300000000000001E-12</v>
      </c>
      <c r="Q2218" s="2">
        <v>4.0659999999999998E-12</v>
      </c>
      <c r="R2218" s="1">
        <v>1.99</v>
      </c>
      <c r="S2218" s="1">
        <v>1.1499999999999999</v>
      </c>
    </row>
    <row r="2219" spans="1:19">
      <c r="A2219" s="5" t="s">
        <v>6086</v>
      </c>
      <c r="B2219" s="1" t="s">
        <v>6087</v>
      </c>
      <c r="C2219" s="1" t="s">
        <v>5743</v>
      </c>
      <c r="D2219" s="1" t="s">
        <v>24</v>
      </c>
      <c r="E2219" s="1" t="s">
        <v>6088</v>
      </c>
      <c r="F2219" s="1" t="s">
        <v>21</v>
      </c>
      <c r="G2219" s="1">
        <v>109706436</v>
      </c>
      <c r="H2219" s="1">
        <v>109713983</v>
      </c>
      <c r="I2219" s="1" t="s">
        <v>6086</v>
      </c>
      <c r="J2219" s="1">
        <v>27818</v>
      </c>
      <c r="K2219" s="1">
        <v>566</v>
      </c>
      <c r="L2219" s="1">
        <v>750.5</v>
      </c>
      <c r="M2219" s="1">
        <v>381.5</v>
      </c>
      <c r="N2219" s="1">
        <f t="shared" si="68"/>
        <v>1.9672346002621233</v>
      </c>
      <c r="O2219" s="1">
        <f t="shared" si="69"/>
        <v>0.97616901478615803</v>
      </c>
      <c r="P2219" s="2">
        <v>1.1999999999999999E-17</v>
      </c>
      <c r="Q2219" s="2">
        <v>5.6980000000000003E-17</v>
      </c>
      <c r="R2219" s="1">
        <v>1.99</v>
      </c>
      <c r="S2219" s="1">
        <v>1.01</v>
      </c>
    </row>
    <row r="2220" spans="1:19">
      <c r="A2220" s="5" t="s">
        <v>6517</v>
      </c>
      <c r="B2220" s="1" t="s">
        <v>6518</v>
      </c>
      <c r="C2220" s="1" t="s">
        <v>6293</v>
      </c>
      <c r="D2220" s="1" t="s">
        <v>19</v>
      </c>
      <c r="E2220" s="1" t="s">
        <v>6519</v>
      </c>
      <c r="F2220" s="1" t="s">
        <v>21</v>
      </c>
      <c r="G2220" s="1">
        <v>94881724</v>
      </c>
      <c r="H2220" s="1">
        <v>94884993</v>
      </c>
      <c r="I2220" s="1" t="s">
        <v>6517</v>
      </c>
      <c r="J2220" s="1">
        <v>29688</v>
      </c>
      <c r="K2220" s="1">
        <v>288.5</v>
      </c>
      <c r="L2220" s="1">
        <v>542.6</v>
      </c>
      <c r="M2220" s="1">
        <v>34.46</v>
      </c>
      <c r="N2220" s="1">
        <f t="shared" si="68"/>
        <v>15.745792222867092</v>
      </c>
      <c r="O2220" s="1">
        <f t="shared" si="69"/>
        <v>3.9768944409442804</v>
      </c>
      <c r="P2220" s="2">
        <v>5.0299999999999998E-99</v>
      </c>
      <c r="Q2220" s="2">
        <v>8.7089999999999999E-98</v>
      </c>
      <c r="R2220" s="1">
        <v>1.98</v>
      </c>
      <c r="S2220" s="1">
        <v>0.126</v>
      </c>
    </row>
    <row r="2221" spans="1:19">
      <c r="A2221" s="5" t="s">
        <v>3551</v>
      </c>
      <c r="B2221" s="1" t="s">
        <v>3552</v>
      </c>
      <c r="C2221" s="1" t="s">
        <v>3523</v>
      </c>
      <c r="D2221" s="1" t="s">
        <v>19</v>
      </c>
      <c r="E2221" s="1" t="s">
        <v>3553</v>
      </c>
      <c r="F2221" s="1" t="s">
        <v>21</v>
      </c>
      <c r="G2221" s="1">
        <v>24831553</v>
      </c>
      <c r="H2221" s="1">
        <v>24909577</v>
      </c>
      <c r="I2221" s="1" t="s">
        <v>3551</v>
      </c>
      <c r="J2221" s="1">
        <v>15201</v>
      </c>
      <c r="K2221" s="1">
        <v>1597</v>
      </c>
      <c r="L2221" s="1">
        <v>2013</v>
      </c>
      <c r="M2221" s="1">
        <v>1180</v>
      </c>
      <c r="N2221" s="1">
        <f t="shared" si="68"/>
        <v>1.7059322033898305</v>
      </c>
      <c r="O2221" s="1">
        <f t="shared" si="69"/>
        <v>0.77056031267213609</v>
      </c>
      <c r="P2221" s="2">
        <v>1.35E-20</v>
      </c>
      <c r="Q2221" s="2">
        <v>7.0319999999999997E-20</v>
      </c>
      <c r="R2221" s="1">
        <v>1.97</v>
      </c>
      <c r="S2221" s="1">
        <v>1.1599999999999999</v>
      </c>
    </row>
    <row r="2222" spans="1:19">
      <c r="A2222" s="5" t="s">
        <v>5313</v>
      </c>
      <c r="B2222" s="1" t="s">
        <v>5314</v>
      </c>
      <c r="C2222" s="1" t="s">
        <v>4941</v>
      </c>
      <c r="D2222" s="1" t="s">
        <v>24</v>
      </c>
      <c r="E2222" s="1" t="s">
        <v>5315</v>
      </c>
      <c r="F2222" s="1" t="s">
        <v>21</v>
      </c>
      <c r="G2222" s="1">
        <v>135076138</v>
      </c>
      <c r="H2222" s="1">
        <v>135090893</v>
      </c>
      <c r="I2222" s="1" t="s">
        <v>5313</v>
      </c>
      <c r="J2222" s="1">
        <v>23872</v>
      </c>
      <c r="K2222" s="1">
        <v>312.3</v>
      </c>
      <c r="L2222" s="1">
        <v>402.8</v>
      </c>
      <c r="M2222" s="1">
        <v>221.7</v>
      </c>
      <c r="N2222" s="1">
        <f t="shared" si="68"/>
        <v>1.8168696436626073</v>
      </c>
      <c r="O2222" s="1">
        <f t="shared" si="69"/>
        <v>0.86145491313947775</v>
      </c>
      <c r="P2222" s="2">
        <v>2.2399999999999999E-5</v>
      </c>
      <c r="Q2222" s="2">
        <v>5.8730000000000002E-5</v>
      </c>
      <c r="R2222" s="1">
        <v>1.97</v>
      </c>
      <c r="S2222" s="1">
        <v>1.08</v>
      </c>
    </row>
    <row r="2223" spans="1:19">
      <c r="A2223" s="5" t="s">
        <v>1042</v>
      </c>
      <c r="B2223" s="1" t="s">
        <v>1043</v>
      </c>
      <c r="C2223" s="1" t="s">
        <v>813</v>
      </c>
      <c r="D2223" s="1" t="s">
        <v>24</v>
      </c>
      <c r="E2223" s="1" t="s">
        <v>1044</v>
      </c>
      <c r="F2223" s="1" t="s">
        <v>21</v>
      </c>
      <c r="G2223" s="1">
        <v>72202666</v>
      </c>
      <c r="H2223" s="1">
        <v>72225215</v>
      </c>
      <c r="I2223" s="1" t="s">
        <v>1042</v>
      </c>
      <c r="J2223" s="1">
        <v>4475</v>
      </c>
      <c r="K2223" s="1">
        <v>646.29999999999995</v>
      </c>
      <c r="L2223" s="1">
        <v>1025</v>
      </c>
      <c r="M2223" s="1">
        <v>267.8</v>
      </c>
      <c r="N2223" s="1">
        <f t="shared" si="68"/>
        <v>3.8274831964152352</v>
      </c>
      <c r="O2223" s="1">
        <f t="shared" si="69"/>
        <v>1.9363960439558603</v>
      </c>
      <c r="P2223" s="2">
        <v>1.19E-64</v>
      </c>
      <c r="Q2223" s="2">
        <v>1.405E-63</v>
      </c>
      <c r="R2223" s="1">
        <v>1.97</v>
      </c>
      <c r="S2223" s="1">
        <v>0.51600000000000001</v>
      </c>
    </row>
    <row r="2224" spans="1:19">
      <c r="A2224" s="5" t="s">
        <v>3418</v>
      </c>
      <c r="B2224" s="1" t="s">
        <v>3419</v>
      </c>
      <c r="C2224" s="1" t="s">
        <v>3267</v>
      </c>
      <c r="D2224" s="1" t="s">
        <v>19</v>
      </c>
      <c r="E2224" s="1" t="s">
        <v>3420</v>
      </c>
      <c r="F2224" s="1" t="s">
        <v>21</v>
      </c>
      <c r="G2224" s="1">
        <v>20479778</v>
      </c>
      <c r="H2224" s="1">
        <v>20497275</v>
      </c>
      <c r="I2224" s="1" t="s">
        <v>3418</v>
      </c>
      <c r="J2224" s="1">
        <v>14343</v>
      </c>
      <c r="K2224" s="1">
        <v>109.5</v>
      </c>
      <c r="L2224" s="1">
        <v>208.5</v>
      </c>
      <c r="M2224" s="1">
        <v>10.5</v>
      </c>
      <c r="N2224" s="1">
        <f t="shared" si="68"/>
        <v>19.857142857142858</v>
      </c>
      <c r="O2224" s="1">
        <f t="shared" si="69"/>
        <v>4.3115861506659039</v>
      </c>
      <c r="P2224" s="2">
        <v>1.4000000000000001E-45</v>
      </c>
      <c r="Q2224" s="2">
        <v>1.251E-44</v>
      </c>
      <c r="R2224" s="1">
        <v>1.97</v>
      </c>
      <c r="S2224" s="1">
        <v>9.9199999999999997E-2</v>
      </c>
    </row>
    <row r="2225" spans="1:19">
      <c r="A2225" s="5" t="s">
        <v>6195</v>
      </c>
      <c r="B2225" s="1" t="s">
        <v>6196</v>
      </c>
      <c r="C2225" s="1" t="s">
        <v>5743</v>
      </c>
      <c r="D2225" s="1" t="s">
        <v>24</v>
      </c>
      <c r="E2225" s="1" t="s">
        <v>6197</v>
      </c>
      <c r="F2225" s="1" t="s">
        <v>21</v>
      </c>
      <c r="G2225" s="1">
        <v>134516078</v>
      </c>
      <c r="H2225" s="1">
        <v>134519564</v>
      </c>
      <c r="I2225" s="1" t="s">
        <v>6195</v>
      </c>
      <c r="J2225" s="1">
        <v>28395</v>
      </c>
      <c r="K2225" s="1">
        <v>582.29999999999995</v>
      </c>
      <c r="L2225" s="1">
        <v>709.2</v>
      </c>
      <c r="M2225" s="1">
        <v>455.4</v>
      </c>
      <c r="N2225" s="1">
        <f t="shared" si="68"/>
        <v>1.557312252964427</v>
      </c>
      <c r="O2225" s="1">
        <f t="shared" si="69"/>
        <v>0.6390582447620663</v>
      </c>
      <c r="P2225" s="2">
        <v>1.2100000000000001E-8</v>
      </c>
      <c r="Q2225" s="2">
        <v>3.92E-8</v>
      </c>
      <c r="R2225" s="1">
        <v>1.96</v>
      </c>
      <c r="S2225" s="1">
        <v>1.26</v>
      </c>
    </row>
    <row r="2226" spans="1:19">
      <c r="A2226" s="5" t="s">
        <v>4953</v>
      </c>
      <c r="B2226" s="1" t="s">
        <v>4954</v>
      </c>
      <c r="C2226" s="1" t="s">
        <v>4941</v>
      </c>
      <c r="D2226" s="1" t="s">
        <v>19</v>
      </c>
      <c r="E2226" s="1" t="s">
        <v>4955</v>
      </c>
      <c r="F2226" s="1" t="s">
        <v>21</v>
      </c>
      <c r="G2226" s="1">
        <v>14515221</v>
      </c>
      <c r="H2226" s="1">
        <v>14795993</v>
      </c>
      <c r="I2226" s="1" t="s">
        <v>4953</v>
      </c>
      <c r="J2226" s="1">
        <v>22528</v>
      </c>
      <c r="K2226" s="1">
        <v>3082</v>
      </c>
      <c r="L2226" s="1">
        <v>4507</v>
      </c>
      <c r="M2226" s="1">
        <v>1656</v>
      </c>
      <c r="N2226" s="1">
        <f t="shared" si="68"/>
        <v>2.7216183574879227</v>
      </c>
      <c r="O2226" s="1">
        <f t="shared" si="69"/>
        <v>1.4444647772160337</v>
      </c>
      <c r="P2226" s="2">
        <v>1.09E-31</v>
      </c>
      <c r="Q2226" s="2">
        <v>7.5039999999999997E-31</v>
      </c>
      <c r="R2226" s="1">
        <v>1.96</v>
      </c>
      <c r="S2226" s="1">
        <v>0.72</v>
      </c>
    </row>
    <row r="2227" spans="1:19">
      <c r="A2227" s="5" t="s">
        <v>1299</v>
      </c>
      <c r="B2227" s="1" t="s">
        <v>1300</v>
      </c>
      <c r="C2227" s="1" t="s">
        <v>813</v>
      </c>
      <c r="D2227" s="1" t="s">
        <v>24</v>
      </c>
      <c r="E2227" s="1" t="s">
        <v>1298</v>
      </c>
      <c r="F2227" s="1" t="s">
        <v>21</v>
      </c>
      <c r="G2227" s="1">
        <v>110130683</v>
      </c>
      <c r="H2227" s="1">
        <v>110199030</v>
      </c>
      <c r="I2227" s="1" t="s">
        <v>1299</v>
      </c>
      <c r="J2227" s="1">
        <v>5655</v>
      </c>
      <c r="K2227" s="1">
        <v>2044</v>
      </c>
      <c r="L2227" s="1">
        <v>3056</v>
      </c>
      <c r="M2227" s="1">
        <v>1032</v>
      </c>
      <c r="N2227" s="1">
        <f t="shared" si="68"/>
        <v>2.9612403100775193</v>
      </c>
      <c r="O2227" s="1">
        <f t="shared" si="69"/>
        <v>1.5662015726124947</v>
      </c>
      <c r="P2227" s="2">
        <v>3.3500000000000001E-28</v>
      </c>
      <c r="Q2227" s="2">
        <v>2.1310000000000001E-27</v>
      </c>
      <c r="R2227" s="1">
        <v>1.96</v>
      </c>
      <c r="S2227" s="1">
        <v>0.66300000000000003</v>
      </c>
    </row>
    <row r="2228" spans="1:19">
      <c r="A2228" s="5" t="s">
        <v>3433</v>
      </c>
      <c r="B2228" s="1" t="s">
        <v>3434</v>
      </c>
      <c r="C2228" s="1" t="s">
        <v>3267</v>
      </c>
      <c r="D2228" s="1" t="s">
        <v>24</v>
      </c>
      <c r="E2228" s="1" t="s">
        <v>3435</v>
      </c>
      <c r="F2228" s="1" t="s">
        <v>21</v>
      </c>
      <c r="G2228" s="1">
        <v>24757506</v>
      </c>
      <c r="H2228" s="1">
        <v>24936345</v>
      </c>
      <c r="I2228" s="1" t="s">
        <v>3433</v>
      </c>
      <c r="J2228" s="1">
        <v>14381</v>
      </c>
      <c r="K2228" s="1">
        <v>513.6</v>
      </c>
      <c r="L2228" s="1">
        <v>956.7</v>
      </c>
      <c r="M2228" s="1">
        <v>70.430000000000007</v>
      </c>
      <c r="N2228" s="1">
        <f t="shared" si="68"/>
        <v>13.583700127786454</v>
      </c>
      <c r="O2228" s="1">
        <f t="shared" si="69"/>
        <v>3.7638046104714413</v>
      </c>
      <c r="P2228" s="2">
        <v>2.1800000000000001E-148</v>
      </c>
      <c r="Q2228" s="2">
        <v>5.6700000000000003E-147</v>
      </c>
      <c r="R2228" s="1">
        <v>1.95</v>
      </c>
      <c r="S2228" s="1">
        <v>0.14299999999999999</v>
      </c>
    </row>
    <row r="2229" spans="1:19">
      <c r="A2229" s="5" t="s">
        <v>2097</v>
      </c>
      <c r="B2229" s="1" t="s">
        <v>2098</v>
      </c>
      <c r="C2229" s="1" t="s">
        <v>1917</v>
      </c>
      <c r="D2229" s="1" t="s">
        <v>19</v>
      </c>
      <c r="E2229" s="1" t="s">
        <v>1020</v>
      </c>
      <c r="F2229" s="1" t="s">
        <v>21</v>
      </c>
      <c r="G2229" s="1">
        <v>68333994</v>
      </c>
      <c r="H2229" s="1">
        <v>68360367</v>
      </c>
      <c r="I2229" s="1" t="s">
        <v>2097</v>
      </c>
      <c r="J2229" s="1">
        <v>9519</v>
      </c>
      <c r="K2229" s="1">
        <v>1023</v>
      </c>
      <c r="L2229" s="1">
        <v>1252</v>
      </c>
      <c r="M2229" s="1">
        <v>794.5</v>
      </c>
      <c r="N2229" s="1">
        <f t="shared" si="68"/>
        <v>1.5758338577721838</v>
      </c>
      <c r="O2229" s="1">
        <f t="shared" si="69"/>
        <v>0.65611543758409929</v>
      </c>
      <c r="P2229" s="2">
        <v>1.85E-12</v>
      </c>
      <c r="Q2229" s="2">
        <v>7.2E-12</v>
      </c>
      <c r="R2229" s="1">
        <v>1.94</v>
      </c>
      <c r="S2229" s="1">
        <v>1.23</v>
      </c>
    </row>
    <row r="2230" spans="1:19">
      <c r="A2230" s="5" t="s">
        <v>235</v>
      </c>
      <c r="B2230" s="1" t="s">
        <v>236</v>
      </c>
      <c r="C2230" s="1" t="s">
        <v>18</v>
      </c>
      <c r="D2230" s="1" t="s">
        <v>24</v>
      </c>
      <c r="E2230" s="1" t="s">
        <v>237</v>
      </c>
      <c r="F2230" s="1" t="s">
        <v>21</v>
      </c>
      <c r="G2230" s="1">
        <v>112785772</v>
      </c>
      <c r="H2230" s="1">
        <v>112873949</v>
      </c>
      <c r="I2230" s="1" t="s">
        <v>235</v>
      </c>
      <c r="J2230" s="1">
        <v>946</v>
      </c>
      <c r="K2230" s="1">
        <v>609.29999999999995</v>
      </c>
      <c r="L2230" s="1">
        <v>803.6</v>
      </c>
      <c r="M2230" s="1">
        <v>415</v>
      </c>
      <c r="N2230" s="1">
        <f t="shared" si="68"/>
        <v>1.9363855421686746</v>
      </c>
      <c r="O2230" s="1">
        <f t="shared" si="69"/>
        <v>0.95336622761164236</v>
      </c>
      <c r="P2230" s="2">
        <v>9.5000000000000003E-18</v>
      </c>
      <c r="Q2230" s="2">
        <v>4.5209999999999999E-17</v>
      </c>
      <c r="R2230" s="1">
        <v>1.93</v>
      </c>
      <c r="S2230" s="1">
        <v>0.999</v>
      </c>
    </row>
    <row r="2231" spans="1:19">
      <c r="A2231" s="5" t="s">
        <v>5277</v>
      </c>
      <c r="B2231" s="1" t="s">
        <v>5278</v>
      </c>
      <c r="C2231" s="1" t="s">
        <v>4941</v>
      </c>
      <c r="D2231" s="1" t="s">
        <v>24</v>
      </c>
      <c r="E2231" s="1" t="s">
        <v>4973</v>
      </c>
      <c r="F2231" s="1" t="s">
        <v>21</v>
      </c>
      <c r="G2231" s="1">
        <v>124511539</v>
      </c>
      <c r="H2231" s="1">
        <v>124545807</v>
      </c>
      <c r="I2231" s="1" t="s">
        <v>5277</v>
      </c>
      <c r="J2231" s="1">
        <v>23762</v>
      </c>
      <c r="K2231" s="1">
        <v>1130</v>
      </c>
      <c r="L2231" s="1">
        <v>1526</v>
      </c>
      <c r="M2231" s="1">
        <v>733.8</v>
      </c>
      <c r="N2231" s="1">
        <f t="shared" si="68"/>
        <v>2.0795857181793407</v>
      </c>
      <c r="O2231" s="1">
        <f t="shared" si="69"/>
        <v>1.0562961524733503</v>
      </c>
      <c r="P2231" s="2">
        <v>3.8500000000000002E-7</v>
      </c>
      <c r="Q2231" s="2">
        <v>1.1429999999999999E-6</v>
      </c>
      <c r="R2231" s="1">
        <v>1.93</v>
      </c>
      <c r="S2231" s="1">
        <v>0.92700000000000005</v>
      </c>
    </row>
    <row r="2232" spans="1:19">
      <c r="A2232" s="5" t="s">
        <v>2099</v>
      </c>
      <c r="B2232" s="1" t="s">
        <v>2100</v>
      </c>
      <c r="C2232" s="1" t="s">
        <v>1917</v>
      </c>
      <c r="D2232" s="1" t="s">
        <v>24</v>
      </c>
      <c r="E2232" s="1" t="s">
        <v>2101</v>
      </c>
      <c r="F2232" s="1" t="s">
        <v>21</v>
      </c>
      <c r="G2232" s="1">
        <v>68369985</v>
      </c>
      <c r="H2232" s="1">
        <v>68551629</v>
      </c>
      <c r="I2232" s="1" t="s">
        <v>2099</v>
      </c>
      <c r="J2232" s="1">
        <v>9521</v>
      </c>
      <c r="K2232" s="1">
        <v>1789</v>
      </c>
      <c r="L2232" s="1">
        <v>2717</v>
      </c>
      <c r="M2232" s="1">
        <v>862</v>
      </c>
      <c r="N2232" s="1">
        <f t="shared" si="68"/>
        <v>3.1519721577726219</v>
      </c>
      <c r="O2232" s="1">
        <f t="shared" si="69"/>
        <v>1.6562547911328769</v>
      </c>
      <c r="P2232" s="2">
        <v>2.9499999999999998E-20</v>
      </c>
      <c r="Q2232" s="2">
        <v>1.515E-19</v>
      </c>
      <c r="R2232" s="1">
        <v>1.93</v>
      </c>
      <c r="S2232" s="1">
        <v>0.61299999999999999</v>
      </c>
    </row>
    <row r="2233" spans="1:19">
      <c r="A2233" s="5" t="s">
        <v>1651</v>
      </c>
      <c r="B2233" s="1" t="s">
        <v>1652</v>
      </c>
      <c r="C2233" s="1" t="s">
        <v>1415</v>
      </c>
      <c r="D2233" s="1" t="s">
        <v>24</v>
      </c>
      <c r="E2233" s="1" t="s">
        <v>1653</v>
      </c>
      <c r="F2233" s="1" t="s">
        <v>21</v>
      </c>
      <c r="G2233" s="1">
        <v>112213563</v>
      </c>
      <c r="H2233" s="1">
        <v>112217250</v>
      </c>
      <c r="I2233" s="1" t="s">
        <v>1651</v>
      </c>
      <c r="J2233" s="1">
        <v>6924</v>
      </c>
      <c r="K2233" s="1">
        <v>685.2</v>
      </c>
      <c r="L2233" s="1">
        <v>824.7</v>
      </c>
      <c r="M2233" s="1">
        <v>545.70000000000005</v>
      </c>
      <c r="N2233" s="1">
        <f t="shared" si="68"/>
        <v>1.5112699285321605</v>
      </c>
      <c r="O2233" s="1">
        <f t="shared" si="69"/>
        <v>0.59576136386146683</v>
      </c>
      <c r="P2233" s="2">
        <v>1.6400000000000001E-8</v>
      </c>
      <c r="Q2233" s="2">
        <v>5.2959999999999999E-8</v>
      </c>
      <c r="R2233" s="1">
        <v>1.92</v>
      </c>
      <c r="S2233" s="1">
        <v>1.27</v>
      </c>
    </row>
    <row r="2234" spans="1:19">
      <c r="A2234" s="5" t="s">
        <v>3262</v>
      </c>
      <c r="B2234" s="1" t="s">
        <v>3263</v>
      </c>
      <c r="C2234" s="1" t="s">
        <v>3049</v>
      </c>
      <c r="D2234" s="1" t="s">
        <v>19</v>
      </c>
      <c r="E2234" s="1" t="s">
        <v>3264</v>
      </c>
      <c r="F2234" s="1" t="s">
        <v>21</v>
      </c>
      <c r="G2234" s="1">
        <v>89141182</v>
      </c>
      <c r="H2234" s="1">
        <v>89300405</v>
      </c>
      <c r="I2234" s="1" t="s">
        <v>3262</v>
      </c>
      <c r="J2234" s="1">
        <v>13865</v>
      </c>
      <c r="K2234" s="1">
        <v>1400</v>
      </c>
      <c r="L2234" s="1">
        <v>1896</v>
      </c>
      <c r="M2234" s="1">
        <v>904.6</v>
      </c>
      <c r="N2234" s="1">
        <f t="shared" si="68"/>
        <v>2.0959540128233471</v>
      </c>
      <c r="O2234" s="1">
        <f t="shared" si="69"/>
        <v>1.0676070631542103</v>
      </c>
      <c r="P2234" s="2">
        <v>3.7299999999999998E-30</v>
      </c>
      <c r="Q2234" s="2">
        <v>2.494E-29</v>
      </c>
      <c r="R2234" s="1">
        <v>1.92</v>
      </c>
      <c r="S2234" s="1">
        <v>0.91500000000000004</v>
      </c>
    </row>
    <row r="2235" spans="1:19">
      <c r="A2235" s="5" t="s">
        <v>6175</v>
      </c>
      <c r="B2235" s="1" t="s">
        <v>6176</v>
      </c>
      <c r="C2235" s="1" t="s">
        <v>5743</v>
      </c>
      <c r="D2235" s="1" t="s">
        <v>19</v>
      </c>
      <c r="E2235" s="1" t="s">
        <v>6177</v>
      </c>
      <c r="F2235" s="1" t="s">
        <v>21</v>
      </c>
      <c r="G2235" s="1">
        <v>134085658</v>
      </c>
      <c r="H2235" s="1">
        <v>134114120</v>
      </c>
      <c r="I2235" s="1" t="s">
        <v>6175</v>
      </c>
      <c r="J2235" s="1">
        <v>28369</v>
      </c>
      <c r="K2235" s="1">
        <v>981.1</v>
      </c>
      <c r="L2235" s="1">
        <v>1201</v>
      </c>
      <c r="M2235" s="1">
        <v>760.8</v>
      </c>
      <c r="N2235" s="1">
        <f t="shared" si="68"/>
        <v>1.5786014721345953</v>
      </c>
      <c r="O2235" s="1">
        <f t="shared" si="69"/>
        <v>0.65864699973243324</v>
      </c>
      <c r="P2235" s="2">
        <v>2.66E-12</v>
      </c>
      <c r="Q2235" s="2">
        <v>1.027E-11</v>
      </c>
      <c r="R2235" s="1">
        <v>1.91</v>
      </c>
      <c r="S2235" s="1">
        <v>1.21</v>
      </c>
    </row>
    <row r="2236" spans="1:19">
      <c r="A2236" s="5" t="s">
        <v>6107</v>
      </c>
      <c r="B2236" s="1" t="s">
        <v>6108</v>
      </c>
      <c r="C2236" s="1" t="s">
        <v>5743</v>
      </c>
      <c r="D2236" s="1" t="s">
        <v>24</v>
      </c>
      <c r="E2236" s="1" t="s">
        <v>6109</v>
      </c>
      <c r="F2236" s="1" t="s">
        <v>21</v>
      </c>
      <c r="G2236" s="1">
        <v>114891969</v>
      </c>
      <c r="H2236" s="1">
        <v>114901510</v>
      </c>
      <c r="I2236" s="1" t="s">
        <v>6107</v>
      </c>
      <c r="J2236" s="1">
        <v>28072</v>
      </c>
      <c r="K2236" s="1">
        <v>386</v>
      </c>
      <c r="L2236" s="1">
        <v>712.6</v>
      </c>
      <c r="M2236" s="1">
        <v>59.47</v>
      </c>
      <c r="N2236" s="1">
        <f t="shared" si="68"/>
        <v>11.982512191020684</v>
      </c>
      <c r="O2236" s="1">
        <f t="shared" si="69"/>
        <v>3.5828585026444584</v>
      </c>
      <c r="P2236" s="2">
        <v>1.51E-111</v>
      </c>
      <c r="Q2236" s="2">
        <v>2.965E-110</v>
      </c>
      <c r="R2236" s="1">
        <v>1.91</v>
      </c>
      <c r="S2236" s="1">
        <v>0.16</v>
      </c>
    </row>
    <row r="2237" spans="1:19">
      <c r="A2237" s="5" t="s">
        <v>3073</v>
      </c>
      <c r="B2237" s="1" t="s">
        <v>3074</v>
      </c>
      <c r="C2237" s="1" t="s">
        <v>3049</v>
      </c>
      <c r="D2237" s="1" t="s">
        <v>24</v>
      </c>
      <c r="E2237" s="1" t="s">
        <v>3075</v>
      </c>
      <c r="F2237" s="1" t="s">
        <v>21</v>
      </c>
      <c r="G2237" s="1">
        <v>21287626</v>
      </c>
      <c r="H2237" s="1">
        <v>21458624</v>
      </c>
      <c r="I2237" s="1" t="s">
        <v>3073</v>
      </c>
      <c r="J2237" s="1">
        <v>13292</v>
      </c>
      <c r="K2237" s="1">
        <v>610.29999999999995</v>
      </c>
      <c r="L2237" s="1">
        <v>769.6</v>
      </c>
      <c r="M2237" s="1">
        <v>451.1</v>
      </c>
      <c r="N2237" s="1">
        <f t="shared" si="68"/>
        <v>1.7060518731988472</v>
      </c>
      <c r="O2237" s="1">
        <f t="shared" si="69"/>
        <v>0.77066151305068886</v>
      </c>
      <c r="P2237" s="2">
        <v>2.74E-12</v>
      </c>
      <c r="Q2237" s="2">
        <v>1.055E-11</v>
      </c>
      <c r="R2237" s="1">
        <v>1.9</v>
      </c>
      <c r="S2237" s="1">
        <v>1.1100000000000001</v>
      </c>
    </row>
    <row r="2238" spans="1:19">
      <c r="A2238" s="5" t="s">
        <v>4022</v>
      </c>
      <c r="B2238" s="1" t="s">
        <v>4023</v>
      </c>
      <c r="C2238" s="1" t="s">
        <v>3523</v>
      </c>
      <c r="D2238" s="1" t="s">
        <v>19</v>
      </c>
      <c r="E2238" s="1" t="s">
        <v>357</v>
      </c>
      <c r="F2238" s="1" t="s">
        <v>21</v>
      </c>
      <c r="G2238" s="1">
        <v>156397528</v>
      </c>
      <c r="H2238" s="1">
        <v>156403193</v>
      </c>
      <c r="I2238" s="1" t="s">
        <v>4022</v>
      </c>
      <c r="J2238" s="1">
        <v>17666</v>
      </c>
      <c r="K2238" s="1">
        <v>383.2</v>
      </c>
      <c r="L2238" s="1">
        <v>568.5</v>
      </c>
      <c r="M2238" s="1">
        <v>197.8</v>
      </c>
      <c r="N2238" s="1">
        <f t="shared" si="68"/>
        <v>2.8741152679474213</v>
      </c>
      <c r="O2238" s="1">
        <f t="shared" si="69"/>
        <v>1.5231179230204994</v>
      </c>
      <c r="P2238" s="2">
        <v>3.13E-29</v>
      </c>
      <c r="Q2238" s="2">
        <v>2.0449999999999998E-28</v>
      </c>
      <c r="R2238" s="1">
        <v>1.9</v>
      </c>
      <c r="S2238" s="1">
        <v>0.66200000000000003</v>
      </c>
    </row>
    <row r="2239" spans="1:19">
      <c r="A2239" s="5" t="s">
        <v>6116</v>
      </c>
      <c r="B2239" s="1" t="s">
        <v>6117</v>
      </c>
      <c r="C2239" s="1" t="s">
        <v>5743</v>
      </c>
      <c r="D2239" s="1" t="s">
        <v>24</v>
      </c>
      <c r="E2239" s="1" t="s">
        <v>6118</v>
      </c>
      <c r="F2239" s="1" t="s">
        <v>21</v>
      </c>
      <c r="G2239" s="1">
        <v>116901569</v>
      </c>
      <c r="H2239" s="1">
        <v>116925539</v>
      </c>
      <c r="I2239" s="1" t="s">
        <v>6116</v>
      </c>
      <c r="J2239" s="1">
        <v>28136</v>
      </c>
      <c r="K2239" s="1">
        <v>613.4</v>
      </c>
      <c r="L2239" s="1">
        <v>1038</v>
      </c>
      <c r="M2239" s="1">
        <v>189.3</v>
      </c>
      <c r="N2239" s="1">
        <f t="shared" si="68"/>
        <v>5.483359746434231</v>
      </c>
      <c r="O2239" s="1">
        <f t="shared" si="69"/>
        <v>2.4550601275415378</v>
      </c>
      <c r="P2239" s="2">
        <v>5.4000000000000001E-55</v>
      </c>
      <c r="Q2239" s="2">
        <v>5.6550000000000003E-54</v>
      </c>
      <c r="R2239" s="1">
        <v>1.9</v>
      </c>
      <c r="S2239" s="1">
        <v>0.34699999999999998</v>
      </c>
    </row>
    <row r="2240" spans="1:19">
      <c r="A2240" s="5" t="s">
        <v>4696</v>
      </c>
      <c r="B2240" s="1" t="s">
        <v>4697</v>
      </c>
      <c r="C2240" s="1" t="s">
        <v>4463</v>
      </c>
      <c r="D2240" s="1" t="s">
        <v>24</v>
      </c>
      <c r="E2240" s="1" t="s">
        <v>4698</v>
      </c>
      <c r="F2240" s="1" t="s">
        <v>21</v>
      </c>
      <c r="G2240" s="1">
        <v>118972615</v>
      </c>
      <c r="H2240" s="1">
        <v>118993151</v>
      </c>
      <c r="I2240" s="1" t="s">
        <v>4696</v>
      </c>
      <c r="J2240" s="1">
        <v>21423</v>
      </c>
      <c r="K2240" s="1">
        <v>370.9</v>
      </c>
      <c r="L2240" s="1">
        <v>486.6</v>
      </c>
      <c r="M2240" s="1">
        <v>255.2</v>
      </c>
      <c r="N2240" s="1">
        <f t="shared" si="68"/>
        <v>1.9067398119122259</v>
      </c>
      <c r="O2240" s="1">
        <f t="shared" si="69"/>
        <v>0.93110799117356002</v>
      </c>
      <c r="P2240" s="2">
        <v>3.9999999999999999E-12</v>
      </c>
      <c r="Q2240" s="2">
        <v>1.531E-11</v>
      </c>
      <c r="R2240" s="1">
        <v>1.89</v>
      </c>
      <c r="S2240" s="1">
        <v>0.99</v>
      </c>
    </row>
    <row r="2241" spans="1:19">
      <c r="A2241" s="5" t="s">
        <v>2733</v>
      </c>
      <c r="B2241" s="1" t="s">
        <v>2734</v>
      </c>
      <c r="C2241" s="1" t="s">
        <v>2683</v>
      </c>
      <c r="D2241" s="1" t="s">
        <v>19</v>
      </c>
      <c r="E2241" s="1" t="s">
        <v>2735</v>
      </c>
      <c r="F2241" s="1" t="s">
        <v>21</v>
      </c>
      <c r="G2241" s="1">
        <v>21520710</v>
      </c>
      <c r="H2241" s="1">
        <v>21536228</v>
      </c>
      <c r="I2241" s="1" t="s">
        <v>2733</v>
      </c>
      <c r="J2241" s="1">
        <v>12027</v>
      </c>
      <c r="K2241" s="1">
        <v>620.29999999999995</v>
      </c>
      <c r="L2241" s="1">
        <v>744.6</v>
      </c>
      <c r="M2241" s="1">
        <v>496</v>
      </c>
      <c r="N2241" s="1">
        <f t="shared" si="68"/>
        <v>1.5012096774193548</v>
      </c>
      <c r="O2241" s="1">
        <f t="shared" si="69"/>
        <v>0.58612549557727522</v>
      </c>
      <c r="P2241" s="2">
        <v>1.1600000000000001E-7</v>
      </c>
      <c r="Q2241" s="2">
        <v>3.5470000000000002E-7</v>
      </c>
      <c r="R2241" s="1">
        <v>1.88</v>
      </c>
      <c r="S2241" s="1">
        <v>1.25</v>
      </c>
    </row>
    <row r="2242" spans="1:19">
      <c r="A2242" s="5" t="s">
        <v>6285</v>
      </c>
      <c r="B2242" s="1" t="s">
        <v>6286</v>
      </c>
      <c r="C2242" s="1" t="s">
        <v>5743</v>
      </c>
      <c r="D2242" s="1" t="s">
        <v>24</v>
      </c>
      <c r="E2242" s="1" t="s">
        <v>6287</v>
      </c>
      <c r="F2242" s="1" t="s">
        <v>21</v>
      </c>
      <c r="G2242" s="1">
        <v>150981489</v>
      </c>
      <c r="H2242" s="1">
        <v>151008754</v>
      </c>
      <c r="I2242" s="1" t="s">
        <v>6285</v>
      </c>
      <c r="J2242" s="1">
        <v>28712</v>
      </c>
      <c r="K2242" s="1">
        <v>698.5</v>
      </c>
      <c r="L2242" s="1">
        <v>843.2</v>
      </c>
      <c r="M2242" s="1">
        <v>553.70000000000005</v>
      </c>
      <c r="N2242" s="1">
        <f t="shared" si="68"/>
        <v>1.5228463066642586</v>
      </c>
      <c r="O2242" s="1">
        <f t="shared" si="69"/>
        <v>0.60677034510681871</v>
      </c>
      <c r="P2242" s="2">
        <v>2.4700000000000001E-5</v>
      </c>
      <c r="Q2242" s="2">
        <v>6.4419999999999996E-5</v>
      </c>
      <c r="R2242" s="1">
        <v>1.88</v>
      </c>
      <c r="S2242" s="1">
        <v>1.23</v>
      </c>
    </row>
    <row r="2243" spans="1:19">
      <c r="A2243" s="5" t="s">
        <v>5942</v>
      </c>
      <c r="B2243" s="1" t="s">
        <v>5943</v>
      </c>
      <c r="C2243" s="1" t="s">
        <v>5743</v>
      </c>
      <c r="D2243" s="1" t="s">
        <v>19</v>
      </c>
      <c r="E2243" s="1" t="s">
        <v>5944</v>
      </c>
      <c r="F2243" s="1" t="s">
        <v>21</v>
      </c>
      <c r="G2243" s="1">
        <v>52895347</v>
      </c>
      <c r="H2243" s="1">
        <v>52901891</v>
      </c>
      <c r="I2243" s="1" t="s">
        <v>5942</v>
      </c>
      <c r="J2243" s="1">
        <v>27082</v>
      </c>
      <c r="K2243" s="1">
        <v>771.4</v>
      </c>
      <c r="L2243" s="1">
        <v>1247</v>
      </c>
      <c r="M2243" s="1">
        <v>296</v>
      </c>
      <c r="N2243" s="1">
        <f t="shared" ref="N2243:N2306" si="70">L2243/M2243</f>
        <v>4.2128378378378377</v>
      </c>
      <c r="O2243" s="1">
        <f t="shared" ref="O2243:O2306" si="71">LOG(N2243,2)</f>
        <v>2.0747923842007201</v>
      </c>
      <c r="P2243" s="2">
        <v>7.9999999999999997E-82</v>
      </c>
      <c r="Q2243" s="2">
        <v>1.1529999999999999E-80</v>
      </c>
      <c r="R2243" s="1">
        <v>1.88</v>
      </c>
      <c r="S2243" s="1">
        <v>0.44600000000000001</v>
      </c>
    </row>
    <row r="2244" spans="1:19">
      <c r="A2244" s="5" t="s">
        <v>5939</v>
      </c>
      <c r="B2244" s="1" t="s">
        <v>5940</v>
      </c>
      <c r="C2244" s="1" t="s">
        <v>5743</v>
      </c>
      <c r="D2244" s="1" t="s">
        <v>19</v>
      </c>
      <c r="E2244" s="1" t="s">
        <v>5941</v>
      </c>
      <c r="F2244" s="1" t="s">
        <v>21</v>
      </c>
      <c r="G2244" s="1">
        <v>52882858</v>
      </c>
      <c r="H2244" s="1">
        <v>52894463</v>
      </c>
      <c r="I2244" s="1" t="s">
        <v>5939</v>
      </c>
      <c r="J2244" s="1">
        <v>27080</v>
      </c>
      <c r="K2244" s="1">
        <v>617.5</v>
      </c>
      <c r="L2244" s="1">
        <v>758.2</v>
      </c>
      <c r="M2244" s="1">
        <v>476.9</v>
      </c>
      <c r="N2244" s="1">
        <f t="shared" si="70"/>
        <v>1.5898511218284757</v>
      </c>
      <c r="O2244" s="1">
        <f t="shared" si="71"/>
        <v>0.66889167377628678</v>
      </c>
      <c r="P2244" s="2">
        <v>3.19E-6</v>
      </c>
      <c r="Q2244" s="2">
        <v>8.8890000000000008E-6</v>
      </c>
      <c r="R2244" s="1">
        <v>1.87</v>
      </c>
      <c r="S2244" s="1">
        <v>1.18</v>
      </c>
    </row>
    <row r="2245" spans="1:19">
      <c r="A2245" s="5" t="s">
        <v>6488</v>
      </c>
      <c r="B2245" s="1" t="s">
        <v>6489</v>
      </c>
      <c r="C2245" s="1" t="s">
        <v>6293</v>
      </c>
      <c r="D2245" s="1" t="s">
        <v>19</v>
      </c>
      <c r="E2245" s="1" t="s">
        <v>6490</v>
      </c>
      <c r="F2245" s="1" t="s">
        <v>21</v>
      </c>
      <c r="G2245" s="1">
        <v>86671924</v>
      </c>
      <c r="H2245" s="1">
        <v>86696489</v>
      </c>
      <c r="I2245" s="1" t="s">
        <v>6488</v>
      </c>
      <c r="J2245" s="1">
        <v>29584</v>
      </c>
      <c r="K2245" s="1">
        <v>436.7</v>
      </c>
      <c r="L2245" s="1">
        <v>618.1</v>
      </c>
      <c r="M2245" s="1">
        <v>255.2</v>
      </c>
      <c r="N2245" s="1">
        <f t="shared" si="70"/>
        <v>2.4220219435736681</v>
      </c>
      <c r="O2245" s="1">
        <f t="shared" si="71"/>
        <v>1.276211935941201</v>
      </c>
      <c r="P2245" s="2">
        <v>1.08E-23</v>
      </c>
      <c r="Q2245" s="2">
        <v>6.1019999999999997E-23</v>
      </c>
      <c r="R2245" s="1">
        <v>1.87</v>
      </c>
      <c r="S2245" s="1">
        <v>0.77100000000000002</v>
      </c>
    </row>
    <row r="2246" spans="1:19">
      <c r="A2246" s="5" t="s">
        <v>969</v>
      </c>
      <c r="B2246" s="1" t="s">
        <v>970</v>
      </c>
      <c r="C2246" s="1" t="s">
        <v>813</v>
      </c>
      <c r="D2246" s="1" t="s">
        <v>24</v>
      </c>
      <c r="E2246" s="1" t="s">
        <v>971</v>
      </c>
      <c r="F2246" s="1" t="s">
        <v>21</v>
      </c>
      <c r="G2246" s="1">
        <v>61317888</v>
      </c>
      <c r="H2246" s="1">
        <v>61318561</v>
      </c>
      <c r="I2246" s="1" t="s">
        <v>969</v>
      </c>
      <c r="J2246" s="1">
        <v>4143</v>
      </c>
      <c r="K2246" s="1">
        <v>116.8</v>
      </c>
      <c r="L2246" s="1">
        <v>171.3</v>
      </c>
      <c r="M2246" s="1">
        <v>62.41</v>
      </c>
      <c r="N2246" s="1">
        <f t="shared" si="70"/>
        <v>2.7447524435186672</v>
      </c>
      <c r="O2246" s="1">
        <f t="shared" si="71"/>
        <v>1.4566760346171557</v>
      </c>
      <c r="P2246" s="2">
        <v>1.6300000000000001E-10</v>
      </c>
      <c r="Q2246" s="2">
        <v>5.7950000000000002E-10</v>
      </c>
      <c r="R2246" s="1">
        <v>1.87</v>
      </c>
      <c r="S2246" s="1">
        <v>0.68100000000000005</v>
      </c>
    </row>
    <row r="2247" spans="1:19">
      <c r="A2247" s="5" t="s">
        <v>3347</v>
      </c>
      <c r="B2247" s="1" t="s">
        <v>3348</v>
      </c>
      <c r="C2247" s="1" t="s">
        <v>3267</v>
      </c>
      <c r="D2247" s="1" t="s">
        <v>19</v>
      </c>
      <c r="E2247" s="1" t="s">
        <v>3349</v>
      </c>
      <c r="F2247" s="1" t="s">
        <v>21</v>
      </c>
      <c r="G2247" s="1">
        <v>5877808</v>
      </c>
      <c r="H2247" s="1">
        <v>5885766</v>
      </c>
      <c r="I2247" s="1" t="s">
        <v>3347</v>
      </c>
      <c r="J2247" s="1">
        <v>14000</v>
      </c>
      <c r="K2247" s="1">
        <v>510.4</v>
      </c>
      <c r="L2247" s="1">
        <v>671.2</v>
      </c>
      <c r="M2247" s="1">
        <v>349.6</v>
      </c>
      <c r="N2247" s="1">
        <f t="shared" si="70"/>
        <v>1.9199084668192219</v>
      </c>
      <c r="O2247" s="1">
        <f t="shared" si="71"/>
        <v>0.94103753093922482</v>
      </c>
      <c r="P2247" s="2">
        <v>2.0099999999999999E-15</v>
      </c>
      <c r="Q2247" s="2">
        <v>8.797E-15</v>
      </c>
      <c r="R2247" s="1">
        <v>1.86</v>
      </c>
      <c r="S2247" s="1">
        <v>0.97</v>
      </c>
    </row>
    <row r="2248" spans="1:19">
      <c r="A2248" s="5" t="s">
        <v>4205</v>
      </c>
      <c r="B2248" s="1" t="s">
        <v>4206</v>
      </c>
      <c r="C2248" s="1" t="s">
        <v>4110</v>
      </c>
      <c r="D2248" s="1" t="s">
        <v>24</v>
      </c>
      <c r="E2248" s="1" t="s">
        <v>4207</v>
      </c>
      <c r="F2248" s="1" t="s">
        <v>21</v>
      </c>
      <c r="G2248" s="1">
        <v>79617075</v>
      </c>
      <c r="H2248" s="1">
        <v>79646584</v>
      </c>
      <c r="I2248" s="1" t="s">
        <v>4205</v>
      </c>
      <c r="J2248" s="1">
        <v>18704</v>
      </c>
      <c r="K2248" s="1">
        <v>423.4</v>
      </c>
      <c r="L2248" s="1">
        <v>581</v>
      </c>
      <c r="M2248" s="1">
        <v>265.7</v>
      </c>
      <c r="N2248" s="1">
        <f t="shared" si="70"/>
        <v>2.1866767030485512</v>
      </c>
      <c r="O2248" s="1">
        <f t="shared" si="71"/>
        <v>1.1287399358013848</v>
      </c>
      <c r="P2248" s="2">
        <v>1.26E-18</v>
      </c>
      <c r="Q2248" s="2">
        <v>6.155E-18</v>
      </c>
      <c r="R2248" s="1">
        <v>1.86</v>
      </c>
      <c r="S2248" s="1">
        <v>0.85199999999999998</v>
      </c>
    </row>
    <row r="2249" spans="1:19">
      <c r="A2249" s="5" t="s">
        <v>787</v>
      </c>
      <c r="B2249" s="1" t="s">
        <v>788</v>
      </c>
      <c r="C2249" s="1" t="s">
        <v>456</v>
      </c>
      <c r="D2249" s="1" t="s">
        <v>19</v>
      </c>
      <c r="E2249" s="1" t="s">
        <v>789</v>
      </c>
      <c r="F2249" s="1" t="s">
        <v>21</v>
      </c>
      <c r="G2249" s="1">
        <v>127631513</v>
      </c>
      <c r="H2249" s="1">
        <v>127646998</v>
      </c>
      <c r="I2249" s="1" t="s">
        <v>787</v>
      </c>
      <c r="J2249" s="1">
        <v>2991</v>
      </c>
      <c r="K2249" s="1">
        <v>482.8</v>
      </c>
      <c r="L2249" s="1">
        <v>850.9</v>
      </c>
      <c r="M2249" s="1">
        <v>114.7</v>
      </c>
      <c r="N2249" s="1">
        <f t="shared" si="70"/>
        <v>7.4184829991281598</v>
      </c>
      <c r="O2249" s="1">
        <f t="shared" si="71"/>
        <v>2.8911242012141134</v>
      </c>
      <c r="P2249" s="2">
        <v>6.9599999999999995E-57</v>
      </c>
      <c r="Q2249" s="2">
        <v>7.4829999999999998E-56</v>
      </c>
      <c r="R2249" s="1">
        <v>1.86</v>
      </c>
      <c r="S2249" s="1">
        <v>0.251</v>
      </c>
    </row>
    <row r="2250" spans="1:19">
      <c r="A2250" s="5" t="s">
        <v>6851</v>
      </c>
      <c r="B2250" s="1" t="s">
        <v>6852</v>
      </c>
      <c r="C2250" s="1" t="s">
        <v>6661</v>
      </c>
      <c r="D2250" s="1" t="s">
        <v>24</v>
      </c>
      <c r="E2250" s="1" t="s">
        <v>79</v>
      </c>
      <c r="F2250" s="1" t="s">
        <v>21</v>
      </c>
      <c r="G2250" s="1">
        <v>60357701</v>
      </c>
      <c r="H2250" s="1">
        <v>60358813</v>
      </c>
      <c r="I2250" s="1" t="s">
        <v>6851</v>
      </c>
      <c r="J2250" s="1">
        <v>31025</v>
      </c>
      <c r="K2250" s="1">
        <v>97.12</v>
      </c>
      <c r="L2250" s="1">
        <v>186.2</v>
      </c>
      <c r="M2250" s="1">
        <v>7.9960000000000004</v>
      </c>
      <c r="N2250" s="1">
        <f t="shared" si="70"/>
        <v>23.286643321660829</v>
      </c>
      <c r="O2250" s="1">
        <f t="shared" si="71"/>
        <v>4.5414307905888904</v>
      </c>
      <c r="P2250" s="2">
        <v>3.2899999999999997E-14</v>
      </c>
      <c r="Q2250" s="2">
        <v>1.374E-13</v>
      </c>
      <c r="R2250" s="1">
        <v>1.86</v>
      </c>
      <c r="S2250" s="1">
        <v>7.9699999999999993E-2</v>
      </c>
    </row>
    <row r="2251" spans="1:19">
      <c r="A2251" s="5" t="s">
        <v>4606</v>
      </c>
      <c r="B2251" s="1" t="s">
        <v>4607</v>
      </c>
      <c r="C2251" s="1" t="s">
        <v>4463</v>
      </c>
      <c r="D2251" s="1" t="s">
        <v>19</v>
      </c>
      <c r="E2251" s="1" t="s">
        <v>4608</v>
      </c>
      <c r="F2251" s="1" t="s">
        <v>21</v>
      </c>
      <c r="G2251" s="1">
        <v>99495889</v>
      </c>
      <c r="H2251" s="1">
        <v>99585393</v>
      </c>
      <c r="I2251" s="1" t="s">
        <v>4606</v>
      </c>
      <c r="J2251" s="1">
        <v>21016</v>
      </c>
      <c r="K2251" s="1">
        <v>453</v>
      </c>
      <c r="L2251" s="1">
        <v>610.79999999999995</v>
      </c>
      <c r="M2251" s="1">
        <v>295.2</v>
      </c>
      <c r="N2251" s="1">
        <f t="shared" si="70"/>
        <v>2.0691056910569103</v>
      </c>
      <c r="O2251" s="1">
        <f t="shared" si="71"/>
        <v>1.0490073407364553</v>
      </c>
      <c r="P2251" s="2">
        <v>3.36E-17</v>
      </c>
      <c r="Q2251" s="2">
        <v>1.575E-16</v>
      </c>
      <c r="R2251" s="1">
        <v>1.85</v>
      </c>
      <c r="S2251" s="1">
        <v>0.89300000000000002</v>
      </c>
    </row>
    <row r="2252" spans="1:19">
      <c r="A2252" s="5" t="s">
        <v>5631</v>
      </c>
      <c r="B2252" s="1" t="s">
        <v>5632</v>
      </c>
      <c r="C2252" s="1" t="s">
        <v>5390</v>
      </c>
      <c r="D2252" s="1" t="s">
        <v>24</v>
      </c>
      <c r="E2252" s="1" t="s">
        <v>5633</v>
      </c>
      <c r="F2252" s="1" t="s">
        <v>21</v>
      </c>
      <c r="G2252" s="1">
        <v>120274341</v>
      </c>
      <c r="H2252" s="1">
        <v>120314392</v>
      </c>
      <c r="I2252" s="1" t="s">
        <v>5631</v>
      </c>
      <c r="J2252" s="1">
        <v>25571</v>
      </c>
      <c r="K2252" s="1">
        <v>1315</v>
      </c>
      <c r="L2252" s="1">
        <v>1608</v>
      </c>
      <c r="M2252" s="1">
        <v>1023</v>
      </c>
      <c r="N2252" s="1">
        <f t="shared" si="70"/>
        <v>1.5718475073313782</v>
      </c>
      <c r="O2252" s="1">
        <f t="shared" si="71"/>
        <v>0.65246126143359995</v>
      </c>
      <c r="P2252" s="2">
        <v>5.0999999999999997E-14</v>
      </c>
      <c r="Q2252" s="2">
        <v>2.121E-13</v>
      </c>
      <c r="R2252" s="1">
        <v>1.84</v>
      </c>
      <c r="S2252" s="1">
        <v>1.17</v>
      </c>
    </row>
    <row r="2253" spans="1:19">
      <c r="A2253" s="5" t="s">
        <v>3674</v>
      </c>
      <c r="B2253" s="1" t="s">
        <v>3675</v>
      </c>
      <c r="C2253" s="1" t="s">
        <v>3523</v>
      </c>
      <c r="D2253" s="1" t="s">
        <v>19</v>
      </c>
      <c r="E2253" s="1" t="s">
        <v>3676</v>
      </c>
      <c r="F2253" s="1" t="s">
        <v>21</v>
      </c>
      <c r="G2253" s="1">
        <v>33071589</v>
      </c>
      <c r="H2253" s="1">
        <v>33103237</v>
      </c>
      <c r="I2253" s="1" t="s">
        <v>3674</v>
      </c>
      <c r="J2253" s="1">
        <v>15511</v>
      </c>
      <c r="K2253" s="1">
        <v>1174</v>
      </c>
      <c r="L2253" s="1">
        <v>1577</v>
      </c>
      <c r="M2253" s="1">
        <v>772.1</v>
      </c>
      <c r="N2253" s="1">
        <f t="shared" si="70"/>
        <v>2.0424815438414714</v>
      </c>
      <c r="O2253" s="1">
        <f t="shared" si="71"/>
        <v>1.030323042028886</v>
      </c>
      <c r="P2253" s="2">
        <v>4.4400000000000001E-30</v>
      </c>
      <c r="Q2253" s="2">
        <v>2.9630000000000001E-29</v>
      </c>
      <c r="R2253" s="1">
        <v>1.84</v>
      </c>
      <c r="S2253" s="1">
        <v>0.90300000000000002</v>
      </c>
    </row>
    <row r="2254" spans="1:19">
      <c r="A2254" s="5" t="s">
        <v>2611</v>
      </c>
      <c r="B2254" s="1" t="s">
        <v>2612</v>
      </c>
      <c r="C2254" s="1" t="s">
        <v>2456</v>
      </c>
      <c r="D2254" s="1" t="s">
        <v>19</v>
      </c>
      <c r="E2254" s="1" t="s">
        <v>2613</v>
      </c>
      <c r="F2254" s="1" t="s">
        <v>21</v>
      </c>
      <c r="G2254" s="1">
        <v>57549355</v>
      </c>
      <c r="H2254" s="1">
        <v>57572903</v>
      </c>
      <c r="I2254" s="1" t="s">
        <v>2611</v>
      </c>
      <c r="J2254" s="1">
        <v>11532</v>
      </c>
      <c r="K2254" s="1">
        <v>521.4</v>
      </c>
      <c r="L2254" s="1">
        <v>810.2</v>
      </c>
      <c r="M2254" s="1">
        <v>232.7</v>
      </c>
      <c r="N2254" s="1">
        <f t="shared" si="70"/>
        <v>3.4817361409540184</v>
      </c>
      <c r="O2254" s="1">
        <f t="shared" si="71"/>
        <v>1.7998068742810882</v>
      </c>
      <c r="P2254" s="2">
        <v>5.5300000000000004E-49</v>
      </c>
      <c r="Q2254" s="2">
        <v>5.2750000000000001E-48</v>
      </c>
      <c r="R2254" s="1">
        <v>1.84</v>
      </c>
      <c r="S2254" s="1">
        <v>0.52800000000000002</v>
      </c>
    </row>
    <row r="2255" spans="1:19">
      <c r="A2255" s="5" t="s">
        <v>7157</v>
      </c>
      <c r="B2255" s="1" t="s">
        <v>7158</v>
      </c>
      <c r="C2255" s="1" t="s">
        <v>7072</v>
      </c>
      <c r="D2255" s="1" t="s">
        <v>24</v>
      </c>
      <c r="E2255" s="1" t="s">
        <v>7159</v>
      </c>
      <c r="F2255" s="1" t="s">
        <v>21</v>
      </c>
      <c r="G2255" s="1">
        <v>71167460</v>
      </c>
      <c r="H2255" s="1">
        <v>71176189</v>
      </c>
      <c r="I2255" s="1" t="s">
        <v>7157</v>
      </c>
      <c r="J2255" s="1">
        <v>33213</v>
      </c>
      <c r="K2255" s="1">
        <v>373.4</v>
      </c>
      <c r="L2255" s="1">
        <v>622.9</v>
      </c>
      <c r="M2255" s="1">
        <v>123.9</v>
      </c>
      <c r="N2255" s="1">
        <f t="shared" si="70"/>
        <v>5.0274414850686036</v>
      </c>
      <c r="O2255" s="1">
        <f t="shared" si="71"/>
        <v>2.3298243849458191</v>
      </c>
      <c r="P2255" s="2">
        <v>1.68E-58</v>
      </c>
      <c r="Q2255" s="2">
        <v>1.854E-57</v>
      </c>
      <c r="R2255" s="1">
        <v>1.84</v>
      </c>
      <c r="S2255" s="1">
        <v>0.36499999999999999</v>
      </c>
    </row>
    <row r="2256" spans="1:19">
      <c r="A2256" s="5" t="s">
        <v>135</v>
      </c>
      <c r="B2256" s="1" t="s">
        <v>136</v>
      </c>
      <c r="C2256" s="1" t="s">
        <v>18</v>
      </c>
      <c r="D2256" s="1" t="s">
        <v>24</v>
      </c>
      <c r="E2256" s="1" t="s">
        <v>137</v>
      </c>
      <c r="F2256" s="1" t="s">
        <v>21</v>
      </c>
      <c r="G2256" s="1">
        <v>72206020</v>
      </c>
      <c r="H2256" s="1">
        <v>72258881</v>
      </c>
      <c r="I2256" s="1" t="s">
        <v>135</v>
      </c>
      <c r="J2256" s="1">
        <v>570</v>
      </c>
      <c r="K2256" s="1">
        <v>418.8</v>
      </c>
      <c r="L2256" s="1">
        <v>562.5</v>
      </c>
      <c r="M2256" s="1">
        <v>275.10000000000002</v>
      </c>
      <c r="N2256" s="1">
        <f t="shared" si="70"/>
        <v>2.0447110141766629</v>
      </c>
      <c r="O2256" s="1">
        <f t="shared" si="71"/>
        <v>1.0318969566755511</v>
      </c>
      <c r="P2256" s="2">
        <v>8.5100000000000002E-16</v>
      </c>
      <c r="Q2256" s="2">
        <v>3.788E-15</v>
      </c>
      <c r="R2256" s="1">
        <v>1.81</v>
      </c>
      <c r="S2256" s="1">
        <v>0.88700000000000001</v>
      </c>
    </row>
    <row r="2257" spans="1:19">
      <c r="A2257" s="5" t="s">
        <v>5917</v>
      </c>
      <c r="B2257" s="1" t="s">
        <v>5918</v>
      </c>
      <c r="C2257" s="1" t="s">
        <v>5743</v>
      </c>
      <c r="D2257" s="1" t="s">
        <v>19</v>
      </c>
      <c r="E2257" s="1" t="s">
        <v>5919</v>
      </c>
      <c r="F2257" s="1" t="s">
        <v>21</v>
      </c>
      <c r="G2257" s="1">
        <v>51639472</v>
      </c>
      <c r="H2257" s="1">
        <v>51655557</v>
      </c>
      <c r="I2257" s="1" t="s">
        <v>5917</v>
      </c>
      <c r="J2257" s="1">
        <v>26988</v>
      </c>
      <c r="K2257" s="1">
        <v>617.70000000000005</v>
      </c>
      <c r="L2257" s="1">
        <v>763.7</v>
      </c>
      <c r="M2257" s="1">
        <v>471.8</v>
      </c>
      <c r="N2257" s="1">
        <f t="shared" si="70"/>
        <v>1.6186943620178043</v>
      </c>
      <c r="O2257" s="1">
        <f t="shared" si="71"/>
        <v>0.69483060514174888</v>
      </c>
      <c r="P2257" s="2">
        <v>2.4E-10</v>
      </c>
      <c r="Q2257" s="2">
        <v>8.4410000000000001E-10</v>
      </c>
      <c r="R2257" s="1">
        <v>1.8</v>
      </c>
      <c r="S2257" s="1">
        <v>1.1100000000000001</v>
      </c>
    </row>
    <row r="2258" spans="1:19">
      <c r="A2258" s="5" t="s">
        <v>3984</v>
      </c>
      <c r="B2258" s="1" t="s">
        <v>3985</v>
      </c>
      <c r="C2258" s="1" t="s">
        <v>3523</v>
      </c>
      <c r="D2258" s="1" t="s">
        <v>24</v>
      </c>
      <c r="E2258" s="1" t="s">
        <v>3986</v>
      </c>
      <c r="F2258" s="1" t="s">
        <v>21</v>
      </c>
      <c r="G2258" s="1">
        <v>154161116</v>
      </c>
      <c r="H2258" s="1">
        <v>154198746</v>
      </c>
      <c r="I2258" s="1" t="s">
        <v>3984</v>
      </c>
      <c r="J2258" s="1">
        <v>17588</v>
      </c>
      <c r="K2258" s="1">
        <v>675.8</v>
      </c>
      <c r="L2258" s="1">
        <v>841.4</v>
      </c>
      <c r="M2258" s="1">
        <v>510.2</v>
      </c>
      <c r="N2258" s="1">
        <f t="shared" si="70"/>
        <v>1.649157193257546</v>
      </c>
      <c r="O2258" s="1">
        <f t="shared" si="71"/>
        <v>0.72172891916631721</v>
      </c>
      <c r="P2258" s="2">
        <v>1.25E-11</v>
      </c>
      <c r="Q2258" s="2">
        <v>4.6870000000000002E-11</v>
      </c>
      <c r="R2258" s="1">
        <v>1.8</v>
      </c>
      <c r="S2258" s="1">
        <v>1.0900000000000001</v>
      </c>
    </row>
    <row r="2259" spans="1:19">
      <c r="A2259" s="5" t="s">
        <v>2410</v>
      </c>
      <c r="B2259" s="1" t="s">
        <v>2411</v>
      </c>
      <c r="C2259" s="1" t="s">
        <v>2174</v>
      </c>
      <c r="D2259" s="1" t="s">
        <v>19</v>
      </c>
      <c r="E2259" s="1" t="s">
        <v>2412</v>
      </c>
      <c r="F2259" s="1" t="s">
        <v>21</v>
      </c>
      <c r="G2259" s="1">
        <v>98538625</v>
      </c>
      <c r="H2259" s="1">
        <v>98553757</v>
      </c>
      <c r="I2259" s="1" t="s">
        <v>2410</v>
      </c>
      <c r="J2259" s="1">
        <v>10652</v>
      </c>
      <c r="K2259" s="1">
        <v>321.5</v>
      </c>
      <c r="L2259" s="1">
        <v>469.7</v>
      </c>
      <c r="M2259" s="1">
        <v>173.3</v>
      </c>
      <c r="N2259" s="1">
        <f t="shared" si="70"/>
        <v>2.7103289094056549</v>
      </c>
      <c r="O2259" s="1">
        <f t="shared" si="71"/>
        <v>1.4384679390976181</v>
      </c>
      <c r="P2259" s="2">
        <v>3.64E-23</v>
      </c>
      <c r="Q2259" s="2">
        <v>2.021E-22</v>
      </c>
      <c r="R2259" s="1">
        <v>1.8</v>
      </c>
      <c r="S2259" s="1">
        <v>0.66600000000000004</v>
      </c>
    </row>
    <row r="2260" spans="1:19">
      <c r="A2260" s="5" t="s">
        <v>7202</v>
      </c>
      <c r="B2260" s="1" t="s">
        <v>7203</v>
      </c>
      <c r="C2260" s="1" t="s">
        <v>7072</v>
      </c>
      <c r="D2260" s="1" t="s">
        <v>24</v>
      </c>
      <c r="E2260" s="1" t="s">
        <v>7204</v>
      </c>
      <c r="F2260" s="1" t="s">
        <v>21</v>
      </c>
      <c r="G2260" s="1">
        <v>100098555</v>
      </c>
      <c r="H2260" s="1">
        <v>100104026</v>
      </c>
      <c r="I2260" s="1" t="s">
        <v>7202</v>
      </c>
      <c r="J2260" s="1">
        <v>33661</v>
      </c>
      <c r="K2260" s="1">
        <v>275.3</v>
      </c>
      <c r="L2260" s="1">
        <v>339</v>
      </c>
      <c r="M2260" s="1">
        <v>211.7</v>
      </c>
      <c r="N2260" s="1">
        <f t="shared" si="70"/>
        <v>1.601322626358054</v>
      </c>
      <c r="O2260" s="1">
        <f t="shared" si="71"/>
        <v>0.67926400401611708</v>
      </c>
      <c r="P2260" s="2">
        <v>6.3500000000000002E-6</v>
      </c>
      <c r="Q2260" s="2">
        <v>1.734E-5</v>
      </c>
      <c r="R2260" s="1">
        <v>1.79</v>
      </c>
      <c r="S2260" s="1">
        <v>1.1200000000000001</v>
      </c>
    </row>
    <row r="2261" spans="1:19">
      <c r="A2261" s="5" t="s">
        <v>1296</v>
      </c>
      <c r="B2261" s="1" t="s">
        <v>1297</v>
      </c>
      <c r="C2261" s="1" t="s">
        <v>813</v>
      </c>
      <c r="D2261" s="1" t="s">
        <v>24</v>
      </c>
      <c r="E2261" s="1" t="s">
        <v>1298</v>
      </c>
      <c r="F2261" s="1" t="s">
        <v>21</v>
      </c>
      <c r="G2261" s="1">
        <v>109793504</v>
      </c>
      <c r="H2261" s="1">
        <v>109857159</v>
      </c>
      <c r="I2261" s="1" t="s">
        <v>1296</v>
      </c>
      <c r="J2261" s="1">
        <v>5650</v>
      </c>
      <c r="K2261" s="1">
        <v>1229</v>
      </c>
      <c r="L2261" s="1">
        <v>1747</v>
      </c>
      <c r="M2261" s="1">
        <v>711.2</v>
      </c>
      <c r="N2261" s="1">
        <f t="shared" si="70"/>
        <v>2.4564116985376825</v>
      </c>
      <c r="O2261" s="1">
        <f t="shared" si="71"/>
        <v>1.2965523789743518</v>
      </c>
      <c r="P2261" s="2">
        <v>5.2800000000000001E-47</v>
      </c>
      <c r="Q2261" s="2">
        <v>4.8680000000000002E-46</v>
      </c>
      <c r="R2261" s="1">
        <v>1.79</v>
      </c>
      <c r="S2261" s="1">
        <v>0.72799999999999998</v>
      </c>
    </row>
    <row r="2262" spans="1:19">
      <c r="A2262" s="5" t="s">
        <v>2727</v>
      </c>
      <c r="B2262" s="1" t="s">
        <v>2728</v>
      </c>
      <c r="C2262" s="1" t="s">
        <v>2683</v>
      </c>
      <c r="D2262" s="1" t="s">
        <v>24</v>
      </c>
      <c r="E2262" s="1" t="s">
        <v>2729</v>
      </c>
      <c r="F2262" s="1" t="s">
        <v>21</v>
      </c>
      <c r="G2262" s="1">
        <v>15682071</v>
      </c>
      <c r="H2262" s="1">
        <v>15701318</v>
      </c>
      <c r="I2262" s="1" t="s">
        <v>2727</v>
      </c>
      <c r="J2262" s="1">
        <v>11974</v>
      </c>
      <c r="K2262" s="1">
        <v>361.3</v>
      </c>
      <c r="L2262" s="1">
        <v>555.70000000000005</v>
      </c>
      <c r="M2262" s="1">
        <v>166.9</v>
      </c>
      <c r="N2262" s="1">
        <f t="shared" si="70"/>
        <v>3.3295386458957461</v>
      </c>
      <c r="O2262" s="1">
        <f t="shared" si="71"/>
        <v>1.7353222855878903</v>
      </c>
      <c r="P2262" s="2">
        <v>5.6100000000000002E-35</v>
      </c>
      <c r="Q2262" s="2">
        <v>4.1399999999999996E-34</v>
      </c>
      <c r="R2262" s="1">
        <v>1.79</v>
      </c>
      <c r="S2262" s="1">
        <v>0.53800000000000003</v>
      </c>
    </row>
    <row r="2263" spans="1:19">
      <c r="A2263" s="5" t="s">
        <v>2438</v>
      </c>
      <c r="B2263" s="1" t="s">
        <v>2439</v>
      </c>
      <c r="C2263" s="1" t="s">
        <v>2174</v>
      </c>
      <c r="D2263" s="1" t="s">
        <v>24</v>
      </c>
      <c r="E2263" s="1" t="s">
        <v>2440</v>
      </c>
      <c r="F2263" s="1" t="s">
        <v>21</v>
      </c>
      <c r="G2263" s="1">
        <v>100560936</v>
      </c>
      <c r="H2263" s="1">
        <v>100563168</v>
      </c>
      <c r="I2263" s="1" t="s">
        <v>2438</v>
      </c>
      <c r="J2263" s="1">
        <v>10725</v>
      </c>
      <c r="K2263" s="1">
        <v>95.42</v>
      </c>
      <c r="L2263" s="1">
        <v>158.9</v>
      </c>
      <c r="M2263" s="1">
        <v>31.98</v>
      </c>
      <c r="N2263" s="1">
        <f t="shared" si="70"/>
        <v>4.9687304565353347</v>
      </c>
      <c r="O2263" s="1">
        <f t="shared" si="71"/>
        <v>2.3128772807555498</v>
      </c>
      <c r="P2263" s="2">
        <v>3.11E-18</v>
      </c>
      <c r="Q2263" s="2">
        <v>1.504E-17</v>
      </c>
      <c r="R2263" s="1">
        <v>1.79</v>
      </c>
      <c r="S2263" s="1">
        <v>0.36</v>
      </c>
    </row>
    <row r="2264" spans="1:19">
      <c r="A2264" s="5" t="s">
        <v>520</v>
      </c>
      <c r="B2264" s="1" t="s">
        <v>521</v>
      </c>
      <c r="C2264" s="1" t="s">
        <v>456</v>
      </c>
      <c r="D2264" s="1" t="s">
        <v>24</v>
      </c>
      <c r="E2264" s="1" t="s">
        <v>522</v>
      </c>
      <c r="F2264" s="1" t="s">
        <v>21</v>
      </c>
      <c r="G2264" s="1">
        <v>55767975</v>
      </c>
      <c r="H2264" s="1">
        <v>55881997</v>
      </c>
      <c r="I2264" s="1" t="s">
        <v>520</v>
      </c>
      <c r="J2264" s="1">
        <v>2160</v>
      </c>
      <c r="K2264" s="1">
        <v>473</v>
      </c>
      <c r="L2264" s="1">
        <v>569.4</v>
      </c>
      <c r="M2264" s="1">
        <v>376.6</v>
      </c>
      <c r="N2264" s="1">
        <f t="shared" si="70"/>
        <v>1.5119490175252255</v>
      </c>
      <c r="O2264" s="1">
        <f t="shared" si="71"/>
        <v>0.59640949312803715</v>
      </c>
      <c r="P2264" s="2">
        <v>7.5499999999999997E-7</v>
      </c>
      <c r="Q2264" s="2">
        <v>2.1940000000000001E-6</v>
      </c>
      <c r="R2264" s="1">
        <v>1.75</v>
      </c>
      <c r="S2264" s="1">
        <v>1.1599999999999999</v>
      </c>
    </row>
    <row r="2265" spans="1:19">
      <c r="A2265" s="5" t="s">
        <v>1877</v>
      </c>
      <c r="B2265" s="1" t="s">
        <v>1878</v>
      </c>
      <c r="C2265" s="1" t="s">
        <v>1672</v>
      </c>
      <c r="D2265" s="1" t="s">
        <v>24</v>
      </c>
      <c r="E2265" s="1" t="s">
        <v>1879</v>
      </c>
      <c r="F2265" s="1" t="s">
        <v>21</v>
      </c>
      <c r="G2265" s="1">
        <v>96731235</v>
      </c>
      <c r="H2265" s="1">
        <v>96858821</v>
      </c>
      <c r="I2265" s="1" t="s">
        <v>1877</v>
      </c>
      <c r="J2265" s="1">
        <v>8307</v>
      </c>
      <c r="K2265" s="1">
        <v>425</v>
      </c>
      <c r="L2265" s="1">
        <v>537.4</v>
      </c>
      <c r="M2265" s="1">
        <v>312.60000000000002</v>
      </c>
      <c r="N2265" s="1">
        <f t="shared" si="70"/>
        <v>1.7191298784388993</v>
      </c>
      <c r="O2265" s="1">
        <f t="shared" si="71"/>
        <v>0.78167854301350159</v>
      </c>
      <c r="P2265" s="2">
        <v>6.3E-10</v>
      </c>
      <c r="Q2265" s="2">
        <v>2.1759999999999999E-9</v>
      </c>
      <c r="R2265" s="1">
        <v>1.75</v>
      </c>
      <c r="S2265" s="1">
        <v>1.02</v>
      </c>
    </row>
    <row r="2266" spans="1:19">
      <c r="A2266" s="5" t="s">
        <v>6450</v>
      </c>
      <c r="B2266" s="1" t="s">
        <v>6451</v>
      </c>
      <c r="C2266" s="1" t="s">
        <v>6293</v>
      </c>
      <c r="D2266" s="1" t="s">
        <v>19</v>
      </c>
      <c r="E2266" s="1" t="s">
        <v>6452</v>
      </c>
      <c r="F2266" s="1" t="s">
        <v>21</v>
      </c>
      <c r="G2266" s="1">
        <v>74121547</v>
      </c>
      <c r="H2266" s="1">
        <v>74131835</v>
      </c>
      <c r="I2266" s="1" t="s">
        <v>6450</v>
      </c>
      <c r="J2266" s="1">
        <v>29447</v>
      </c>
      <c r="K2266" s="1">
        <v>550.4</v>
      </c>
      <c r="L2266" s="1">
        <v>841.2</v>
      </c>
      <c r="M2266" s="1">
        <v>259.7</v>
      </c>
      <c r="N2266" s="1">
        <f t="shared" si="70"/>
        <v>3.2391220639199081</v>
      </c>
      <c r="O2266" s="1">
        <f t="shared" si="71"/>
        <v>1.6956028360533721</v>
      </c>
      <c r="P2266" s="2">
        <v>6.2699999999999998E-46</v>
      </c>
      <c r="Q2266" s="2">
        <v>5.6409999999999999E-45</v>
      </c>
      <c r="R2266" s="1">
        <v>1.74</v>
      </c>
      <c r="S2266" s="1">
        <v>0.53600000000000003</v>
      </c>
    </row>
    <row r="2267" spans="1:19">
      <c r="A2267" s="5" t="s">
        <v>4180</v>
      </c>
      <c r="B2267" s="1" t="s">
        <v>7286</v>
      </c>
      <c r="C2267" s="1" t="s">
        <v>4110</v>
      </c>
      <c r="D2267" s="1" t="s">
        <v>24</v>
      </c>
      <c r="E2267" s="1" t="s">
        <v>4181</v>
      </c>
      <c r="F2267" s="1" t="s">
        <v>21</v>
      </c>
      <c r="G2267" s="1">
        <v>58420222</v>
      </c>
      <c r="H2267" s="1">
        <v>58441129</v>
      </c>
      <c r="I2267" s="1" t="s">
        <v>4180</v>
      </c>
      <c r="J2267" s="1">
        <v>18591</v>
      </c>
      <c r="K2267" s="1">
        <v>303.5</v>
      </c>
      <c r="L2267" s="1">
        <v>516.5</v>
      </c>
      <c r="M2267" s="1">
        <v>90.41</v>
      </c>
      <c r="N2267" s="1">
        <f t="shared" si="70"/>
        <v>5.7128636212808317</v>
      </c>
      <c r="O2267" s="1">
        <f t="shared" si="71"/>
        <v>2.5142140900040824</v>
      </c>
      <c r="P2267" s="2">
        <v>1.21E-35</v>
      </c>
      <c r="Q2267" s="2">
        <v>9.0109999999999996E-35</v>
      </c>
      <c r="R2267" s="1">
        <v>1.73</v>
      </c>
      <c r="S2267" s="1">
        <v>0.30299999999999999</v>
      </c>
    </row>
    <row r="2268" spans="1:19">
      <c r="A2268" s="5" t="s">
        <v>2650</v>
      </c>
      <c r="B2268" s="1" t="s">
        <v>2651</v>
      </c>
      <c r="C2268" s="1" t="s">
        <v>2456</v>
      </c>
      <c r="D2268" s="1" t="s">
        <v>19</v>
      </c>
      <c r="E2268" s="1" t="s">
        <v>2652</v>
      </c>
      <c r="F2268" s="1" t="s">
        <v>21</v>
      </c>
      <c r="G2268" s="1">
        <v>90826964</v>
      </c>
      <c r="H2268" s="1">
        <v>90905354</v>
      </c>
      <c r="I2268" s="1" t="s">
        <v>2650</v>
      </c>
      <c r="J2268" s="1">
        <v>11716</v>
      </c>
      <c r="K2268" s="1">
        <v>634.70000000000005</v>
      </c>
      <c r="L2268" s="1">
        <v>892.4</v>
      </c>
      <c r="M2268" s="1">
        <v>377</v>
      </c>
      <c r="N2268" s="1">
        <f t="shared" si="70"/>
        <v>2.3671087533156498</v>
      </c>
      <c r="O2268" s="1">
        <f t="shared" si="71"/>
        <v>1.243125990088114</v>
      </c>
      <c r="P2268" s="2">
        <v>2.5400000000000002E-29</v>
      </c>
      <c r="Q2268" s="2">
        <v>1.6639999999999999E-28</v>
      </c>
      <c r="R2268" s="1">
        <v>1.72</v>
      </c>
      <c r="S2268" s="1">
        <v>0.72799999999999998</v>
      </c>
    </row>
    <row r="2269" spans="1:19">
      <c r="A2269" s="5" t="s">
        <v>3810</v>
      </c>
      <c r="B2269" s="1" t="s">
        <v>3811</v>
      </c>
      <c r="C2269" s="1" t="s">
        <v>3523</v>
      </c>
      <c r="D2269" s="1" t="s">
        <v>24</v>
      </c>
      <c r="E2269" s="1" t="s">
        <v>357</v>
      </c>
      <c r="F2269" s="1" t="s">
        <v>21</v>
      </c>
      <c r="G2269" s="1">
        <v>104836539</v>
      </c>
      <c r="H2269" s="1">
        <v>104836859</v>
      </c>
      <c r="I2269" s="1" t="s">
        <v>3810</v>
      </c>
      <c r="J2269" s="1">
        <v>16690</v>
      </c>
      <c r="K2269" s="1">
        <v>52.12</v>
      </c>
      <c r="L2269" s="1">
        <v>75.27</v>
      </c>
      <c r="M2269" s="1">
        <v>28.96</v>
      </c>
      <c r="N2269" s="1">
        <f t="shared" si="70"/>
        <v>2.5991022099447512</v>
      </c>
      <c r="O2269" s="1">
        <f t="shared" si="71"/>
        <v>1.3780133690471232</v>
      </c>
      <c r="P2269" s="2">
        <v>4.0800000000000002E-5</v>
      </c>
      <c r="Q2269" s="1">
        <v>1.0459999999999999E-4</v>
      </c>
      <c r="R2269" s="1">
        <v>1.72</v>
      </c>
      <c r="S2269" s="1">
        <v>0.66300000000000003</v>
      </c>
    </row>
    <row r="2270" spans="1:19">
      <c r="A2270" s="5" t="s">
        <v>325</v>
      </c>
      <c r="B2270" s="1" t="s">
        <v>326</v>
      </c>
      <c r="C2270" s="1" t="s">
        <v>18</v>
      </c>
      <c r="D2270" s="1" t="s">
        <v>19</v>
      </c>
      <c r="E2270" s="1" t="s">
        <v>327</v>
      </c>
      <c r="F2270" s="1" t="s">
        <v>21</v>
      </c>
      <c r="G2270" s="1">
        <v>155272292</v>
      </c>
      <c r="H2270" s="1">
        <v>155299704</v>
      </c>
      <c r="I2270" s="1" t="s">
        <v>325</v>
      </c>
      <c r="J2270" s="1">
        <v>1245</v>
      </c>
      <c r="K2270" s="1">
        <v>503.7</v>
      </c>
      <c r="L2270" s="1">
        <v>868.6</v>
      </c>
      <c r="M2270" s="1">
        <v>138.9</v>
      </c>
      <c r="N2270" s="1">
        <f t="shared" si="70"/>
        <v>6.2534197264218863</v>
      </c>
      <c r="O2270" s="1">
        <f t="shared" si="71"/>
        <v>2.6446453534725003</v>
      </c>
      <c r="P2270" s="2">
        <v>8.8700000000000007E-90</v>
      </c>
      <c r="Q2270" s="2">
        <v>1.391E-88</v>
      </c>
      <c r="R2270" s="1">
        <v>1.72</v>
      </c>
      <c r="S2270" s="1">
        <v>0.27500000000000002</v>
      </c>
    </row>
    <row r="2271" spans="1:19">
      <c r="A2271" s="5" t="s">
        <v>3479</v>
      </c>
      <c r="B2271" s="1" t="s">
        <v>3480</v>
      </c>
      <c r="C2271" s="1" t="s">
        <v>3267</v>
      </c>
      <c r="D2271" s="1" t="s">
        <v>24</v>
      </c>
      <c r="E2271" s="1" t="s">
        <v>3481</v>
      </c>
      <c r="F2271" s="1" t="s">
        <v>21</v>
      </c>
      <c r="G2271" s="1">
        <v>42800348</v>
      </c>
      <c r="H2271" s="1">
        <v>42827265</v>
      </c>
      <c r="I2271" s="1" t="s">
        <v>3479</v>
      </c>
      <c r="J2271" s="1">
        <v>14589</v>
      </c>
      <c r="K2271" s="1">
        <v>411.4</v>
      </c>
      <c r="L2271" s="1">
        <v>729.4</v>
      </c>
      <c r="M2271" s="1">
        <v>93.38</v>
      </c>
      <c r="N2271" s="1">
        <f t="shared" si="70"/>
        <v>7.811094452773613</v>
      </c>
      <c r="O2271" s="1">
        <f t="shared" si="71"/>
        <v>2.9655247059812857</v>
      </c>
      <c r="P2271" s="2">
        <v>7.8900000000000002E-48</v>
      </c>
      <c r="Q2271" s="2">
        <v>7.3730000000000004E-47</v>
      </c>
      <c r="R2271" s="1">
        <v>1.72</v>
      </c>
      <c r="S2271" s="1">
        <v>0.22</v>
      </c>
    </row>
    <row r="2272" spans="1:19">
      <c r="A2272" s="5" t="s">
        <v>3512</v>
      </c>
      <c r="B2272" s="1" t="s">
        <v>3513</v>
      </c>
      <c r="C2272" s="1" t="s">
        <v>3267</v>
      </c>
      <c r="D2272" s="1" t="s">
        <v>24</v>
      </c>
      <c r="E2272" s="1" t="s">
        <v>3514</v>
      </c>
      <c r="F2272" s="1" t="s">
        <v>21</v>
      </c>
      <c r="G2272" s="1">
        <v>58870241</v>
      </c>
      <c r="H2272" s="1">
        <v>58935474</v>
      </c>
      <c r="I2272" s="1" t="s">
        <v>3512</v>
      </c>
      <c r="J2272" s="1">
        <v>14761</v>
      </c>
      <c r="K2272" s="1">
        <v>1071</v>
      </c>
      <c r="L2272" s="1">
        <v>1331</v>
      </c>
      <c r="M2272" s="1">
        <v>810.5</v>
      </c>
      <c r="N2272" s="1">
        <f t="shared" si="70"/>
        <v>1.6421961752004934</v>
      </c>
      <c r="O2272" s="1">
        <f t="shared" si="71"/>
        <v>0.71562648039435017</v>
      </c>
      <c r="P2272" s="2">
        <v>7.2000000000000002E-15</v>
      </c>
      <c r="Q2272" s="2">
        <v>3.09E-14</v>
      </c>
      <c r="R2272" s="1">
        <v>1.71</v>
      </c>
      <c r="S2272" s="1">
        <v>1.04</v>
      </c>
    </row>
    <row r="2273" spans="1:19">
      <c r="A2273" s="5" t="s">
        <v>6190</v>
      </c>
      <c r="B2273" s="3">
        <v>40056</v>
      </c>
      <c r="C2273" s="1" t="s">
        <v>5743</v>
      </c>
      <c r="D2273" s="1" t="s">
        <v>24</v>
      </c>
      <c r="E2273" s="1" t="s">
        <v>6191</v>
      </c>
      <c r="F2273" s="1" t="s">
        <v>21</v>
      </c>
      <c r="G2273" s="1">
        <v>134357961</v>
      </c>
      <c r="H2273" s="1">
        <v>134362012</v>
      </c>
      <c r="I2273" s="1" t="s">
        <v>6190</v>
      </c>
      <c r="J2273" s="1">
        <v>28386</v>
      </c>
      <c r="K2273" s="1">
        <v>315.3</v>
      </c>
      <c r="L2273" s="1">
        <v>478.4</v>
      </c>
      <c r="M2273" s="1">
        <v>152.19999999999999</v>
      </c>
      <c r="N2273" s="1">
        <f t="shared" si="70"/>
        <v>3.1432325886990804</v>
      </c>
      <c r="O2273" s="1">
        <f t="shared" si="71"/>
        <v>1.6522490306945596</v>
      </c>
      <c r="P2273" s="2">
        <v>6.9599999999999995E-29</v>
      </c>
      <c r="Q2273" s="2">
        <v>4.509E-28</v>
      </c>
      <c r="R2273" s="1">
        <v>1.71</v>
      </c>
      <c r="S2273" s="1">
        <v>0.54300000000000004</v>
      </c>
    </row>
    <row r="2274" spans="1:19">
      <c r="A2274" s="5" t="s">
        <v>1733</v>
      </c>
      <c r="B2274" s="1" t="s">
        <v>1734</v>
      </c>
      <c r="C2274" s="1" t="s">
        <v>1672</v>
      </c>
      <c r="D2274" s="1" t="s">
        <v>19</v>
      </c>
      <c r="E2274" s="1" t="s">
        <v>1735</v>
      </c>
      <c r="F2274" s="1" t="s">
        <v>21</v>
      </c>
      <c r="G2274" s="1">
        <v>46060622</v>
      </c>
      <c r="H2274" s="1">
        <v>46061869</v>
      </c>
      <c r="I2274" s="1" t="s">
        <v>1733</v>
      </c>
      <c r="J2274" s="1">
        <v>7821</v>
      </c>
      <c r="K2274" s="1">
        <v>105.3</v>
      </c>
      <c r="L2274" s="1">
        <v>167.7</v>
      </c>
      <c r="M2274" s="1">
        <v>43</v>
      </c>
      <c r="N2274" s="1">
        <f t="shared" si="70"/>
        <v>3.9</v>
      </c>
      <c r="O2274" s="1">
        <f t="shared" si="71"/>
        <v>1.9634741239748859</v>
      </c>
      <c r="P2274" s="2">
        <v>1.6699999999999999E-15</v>
      </c>
      <c r="Q2274" s="2">
        <v>7.3259999999999995E-15</v>
      </c>
      <c r="R2274" s="1">
        <v>1.71</v>
      </c>
      <c r="S2274" s="1">
        <v>0.438</v>
      </c>
    </row>
    <row r="2275" spans="1:19">
      <c r="A2275" s="5" t="s">
        <v>687</v>
      </c>
      <c r="B2275" s="1" t="s">
        <v>688</v>
      </c>
      <c r="C2275" s="1" t="s">
        <v>456</v>
      </c>
      <c r="D2275" s="1" t="s">
        <v>19</v>
      </c>
      <c r="E2275" s="1" t="s">
        <v>689</v>
      </c>
      <c r="F2275" s="1" t="s">
        <v>21</v>
      </c>
      <c r="G2275" s="1">
        <v>81069015</v>
      </c>
      <c r="H2275" s="1">
        <v>81083448</v>
      </c>
      <c r="I2275" s="1" t="s">
        <v>687</v>
      </c>
      <c r="J2275" s="1">
        <v>2579</v>
      </c>
      <c r="K2275" s="1">
        <v>431.3</v>
      </c>
      <c r="L2275" s="1">
        <v>520.6</v>
      </c>
      <c r="M2275" s="1">
        <v>342</v>
      </c>
      <c r="N2275" s="1">
        <f t="shared" si="70"/>
        <v>1.5222222222222224</v>
      </c>
      <c r="O2275" s="1">
        <f t="shared" si="71"/>
        <v>0.60617898663085212</v>
      </c>
      <c r="P2275" s="2">
        <v>1.5699999999999999E-5</v>
      </c>
      <c r="Q2275" s="2">
        <v>4.1579999999999998E-5</v>
      </c>
      <c r="R2275" s="1">
        <v>1.7</v>
      </c>
      <c r="S2275" s="1">
        <v>1.1100000000000001</v>
      </c>
    </row>
    <row r="2276" spans="1:19">
      <c r="A2276" s="5" t="s">
        <v>5327</v>
      </c>
      <c r="B2276" s="1" t="s">
        <v>5328</v>
      </c>
      <c r="C2276" s="1" t="s">
        <v>4941</v>
      </c>
      <c r="D2276" s="1" t="s">
        <v>19</v>
      </c>
      <c r="E2276" s="1" t="s">
        <v>5329</v>
      </c>
      <c r="F2276" s="1" t="s">
        <v>21</v>
      </c>
      <c r="G2276" s="1">
        <v>137994745</v>
      </c>
      <c r="H2276" s="1">
        <v>138010810</v>
      </c>
      <c r="I2276" s="1" t="s">
        <v>5327</v>
      </c>
      <c r="J2276" s="1">
        <v>23961</v>
      </c>
      <c r="K2276" s="1">
        <v>345</v>
      </c>
      <c r="L2276" s="1">
        <v>448.4</v>
      </c>
      <c r="M2276" s="1">
        <v>241.6</v>
      </c>
      <c r="N2276" s="1">
        <f t="shared" si="70"/>
        <v>1.8559602649006621</v>
      </c>
      <c r="O2276" s="1">
        <f t="shared" si="71"/>
        <v>0.89216582348034779</v>
      </c>
      <c r="P2276" s="2">
        <v>1.2E-5</v>
      </c>
      <c r="Q2276" s="2">
        <v>3.201E-5</v>
      </c>
      <c r="R2276" s="1">
        <v>1.7</v>
      </c>
      <c r="S2276" s="1">
        <v>0.91300000000000003</v>
      </c>
    </row>
    <row r="2277" spans="1:19">
      <c r="A2277" s="5" t="s">
        <v>7226</v>
      </c>
      <c r="B2277" s="1" t="s">
        <v>7227</v>
      </c>
      <c r="C2277" s="1" t="s">
        <v>7072</v>
      </c>
      <c r="D2277" s="1" t="s">
        <v>24</v>
      </c>
      <c r="E2277" s="1" t="s">
        <v>7228</v>
      </c>
      <c r="F2277" s="1" t="s">
        <v>21</v>
      </c>
      <c r="G2277" s="1">
        <v>131505911</v>
      </c>
      <c r="H2277" s="1">
        <v>131594875</v>
      </c>
      <c r="I2277" s="1" t="s">
        <v>7226</v>
      </c>
      <c r="J2277" s="1">
        <v>34033</v>
      </c>
      <c r="K2277" s="1">
        <v>1786</v>
      </c>
      <c r="L2277" s="1">
        <v>2401</v>
      </c>
      <c r="M2277" s="1">
        <v>1172</v>
      </c>
      <c r="N2277" s="1">
        <f t="shared" si="70"/>
        <v>2.0486348122866893</v>
      </c>
      <c r="O2277" s="1">
        <f t="shared" si="71"/>
        <v>1.0346628338081685</v>
      </c>
      <c r="P2277" s="2">
        <v>2.0500000000000001E-14</v>
      </c>
      <c r="Q2277" s="2">
        <v>8.6180000000000005E-14</v>
      </c>
      <c r="R2277" s="1">
        <v>1.7</v>
      </c>
      <c r="S2277" s="1">
        <v>0.83199999999999996</v>
      </c>
    </row>
    <row r="2278" spans="1:19">
      <c r="A2278" s="5" t="s">
        <v>5171</v>
      </c>
      <c r="B2278" s="1" t="s">
        <v>5172</v>
      </c>
      <c r="C2278" s="1" t="s">
        <v>4941</v>
      </c>
      <c r="D2278" s="1" t="s">
        <v>24</v>
      </c>
      <c r="E2278" s="1" t="s">
        <v>5173</v>
      </c>
      <c r="F2278" s="1" t="s">
        <v>21</v>
      </c>
      <c r="G2278" s="1">
        <v>110165009</v>
      </c>
      <c r="H2278" s="1">
        <v>110180905</v>
      </c>
      <c r="I2278" s="1" t="s">
        <v>5171</v>
      </c>
      <c r="J2278" s="1">
        <v>23440</v>
      </c>
      <c r="K2278" s="1">
        <v>394.9</v>
      </c>
      <c r="L2278" s="1">
        <v>556.6</v>
      </c>
      <c r="M2278" s="1">
        <v>233.3</v>
      </c>
      <c r="N2278" s="1">
        <f t="shared" si="70"/>
        <v>2.3857693956279467</v>
      </c>
      <c r="O2278" s="1">
        <f t="shared" si="71"/>
        <v>1.254454601347408</v>
      </c>
      <c r="P2278" s="2">
        <v>2.33E-21</v>
      </c>
      <c r="Q2278" s="2">
        <v>1.2329999999999999E-20</v>
      </c>
      <c r="R2278" s="1">
        <v>1.7</v>
      </c>
      <c r="S2278" s="1">
        <v>0.71199999999999997</v>
      </c>
    </row>
    <row r="2279" spans="1:19">
      <c r="A2279" s="5" t="s">
        <v>2958</v>
      </c>
      <c r="B2279" s="1" t="s">
        <v>2959</v>
      </c>
      <c r="C2279" s="1" t="s">
        <v>2683</v>
      </c>
      <c r="D2279" s="1" t="s">
        <v>24</v>
      </c>
      <c r="E2279" s="1" t="s">
        <v>2960</v>
      </c>
      <c r="F2279" s="1" t="s">
        <v>21</v>
      </c>
      <c r="G2279" s="1">
        <v>56418392</v>
      </c>
      <c r="H2279" s="1">
        <v>56429934</v>
      </c>
      <c r="I2279" s="1" t="s">
        <v>2958</v>
      </c>
      <c r="J2279" s="1">
        <v>12890</v>
      </c>
      <c r="K2279" s="1">
        <v>333.9</v>
      </c>
      <c r="L2279" s="1">
        <v>497.1</v>
      </c>
      <c r="M2279" s="1">
        <v>170.7</v>
      </c>
      <c r="N2279" s="1">
        <f t="shared" si="70"/>
        <v>2.9121265377855892</v>
      </c>
      <c r="O2279" s="1">
        <f t="shared" si="71"/>
        <v>1.5420730449148703</v>
      </c>
      <c r="P2279" s="2">
        <v>8.4600000000000004E-22</v>
      </c>
      <c r="Q2279" s="2">
        <v>4.54E-21</v>
      </c>
      <c r="R2279" s="1">
        <v>1.7</v>
      </c>
      <c r="S2279" s="1">
        <v>0.58299999999999996</v>
      </c>
    </row>
    <row r="2280" spans="1:19">
      <c r="A2280" s="5" t="s">
        <v>983</v>
      </c>
      <c r="B2280" s="1" t="s">
        <v>984</v>
      </c>
      <c r="C2280" s="1" t="s">
        <v>813</v>
      </c>
      <c r="D2280" s="1" t="s">
        <v>19</v>
      </c>
      <c r="E2280" s="1" t="s">
        <v>985</v>
      </c>
      <c r="F2280" s="1" t="s">
        <v>21</v>
      </c>
      <c r="G2280" s="1">
        <v>62633733</v>
      </c>
      <c r="H2280" s="1">
        <v>62690967</v>
      </c>
      <c r="I2280" s="1" t="s">
        <v>983</v>
      </c>
      <c r="J2280" s="1">
        <v>4190</v>
      </c>
      <c r="K2280" s="1">
        <v>1112</v>
      </c>
      <c r="L2280" s="1">
        <v>1805</v>
      </c>
      <c r="M2280" s="1">
        <v>420.1</v>
      </c>
      <c r="N2280" s="1">
        <f t="shared" si="70"/>
        <v>4.2965960485598664</v>
      </c>
      <c r="O2280" s="1">
        <f t="shared" si="71"/>
        <v>2.1031941461753783</v>
      </c>
      <c r="P2280" s="2">
        <v>1.2400000000000001E-28</v>
      </c>
      <c r="Q2280" s="2">
        <v>7.9950000000000004E-28</v>
      </c>
      <c r="R2280" s="1">
        <v>1.69</v>
      </c>
      <c r="S2280" s="1">
        <v>0.39400000000000002</v>
      </c>
    </row>
    <row r="2281" spans="1:19">
      <c r="A2281" s="5" t="s">
        <v>3076</v>
      </c>
      <c r="B2281" s="1" t="s">
        <v>3077</v>
      </c>
      <c r="C2281" s="1" t="s">
        <v>3049</v>
      </c>
      <c r="D2281" s="1" t="s">
        <v>19</v>
      </c>
      <c r="E2281" s="1" t="s">
        <v>3078</v>
      </c>
      <c r="F2281" s="1" t="s">
        <v>21</v>
      </c>
      <c r="G2281" s="1">
        <v>22503384</v>
      </c>
      <c r="H2281" s="1">
        <v>22688516</v>
      </c>
      <c r="I2281" s="1" t="s">
        <v>3076</v>
      </c>
      <c r="J2281" s="1">
        <v>13299</v>
      </c>
      <c r="K2281" s="1">
        <v>2786</v>
      </c>
      <c r="L2281" s="1">
        <v>3504</v>
      </c>
      <c r="M2281" s="1">
        <v>2068</v>
      </c>
      <c r="N2281" s="1">
        <f t="shared" si="70"/>
        <v>1.6943907156673115</v>
      </c>
      <c r="O2281" s="1">
        <f t="shared" si="71"/>
        <v>0.76076658928623886</v>
      </c>
      <c r="P2281" s="2">
        <v>6.3900000000000003E-25</v>
      </c>
      <c r="Q2281" s="2">
        <v>3.7340000000000001E-24</v>
      </c>
      <c r="R2281" s="1">
        <v>1.68</v>
      </c>
      <c r="S2281" s="1">
        <v>0.99199999999999999</v>
      </c>
    </row>
    <row r="2282" spans="1:19">
      <c r="A2282" s="5" t="s">
        <v>454</v>
      </c>
      <c r="B2282" s="1" t="s">
        <v>455</v>
      </c>
      <c r="C2282" s="1" t="s">
        <v>456</v>
      </c>
      <c r="D2282" s="1" t="s">
        <v>19</v>
      </c>
      <c r="E2282" s="1" t="s">
        <v>457</v>
      </c>
      <c r="F2282" s="1" t="s">
        <v>21</v>
      </c>
      <c r="G2282" s="1">
        <v>4795849</v>
      </c>
      <c r="H2282" s="1">
        <v>5326338</v>
      </c>
      <c r="I2282" s="1" t="s">
        <v>454</v>
      </c>
      <c r="J2282" s="1">
        <v>1788</v>
      </c>
      <c r="K2282" s="1">
        <v>5315</v>
      </c>
      <c r="L2282" s="1">
        <v>7109</v>
      </c>
      <c r="M2282" s="1">
        <v>3520</v>
      </c>
      <c r="N2282" s="1">
        <f t="shared" si="70"/>
        <v>2.0196022727272727</v>
      </c>
      <c r="O2282" s="1">
        <f t="shared" si="71"/>
        <v>1.0140712060164712</v>
      </c>
      <c r="P2282" s="2">
        <v>7.8299999999999998E-32</v>
      </c>
      <c r="Q2282" s="2">
        <v>5.4269999999999996E-31</v>
      </c>
      <c r="R2282" s="1">
        <v>1.68</v>
      </c>
      <c r="S2282" s="1">
        <v>0.83199999999999996</v>
      </c>
    </row>
    <row r="2283" spans="1:19">
      <c r="A2283" s="5" t="s">
        <v>6541</v>
      </c>
      <c r="B2283" s="1" t="s">
        <v>6542</v>
      </c>
      <c r="C2283" s="1" t="s">
        <v>6293</v>
      </c>
      <c r="D2283" s="1" t="s">
        <v>19</v>
      </c>
      <c r="E2283" s="1" t="s">
        <v>6543</v>
      </c>
      <c r="F2283" s="1" t="s">
        <v>21</v>
      </c>
      <c r="G2283" s="1">
        <v>107788548</v>
      </c>
      <c r="H2283" s="1">
        <v>107793226</v>
      </c>
      <c r="I2283" s="1" t="s">
        <v>6541</v>
      </c>
      <c r="J2283" s="1">
        <v>29828</v>
      </c>
      <c r="K2283" s="1">
        <v>343.5</v>
      </c>
      <c r="L2283" s="1">
        <v>475.4</v>
      </c>
      <c r="M2283" s="1">
        <v>211.6</v>
      </c>
      <c r="N2283" s="1">
        <f t="shared" si="70"/>
        <v>2.2466918714555764</v>
      </c>
      <c r="O2283" s="1">
        <f t="shared" si="71"/>
        <v>1.1678022758284088</v>
      </c>
      <c r="P2283" s="2">
        <v>5.5800000000000002E-17</v>
      </c>
      <c r="Q2283" s="2">
        <v>2.592E-16</v>
      </c>
      <c r="R2283" s="1">
        <v>1.66</v>
      </c>
      <c r="S2283" s="1">
        <v>0.74</v>
      </c>
    </row>
    <row r="2284" spans="1:19">
      <c r="A2284" s="5" t="s">
        <v>3459</v>
      </c>
      <c r="B2284" s="1" t="s">
        <v>3460</v>
      </c>
      <c r="C2284" s="1" t="s">
        <v>3267</v>
      </c>
      <c r="D2284" s="1" t="s">
        <v>24</v>
      </c>
      <c r="E2284" s="1" t="s">
        <v>3461</v>
      </c>
      <c r="F2284" s="1" t="s">
        <v>21</v>
      </c>
      <c r="G2284" s="1">
        <v>37973723</v>
      </c>
      <c r="H2284" s="1">
        <v>38117848</v>
      </c>
      <c r="I2284" s="1" t="s">
        <v>3459</v>
      </c>
      <c r="J2284" s="1">
        <v>14515</v>
      </c>
      <c r="K2284" s="1">
        <v>1056</v>
      </c>
      <c r="L2284" s="1">
        <v>1494</v>
      </c>
      <c r="M2284" s="1">
        <v>618.29999999999995</v>
      </c>
      <c r="N2284" s="1">
        <f t="shared" si="70"/>
        <v>2.4163027656477438</v>
      </c>
      <c r="O2284" s="1">
        <f t="shared" si="71"/>
        <v>1.272801237416187</v>
      </c>
      <c r="P2284" s="2">
        <v>7.8699999999999997E-42</v>
      </c>
      <c r="Q2284" s="2">
        <v>6.5840000000000002E-41</v>
      </c>
      <c r="R2284" s="1">
        <v>1.63</v>
      </c>
      <c r="S2284" s="1">
        <v>0.67500000000000004</v>
      </c>
    </row>
    <row r="2285" spans="1:19">
      <c r="A2285" s="5" t="s">
        <v>3844</v>
      </c>
      <c r="B2285" s="1" t="s">
        <v>3845</v>
      </c>
      <c r="C2285" s="1" t="s">
        <v>3523</v>
      </c>
      <c r="D2285" s="1" t="s">
        <v>24</v>
      </c>
      <c r="E2285" s="1" t="s">
        <v>3846</v>
      </c>
      <c r="F2285" s="1" t="s">
        <v>21</v>
      </c>
      <c r="G2285" s="1">
        <v>119094937</v>
      </c>
      <c r="H2285" s="1">
        <v>119097008</v>
      </c>
      <c r="I2285" s="1" t="s">
        <v>3844</v>
      </c>
      <c r="J2285" s="1">
        <v>16920</v>
      </c>
      <c r="K2285" s="1">
        <v>225</v>
      </c>
      <c r="L2285" s="1">
        <v>374.6</v>
      </c>
      <c r="M2285" s="1">
        <v>75.400000000000006</v>
      </c>
      <c r="N2285" s="1">
        <f t="shared" si="70"/>
        <v>4.9681697612732094</v>
      </c>
      <c r="O2285" s="1">
        <f t="shared" si="71"/>
        <v>2.3127144709743814</v>
      </c>
      <c r="P2285" s="2">
        <v>3.4299999999999997E-38</v>
      </c>
      <c r="Q2285" s="2">
        <v>2.6879999999999999E-37</v>
      </c>
      <c r="R2285" s="1">
        <v>1.62</v>
      </c>
      <c r="S2285" s="1">
        <v>0.32500000000000001</v>
      </c>
    </row>
    <row r="2286" spans="1:19">
      <c r="A2286" s="5" t="s">
        <v>4597</v>
      </c>
      <c r="B2286" s="1" t="s">
        <v>4598</v>
      </c>
      <c r="C2286" s="1" t="s">
        <v>4463</v>
      </c>
      <c r="D2286" s="1" t="s">
        <v>19</v>
      </c>
      <c r="E2286" s="1" t="s">
        <v>4599</v>
      </c>
      <c r="F2286" s="1" t="s">
        <v>21</v>
      </c>
      <c r="G2286" s="1">
        <v>95224198</v>
      </c>
      <c r="H2286" s="1">
        <v>95593630</v>
      </c>
      <c r="I2286" s="1" t="s">
        <v>4597</v>
      </c>
      <c r="J2286" s="1">
        <v>20952</v>
      </c>
      <c r="K2286" s="1">
        <v>516.79999999999995</v>
      </c>
      <c r="L2286" s="1">
        <v>866.4</v>
      </c>
      <c r="M2286" s="1">
        <v>167.2</v>
      </c>
      <c r="N2286" s="1">
        <f t="shared" si="70"/>
        <v>5.1818181818181817</v>
      </c>
      <c r="O2286" s="1">
        <f t="shared" si="71"/>
        <v>2.3734583955274444</v>
      </c>
      <c r="P2286" s="2">
        <v>3.5099999999999999E-48</v>
      </c>
      <c r="Q2286" s="2">
        <v>3.3130000000000002E-47</v>
      </c>
      <c r="R2286" s="1">
        <v>1.62</v>
      </c>
      <c r="S2286" s="1">
        <v>0.312</v>
      </c>
    </row>
    <row r="2287" spans="1:19">
      <c r="A2287" s="5" t="s">
        <v>1033</v>
      </c>
      <c r="B2287" s="1" t="s">
        <v>1034</v>
      </c>
      <c r="C2287" s="1" t="s">
        <v>813</v>
      </c>
      <c r="D2287" s="1" t="s">
        <v>24</v>
      </c>
      <c r="E2287" s="1" t="s">
        <v>1035</v>
      </c>
      <c r="F2287" s="1" t="s">
        <v>21</v>
      </c>
      <c r="G2287" s="1">
        <v>70501863</v>
      </c>
      <c r="H2287" s="1">
        <v>70513657</v>
      </c>
      <c r="I2287" s="1" t="s">
        <v>1033</v>
      </c>
      <c r="J2287" s="1">
        <v>4428</v>
      </c>
      <c r="K2287" s="1">
        <v>245.8</v>
      </c>
      <c r="L2287" s="1">
        <v>301.2</v>
      </c>
      <c r="M2287" s="1">
        <v>190.3</v>
      </c>
      <c r="N2287" s="1">
        <f t="shared" si="70"/>
        <v>1.5827640567524959</v>
      </c>
      <c r="O2287" s="1">
        <f t="shared" si="71"/>
        <v>0.66244620839790613</v>
      </c>
      <c r="P2287" s="2">
        <v>6.3200000000000005E-5</v>
      </c>
      <c r="Q2287" s="1">
        <v>1.5970000000000001E-4</v>
      </c>
      <c r="R2287" s="1">
        <v>1.61</v>
      </c>
      <c r="S2287" s="1">
        <v>1.02</v>
      </c>
    </row>
    <row r="2288" spans="1:19">
      <c r="A2288" s="5" t="s">
        <v>3764</v>
      </c>
      <c r="B2288" s="1" t="s">
        <v>3765</v>
      </c>
      <c r="C2288" s="1" t="s">
        <v>3523</v>
      </c>
      <c r="D2288" s="1" t="s">
        <v>24</v>
      </c>
      <c r="E2288" s="1" t="s">
        <v>3766</v>
      </c>
      <c r="F2288" s="1" t="s">
        <v>21</v>
      </c>
      <c r="G2288" s="1">
        <v>80252127</v>
      </c>
      <c r="H2288" s="1">
        <v>80287782</v>
      </c>
      <c r="I2288" s="1" t="s">
        <v>3764</v>
      </c>
      <c r="J2288" s="1">
        <v>16102</v>
      </c>
      <c r="K2288" s="1">
        <v>525.5</v>
      </c>
      <c r="L2288" s="1">
        <v>709.7</v>
      </c>
      <c r="M2288" s="1">
        <v>341.4</v>
      </c>
      <c r="N2288" s="1">
        <f t="shared" si="70"/>
        <v>2.0787932044522557</v>
      </c>
      <c r="O2288" s="1">
        <f t="shared" si="71"/>
        <v>1.0557462479749784</v>
      </c>
      <c r="P2288" s="2">
        <v>2.93E-19</v>
      </c>
      <c r="Q2288" s="2">
        <v>1.4590000000000001E-18</v>
      </c>
      <c r="R2288" s="1">
        <v>1.61</v>
      </c>
      <c r="S2288" s="1">
        <v>0.77500000000000002</v>
      </c>
    </row>
    <row r="2289" spans="1:19">
      <c r="A2289" s="5" t="s">
        <v>3175</v>
      </c>
      <c r="B2289" s="1" t="s">
        <v>3176</v>
      </c>
      <c r="C2289" s="1" t="s">
        <v>3049</v>
      </c>
      <c r="D2289" s="1" t="s">
        <v>19</v>
      </c>
      <c r="E2289" s="1" t="s">
        <v>3177</v>
      </c>
      <c r="F2289" s="1" t="s">
        <v>21</v>
      </c>
      <c r="G2289" s="1">
        <v>58715911</v>
      </c>
      <c r="H2289" s="1">
        <v>58772427</v>
      </c>
      <c r="I2289" s="1" t="s">
        <v>3175</v>
      </c>
      <c r="J2289" s="1">
        <v>13629</v>
      </c>
      <c r="K2289" s="1">
        <v>302</v>
      </c>
      <c r="L2289" s="1">
        <v>545</v>
      </c>
      <c r="M2289" s="1">
        <v>59.02</v>
      </c>
      <c r="N2289" s="1">
        <f t="shared" si="70"/>
        <v>9.2341579125720088</v>
      </c>
      <c r="O2289" s="1">
        <f t="shared" si="71"/>
        <v>3.2069804040070062</v>
      </c>
      <c r="P2289" s="2">
        <v>4.7000000000000002E-79</v>
      </c>
      <c r="Q2289" s="2">
        <v>6.548E-78</v>
      </c>
      <c r="R2289" s="1">
        <v>1.61</v>
      </c>
      <c r="S2289" s="1">
        <v>0.17499999999999999</v>
      </c>
    </row>
    <row r="2290" spans="1:19">
      <c r="A2290" s="5" t="s">
        <v>6659</v>
      </c>
      <c r="B2290" s="1" t="s">
        <v>6660</v>
      </c>
      <c r="C2290" s="1" t="s">
        <v>6661</v>
      </c>
      <c r="D2290" s="1" t="s">
        <v>24</v>
      </c>
      <c r="E2290" s="1" t="s">
        <v>6662</v>
      </c>
      <c r="F2290" s="1" t="s">
        <v>21</v>
      </c>
      <c r="G2290" s="1">
        <v>6928503</v>
      </c>
      <c r="H2290" s="1">
        <v>7184446</v>
      </c>
      <c r="I2290" s="1" t="s">
        <v>6659</v>
      </c>
      <c r="J2290" s="1">
        <v>30279</v>
      </c>
      <c r="K2290" s="1">
        <v>2909</v>
      </c>
      <c r="L2290" s="1">
        <v>3515</v>
      </c>
      <c r="M2290" s="1">
        <v>2303</v>
      </c>
      <c r="N2290" s="1">
        <f t="shared" si="70"/>
        <v>1.5262700825010855</v>
      </c>
      <c r="O2290" s="1">
        <f t="shared" si="71"/>
        <v>0.610010278167052</v>
      </c>
      <c r="P2290" s="2">
        <v>2.6499999999999999E-8</v>
      </c>
      <c r="Q2290" s="2">
        <v>8.4680000000000001E-8</v>
      </c>
      <c r="R2290" s="1">
        <v>1.6</v>
      </c>
      <c r="S2290" s="1">
        <v>1.05</v>
      </c>
    </row>
    <row r="2291" spans="1:19">
      <c r="A2291" s="5" t="s">
        <v>2875</v>
      </c>
      <c r="B2291" s="1" t="s">
        <v>2876</v>
      </c>
      <c r="C2291" s="1" t="s">
        <v>2683</v>
      </c>
      <c r="D2291" s="1" t="s">
        <v>24</v>
      </c>
      <c r="E2291" s="1" t="s">
        <v>2877</v>
      </c>
      <c r="F2291" s="1" t="s">
        <v>21</v>
      </c>
      <c r="G2291" s="1">
        <v>35208293</v>
      </c>
      <c r="H2291" s="1">
        <v>35211409</v>
      </c>
      <c r="I2291" s="1" t="s">
        <v>2875</v>
      </c>
      <c r="J2291" s="1">
        <v>12500</v>
      </c>
      <c r="K2291" s="1">
        <v>81.39</v>
      </c>
      <c r="L2291" s="1">
        <v>131.30000000000001</v>
      </c>
      <c r="M2291" s="1">
        <v>31.43</v>
      </c>
      <c r="N2291" s="1">
        <f t="shared" si="70"/>
        <v>4.1775373846643342</v>
      </c>
      <c r="O2291" s="1">
        <f t="shared" si="71"/>
        <v>2.0626527389814986</v>
      </c>
      <c r="P2291" s="2">
        <v>2.19E-13</v>
      </c>
      <c r="Q2291" s="2">
        <v>8.8789999999999998E-13</v>
      </c>
      <c r="R2291" s="1">
        <v>1.6</v>
      </c>
      <c r="S2291" s="1">
        <v>0.38200000000000001</v>
      </c>
    </row>
    <row r="2292" spans="1:19">
      <c r="A2292" s="5" t="s">
        <v>3208</v>
      </c>
      <c r="B2292" s="1" t="s">
        <v>3209</v>
      </c>
      <c r="C2292" s="1" t="s">
        <v>3049</v>
      </c>
      <c r="D2292" s="1" t="s">
        <v>24</v>
      </c>
      <c r="E2292" s="1" t="s">
        <v>3210</v>
      </c>
      <c r="F2292" s="1" t="s">
        <v>21</v>
      </c>
      <c r="G2292" s="1">
        <v>62911329</v>
      </c>
      <c r="H2292" s="1">
        <v>62915929</v>
      </c>
      <c r="I2292" s="1" t="s">
        <v>3208</v>
      </c>
      <c r="J2292" s="1">
        <v>13684</v>
      </c>
      <c r="K2292" s="1">
        <v>254.7</v>
      </c>
      <c r="L2292" s="1">
        <v>479</v>
      </c>
      <c r="M2292" s="1">
        <v>30.46</v>
      </c>
      <c r="N2292" s="1">
        <f t="shared" si="70"/>
        <v>15.725541694024951</v>
      </c>
      <c r="O2292" s="1">
        <f t="shared" si="71"/>
        <v>3.9750378090236134</v>
      </c>
      <c r="P2292" s="2">
        <v>6.2500000000000001E-89</v>
      </c>
      <c r="Q2292" s="2">
        <v>9.6960000000000002E-88</v>
      </c>
      <c r="R2292" s="1">
        <v>1.58</v>
      </c>
      <c r="S2292" s="1">
        <v>0.1</v>
      </c>
    </row>
    <row r="2293" spans="1:19">
      <c r="A2293" s="5" t="s">
        <v>853</v>
      </c>
      <c r="B2293" s="1" t="s">
        <v>854</v>
      </c>
      <c r="C2293" s="1" t="s">
        <v>813</v>
      </c>
      <c r="D2293" s="1" t="s">
        <v>19</v>
      </c>
      <c r="E2293" s="1" t="s">
        <v>855</v>
      </c>
      <c r="F2293" s="1" t="s">
        <v>21</v>
      </c>
      <c r="G2293" s="1">
        <v>22907531</v>
      </c>
      <c r="H2293" s="1">
        <v>22930788</v>
      </c>
      <c r="I2293" s="1" t="s">
        <v>853</v>
      </c>
      <c r="J2293" s="1">
        <v>3410</v>
      </c>
      <c r="K2293" s="1">
        <v>634.70000000000005</v>
      </c>
      <c r="L2293" s="1">
        <v>894.9</v>
      </c>
      <c r="M2293" s="1">
        <v>374.4</v>
      </c>
      <c r="N2293" s="1">
        <f t="shared" si="70"/>
        <v>2.390224358974359</v>
      </c>
      <c r="O2293" s="1">
        <f t="shared" si="71"/>
        <v>1.2571460434729642</v>
      </c>
      <c r="P2293" s="2">
        <v>7.2200000000000001E-18</v>
      </c>
      <c r="Q2293" s="2">
        <v>3.4480000000000001E-17</v>
      </c>
      <c r="R2293" s="1">
        <v>1.57</v>
      </c>
      <c r="S2293" s="1">
        <v>0.65500000000000003</v>
      </c>
    </row>
    <row r="2294" spans="1:19">
      <c r="A2294" s="5" t="s">
        <v>3813</v>
      </c>
      <c r="B2294" s="1" t="s">
        <v>3814</v>
      </c>
      <c r="C2294" s="1" t="s">
        <v>3523</v>
      </c>
      <c r="D2294" s="1" t="s">
        <v>24</v>
      </c>
      <c r="E2294" s="1" t="s">
        <v>3815</v>
      </c>
      <c r="F2294" s="1" t="s">
        <v>21</v>
      </c>
      <c r="G2294" s="1">
        <v>110201074</v>
      </c>
      <c r="H2294" s="1">
        <v>110203340</v>
      </c>
      <c r="I2294" s="1" t="s">
        <v>3813</v>
      </c>
      <c r="J2294" s="1">
        <v>16757</v>
      </c>
      <c r="K2294" s="1">
        <v>246.4</v>
      </c>
      <c r="L2294" s="1">
        <v>484.2</v>
      </c>
      <c r="M2294" s="1">
        <v>8.5039999999999996</v>
      </c>
      <c r="N2294" s="1">
        <f t="shared" si="70"/>
        <v>56.937911571025403</v>
      </c>
      <c r="O2294" s="1">
        <f t="shared" si="71"/>
        <v>5.831317672242557</v>
      </c>
      <c r="P2294" s="2">
        <v>1.6E-120</v>
      </c>
      <c r="Q2294" s="2">
        <v>3.3420000000000002E-119</v>
      </c>
      <c r="R2294" s="1">
        <v>1.57</v>
      </c>
      <c r="S2294" s="1">
        <v>2.76E-2</v>
      </c>
    </row>
    <row r="2295" spans="1:19">
      <c r="A2295" s="5" t="s">
        <v>1447</v>
      </c>
      <c r="B2295" s="1" t="s">
        <v>1448</v>
      </c>
      <c r="C2295" s="1" t="s">
        <v>1415</v>
      </c>
      <c r="D2295" s="1" t="s">
        <v>24</v>
      </c>
      <c r="E2295" s="1" t="s">
        <v>1449</v>
      </c>
      <c r="F2295" s="1" t="s">
        <v>21</v>
      </c>
      <c r="G2295" s="1">
        <v>16995454</v>
      </c>
      <c r="H2295" s="1">
        <v>17007214</v>
      </c>
      <c r="I2295" s="1" t="s">
        <v>1447</v>
      </c>
      <c r="J2295" s="1">
        <v>6088</v>
      </c>
      <c r="K2295" s="1">
        <v>778</v>
      </c>
      <c r="L2295" s="1">
        <v>1150</v>
      </c>
      <c r="M2295" s="1">
        <v>406.5</v>
      </c>
      <c r="N2295" s="1">
        <f t="shared" si="70"/>
        <v>2.8290282902829027</v>
      </c>
      <c r="O2295" s="1">
        <f t="shared" si="71"/>
        <v>1.5003066037567099</v>
      </c>
      <c r="P2295" s="2">
        <v>8.4000000000000003E-47</v>
      </c>
      <c r="Q2295" s="2">
        <v>7.7239999999999994E-46</v>
      </c>
      <c r="R2295" s="1">
        <v>1.56</v>
      </c>
      <c r="S2295" s="1">
        <v>0.55200000000000005</v>
      </c>
    </row>
    <row r="2296" spans="1:19">
      <c r="A2296" s="5" t="s">
        <v>5712</v>
      </c>
      <c r="B2296" s="1" t="s">
        <v>5713</v>
      </c>
      <c r="C2296" s="1" t="s">
        <v>5390</v>
      </c>
      <c r="D2296" s="1" t="s">
        <v>24</v>
      </c>
      <c r="E2296" s="1" t="s">
        <v>5714</v>
      </c>
      <c r="F2296" s="1" t="s">
        <v>21</v>
      </c>
      <c r="G2296" s="1">
        <v>136855832</v>
      </c>
      <c r="H2296" s="1">
        <v>136870701</v>
      </c>
      <c r="I2296" s="1" t="s">
        <v>5712</v>
      </c>
      <c r="J2296" s="1">
        <v>25886</v>
      </c>
      <c r="K2296" s="1">
        <v>120.4</v>
      </c>
      <c r="L2296" s="1">
        <v>218.8</v>
      </c>
      <c r="M2296" s="1">
        <v>21.98</v>
      </c>
      <c r="N2296" s="1">
        <f t="shared" si="70"/>
        <v>9.9545040946314831</v>
      </c>
      <c r="O2296" s="1">
        <f t="shared" si="71"/>
        <v>3.3153494467306879</v>
      </c>
      <c r="P2296" s="2">
        <v>6.0600000000000004E-37</v>
      </c>
      <c r="Q2296" s="2">
        <v>4.639E-36</v>
      </c>
      <c r="R2296" s="1">
        <v>1.56</v>
      </c>
      <c r="S2296" s="1">
        <v>0.157</v>
      </c>
    </row>
    <row r="2297" spans="1:19">
      <c r="A2297" s="5" t="s">
        <v>2673</v>
      </c>
      <c r="B2297" s="1" t="s">
        <v>2674</v>
      </c>
      <c r="C2297" s="1" t="s">
        <v>2456</v>
      </c>
      <c r="D2297" s="1" t="s">
        <v>19</v>
      </c>
      <c r="E2297" s="1" t="s">
        <v>2675</v>
      </c>
      <c r="F2297" s="1" t="s">
        <v>21</v>
      </c>
      <c r="G2297" s="1">
        <v>97757688</v>
      </c>
      <c r="H2297" s="1">
        <v>97782507</v>
      </c>
      <c r="I2297" s="1" t="s">
        <v>2673</v>
      </c>
      <c r="J2297" s="1">
        <v>11813</v>
      </c>
      <c r="K2297" s="1">
        <v>384.3</v>
      </c>
      <c r="L2297" s="1">
        <v>525.29999999999995</v>
      </c>
      <c r="M2297" s="1">
        <v>243.3</v>
      </c>
      <c r="N2297" s="1">
        <f t="shared" si="70"/>
        <v>2.1590628853267568</v>
      </c>
      <c r="O2297" s="1">
        <f t="shared" si="71"/>
        <v>1.1104052642162845</v>
      </c>
      <c r="P2297" s="2">
        <v>7.5200000000000005E-9</v>
      </c>
      <c r="Q2297" s="2">
        <v>2.4690000000000001E-8</v>
      </c>
      <c r="R2297" s="1">
        <v>1.55</v>
      </c>
      <c r="S2297" s="1">
        <v>0.71799999999999997</v>
      </c>
    </row>
    <row r="2298" spans="1:19">
      <c r="A2298" s="5" t="s">
        <v>6998</v>
      </c>
      <c r="B2298" s="1" t="s">
        <v>6999</v>
      </c>
      <c r="C2298" s="1" t="s">
        <v>6661</v>
      </c>
      <c r="D2298" s="1" t="s">
        <v>24</v>
      </c>
      <c r="E2298" s="1" t="s">
        <v>7000</v>
      </c>
      <c r="F2298" s="1" t="s">
        <v>21</v>
      </c>
      <c r="G2298" s="1">
        <v>107886557</v>
      </c>
      <c r="H2298" s="1">
        <v>107888210</v>
      </c>
      <c r="I2298" s="1" t="s">
        <v>6998</v>
      </c>
      <c r="J2298" s="1">
        <v>31551</v>
      </c>
      <c r="K2298" s="1">
        <v>156.4</v>
      </c>
      <c r="L2298" s="1">
        <v>215</v>
      </c>
      <c r="M2298" s="1">
        <v>97.86</v>
      </c>
      <c r="N2298" s="1">
        <f t="shared" si="70"/>
        <v>2.1970161455139996</v>
      </c>
      <c r="O2298" s="1">
        <f t="shared" si="71"/>
        <v>1.1355454719311446</v>
      </c>
      <c r="P2298" s="2">
        <v>6.7999999999999997E-9</v>
      </c>
      <c r="Q2298" s="2">
        <v>2.2390000000000001E-8</v>
      </c>
      <c r="R2298" s="1">
        <v>1.55</v>
      </c>
      <c r="S2298" s="1">
        <v>0.70399999999999996</v>
      </c>
    </row>
    <row r="2299" spans="1:19">
      <c r="A2299" s="5" t="s">
        <v>4935</v>
      </c>
      <c r="B2299" s="1" t="s">
        <v>4936</v>
      </c>
      <c r="C2299" s="1" t="s">
        <v>4463</v>
      </c>
      <c r="D2299" s="1" t="s">
        <v>19</v>
      </c>
      <c r="E2299" s="1" t="s">
        <v>4937</v>
      </c>
      <c r="F2299" s="1" t="s">
        <v>21</v>
      </c>
      <c r="G2299" s="1">
        <v>155577393</v>
      </c>
      <c r="H2299" s="1">
        <v>155578869</v>
      </c>
      <c r="I2299" s="1" t="s">
        <v>4935</v>
      </c>
      <c r="J2299" s="1">
        <v>22452</v>
      </c>
      <c r="K2299" s="1">
        <v>216.2</v>
      </c>
      <c r="L2299" s="1">
        <v>311</v>
      </c>
      <c r="M2299" s="1">
        <v>121.3</v>
      </c>
      <c r="N2299" s="1">
        <f t="shared" si="70"/>
        <v>2.5638911788953012</v>
      </c>
      <c r="O2299" s="1">
        <f t="shared" si="71"/>
        <v>1.3583350298974548</v>
      </c>
      <c r="P2299" s="2">
        <v>2.09E-15</v>
      </c>
      <c r="Q2299" s="2">
        <v>9.1569999999999995E-15</v>
      </c>
      <c r="R2299" s="1">
        <v>1.55</v>
      </c>
      <c r="S2299" s="1">
        <v>0.60399999999999998</v>
      </c>
    </row>
    <row r="2300" spans="1:19">
      <c r="A2300" s="5" t="s">
        <v>3012</v>
      </c>
      <c r="B2300" s="1" t="s">
        <v>3013</v>
      </c>
      <c r="C2300" s="1" t="s">
        <v>2683</v>
      </c>
      <c r="D2300" s="1" t="s">
        <v>19</v>
      </c>
      <c r="E2300" s="1" t="s">
        <v>3014</v>
      </c>
      <c r="F2300" s="1" t="s">
        <v>21</v>
      </c>
      <c r="G2300" s="1">
        <v>75864953</v>
      </c>
      <c r="H2300" s="1">
        <v>75928383</v>
      </c>
      <c r="I2300" s="1" t="s">
        <v>3012</v>
      </c>
      <c r="J2300" s="1">
        <v>13038</v>
      </c>
      <c r="K2300" s="1">
        <v>612.4</v>
      </c>
      <c r="L2300" s="1">
        <v>968.6</v>
      </c>
      <c r="M2300" s="1">
        <v>256.10000000000002</v>
      </c>
      <c r="N2300" s="1">
        <f t="shared" si="70"/>
        <v>3.7821163607965635</v>
      </c>
      <c r="O2300" s="1">
        <f t="shared" si="71"/>
        <v>1.9191937500041558</v>
      </c>
      <c r="P2300" s="2">
        <v>2.7800000000000001E-61</v>
      </c>
      <c r="Q2300" s="2">
        <v>3.1639999999999998E-60</v>
      </c>
      <c r="R2300" s="1">
        <v>1.55</v>
      </c>
      <c r="S2300" s="1">
        <v>0.41099999999999998</v>
      </c>
    </row>
    <row r="2301" spans="1:19">
      <c r="A2301" s="5" t="s">
        <v>4331</v>
      </c>
      <c r="B2301" s="1" t="s">
        <v>4332</v>
      </c>
      <c r="C2301" s="1" t="s">
        <v>4110</v>
      </c>
      <c r="D2301" s="1" t="s">
        <v>24</v>
      </c>
      <c r="E2301" s="1" t="s">
        <v>1693</v>
      </c>
      <c r="F2301" s="1" t="s">
        <v>21</v>
      </c>
      <c r="G2301" s="1">
        <v>96066916</v>
      </c>
      <c r="H2301" s="1">
        <v>96067230</v>
      </c>
      <c r="I2301" s="1" t="s">
        <v>4331</v>
      </c>
      <c r="J2301" s="1">
        <v>19103</v>
      </c>
      <c r="K2301" s="1">
        <v>38.15</v>
      </c>
      <c r="L2301" s="1">
        <v>66.319999999999993</v>
      </c>
      <c r="M2301" s="1">
        <v>9.9700000000000006</v>
      </c>
      <c r="N2301" s="1">
        <f t="shared" si="70"/>
        <v>6.6519558676028074</v>
      </c>
      <c r="O2301" s="1">
        <f t="shared" si="71"/>
        <v>2.7337785970975546</v>
      </c>
      <c r="P2301" s="2">
        <v>2.6300000000000002E-10</v>
      </c>
      <c r="Q2301" s="2">
        <v>9.2319999999999998E-10</v>
      </c>
      <c r="R2301" s="1">
        <v>1.55</v>
      </c>
      <c r="S2301" s="1">
        <v>0.23300000000000001</v>
      </c>
    </row>
    <row r="2302" spans="1:19">
      <c r="A2302" s="5" t="s">
        <v>748</v>
      </c>
      <c r="B2302" s="1" t="s">
        <v>749</v>
      </c>
      <c r="C2302" s="1" t="s">
        <v>456</v>
      </c>
      <c r="D2302" s="1" t="s">
        <v>24</v>
      </c>
      <c r="E2302" s="1" t="s">
        <v>750</v>
      </c>
      <c r="F2302" s="1" t="s">
        <v>21</v>
      </c>
      <c r="G2302" s="1">
        <v>120701413</v>
      </c>
      <c r="H2302" s="1">
        <v>120748008</v>
      </c>
      <c r="I2302" s="1" t="s">
        <v>748</v>
      </c>
      <c r="J2302" s="1">
        <v>2905</v>
      </c>
      <c r="K2302" s="1">
        <v>676.7</v>
      </c>
      <c r="L2302" s="1">
        <v>1029</v>
      </c>
      <c r="M2302" s="1">
        <v>324.7</v>
      </c>
      <c r="N2302" s="1">
        <f t="shared" si="70"/>
        <v>3.1690791499846012</v>
      </c>
      <c r="O2302" s="1">
        <f t="shared" si="71"/>
        <v>1.6640636924952428</v>
      </c>
      <c r="P2302" s="2">
        <v>2.7499999999999999E-51</v>
      </c>
      <c r="Q2302" s="2">
        <v>2.714E-50</v>
      </c>
      <c r="R2302" s="1">
        <v>1.54</v>
      </c>
      <c r="S2302" s="1">
        <v>0.48499999999999999</v>
      </c>
    </row>
    <row r="2303" spans="1:19">
      <c r="A2303" s="5" t="s">
        <v>241</v>
      </c>
      <c r="B2303" s="1" t="s">
        <v>242</v>
      </c>
      <c r="C2303" s="1" t="s">
        <v>18</v>
      </c>
      <c r="D2303" s="1" t="s">
        <v>19</v>
      </c>
      <c r="E2303" s="1" t="s">
        <v>243</v>
      </c>
      <c r="F2303" s="1" t="s">
        <v>21</v>
      </c>
      <c r="G2303" s="1">
        <v>122237152</v>
      </c>
      <c r="H2303" s="1">
        <v>122239748</v>
      </c>
      <c r="I2303" s="1" t="s">
        <v>241</v>
      </c>
      <c r="J2303" s="1">
        <v>976</v>
      </c>
      <c r="K2303" s="1">
        <v>228.5</v>
      </c>
      <c r="L2303" s="1">
        <v>419.5</v>
      </c>
      <c r="M2303" s="1">
        <v>37.5</v>
      </c>
      <c r="N2303" s="1">
        <f t="shared" si="70"/>
        <v>11.186666666666667</v>
      </c>
      <c r="O2303" s="1">
        <f t="shared" si="71"/>
        <v>3.4837083099439425</v>
      </c>
      <c r="P2303" s="2">
        <v>2.3199999999999998E-69</v>
      </c>
      <c r="Q2303" s="2">
        <v>2.9089999999999999E-68</v>
      </c>
      <c r="R2303" s="1">
        <v>1.54</v>
      </c>
      <c r="S2303" s="1">
        <v>0.13800000000000001</v>
      </c>
    </row>
    <row r="2304" spans="1:19">
      <c r="A2304" s="5" t="s">
        <v>3453</v>
      </c>
      <c r="B2304" s="1" t="s">
        <v>3454</v>
      </c>
      <c r="C2304" s="1" t="s">
        <v>3267</v>
      </c>
      <c r="D2304" s="1" t="s">
        <v>24</v>
      </c>
      <c r="E2304" s="1" t="s">
        <v>3455</v>
      </c>
      <c r="F2304" s="1" t="s">
        <v>21</v>
      </c>
      <c r="G2304" s="1">
        <v>32059144</v>
      </c>
      <c r="H2304" s="1">
        <v>32182646</v>
      </c>
      <c r="I2304" s="1" t="s">
        <v>3453</v>
      </c>
      <c r="J2304" s="1">
        <v>14444</v>
      </c>
      <c r="K2304" s="1">
        <v>769.4</v>
      </c>
      <c r="L2304" s="1">
        <v>1039</v>
      </c>
      <c r="M2304" s="1">
        <v>499.4</v>
      </c>
      <c r="N2304" s="1">
        <f t="shared" si="70"/>
        <v>2.0804965959150983</v>
      </c>
      <c r="O2304" s="1">
        <f t="shared" si="71"/>
        <v>1.0569279278633619</v>
      </c>
      <c r="P2304" s="2">
        <v>8.1499999999999999E-25</v>
      </c>
      <c r="Q2304" s="2">
        <v>4.7510000000000003E-24</v>
      </c>
      <c r="R2304" s="1">
        <v>1.53</v>
      </c>
      <c r="S2304" s="1">
        <v>0.73499999999999999</v>
      </c>
    </row>
    <row r="2305" spans="1:19">
      <c r="A2305" s="5" t="s">
        <v>2620</v>
      </c>
      <c r="B2305" s="1" t="s">
        <v>2621</v>
      </c>
      <c r="C2305" s="1" t="s">
        <v>2456</v>
      </c>
      <c r="D2305" s="1" t="s">
        <v>24</v>
      </c>
      <c r="E2305" s="1" t="s">
        <v>2622</v>
      </c>
      <c r="F2305" s="1" t="s">
        <v>21</v>
      </c>
      <c r="G2305" s="1">
        <v>59490601</v>
      </c>
      <c r="H2305" s="1">
        <v>59555578</v>
      </c>
      <c r="I2305" s="1" t="s">
        <v>2620</v>
      </c>
      <c r="J2305" s="1">
        <v>11574</v>
      </c>
      <c r="K2305" s="1">
        <v>800.1</v>
      </c>
      <c r="L2305" s="1">
        <v>1317</v>
      </c>
      <c r="M2305" s="1">
        <v>283.60000000000002</v>
      </c>
      <c r="N2305" s="1">
        <f t="shared" si="70"/>
        <v>4.6438645980253872</v>
      </c>
      <c r="O2305" s="1">
        <f t="shared" si="71"/>
        <v>2.2153259079043606</v>
      </c>
      <c r="P2305" s="2">
        <v>1.5099999999999999E-93</v>
      </c>
      <c r="Q2305" s="2">
        <v>2.4550000000000001E-92</v>
      </c>
      <c r="R2305" s="1">
        <v>1.53</v>
      </c>
      <c r="S2305" s="1">
        <v>0.33100000000000002</v>
      </c>
    </row>
    <row r="2306" spans="1:19">
      <c r="A2306" s="5" t="s">
        <v>1499</v>
      </c>
      <c r="B2306" s="1" t="s">
        <v>1500</v>
      </c>
      <c r="C2306" s="1" t="s">
        <v>1415</v>
      </c>
      <c r="D2306" s="1" t="s">
        <v>19</v>
      </c>
      <c r="E2306" s="1" t="s">
        <v>1501</v>
      </c>
      <c r="F2306" s="1" t="s">
        <v>21</v>
      </c>
      <c r="G2306" s="1">
        <v>66018898</v>
      </c>
      <c r="H2306" s="1">
        <v>66025578</v>
      </c>
      <c r="I2306" s="1" t="s">
        <v>1499</v>
      </c>
      <c r="J2306" s="1">
        <v>6367</v>
      </c>
      <c r="K2306" s="1">
        <v>247.9</v>
      </c>
      <c r="L2306" s="1">
        <v>302.5</v>
      </c>
      <c r="M2306" s="1">
        <v>193.3</v>
      </c>
      <c r="N2306" s="1">
        <f t="shared" si="70"/>
        <v>1.5649249870667357</v>
      </c>
      <c r="O2306" s="1">
        <f t="shared" si="71"/>
        <v>0.64609350483808348</v>
      </c>
      <c r="P2306" s="2">
        <v>4.1199999999999999E-5</v>
      </c>
      <c r="Q2306" s="1">
        <v>1.058E-4</v>
      </c>
      <c r="R2306" s="1">
        <v>1.52</v>
      </c>
      <c r="S2306" s="1">
        <v>0.97099999999999997</v>
      </c>
    </row>
    <row r="2307" spans="1:19">
      <c r="A2307" s="5" t="s">
        <v>6228</v>
      </c>
      <c r="B2307" s="1" t="s">
        <v>6229</v>
      </c>
      <c r="C2307" s="1" t="s">
        <v>5743</v>
      </c>
      <c r="D2307" s="1" t="s">
        <v>24</v>
      </c>
      <c r="E2307" s="1" t="s">
        <v>880</v>
      </c>
      <c r="F2307" s="1" t="s">
        <v>21</v>
      </c>
      <c r="G2307" s="1">
        <v>141074882</v>
      </c>
      <c r="H2307" s="1">
        <v>141423829</v>
      </c>
      <c r="I2307" s="1" t="s">
        <v>6228</v>
      </c>
      <c r="J2307" s="1">
        <v>28513</v>
      </c>
      <c r="K2307" s="1">
        <v>1401</v>
      </c>
      <c r="L2307" s="1">
        <v>1701</v>
      </c>
      <c r="M2307" s="1">
        <v>1102</v>
      </c>
      <c r="N2307" s="1">
        <f t="shared" ref="N2307:N2370" si="72">L2307/M2307</f>
        <v>1.543557168784029</v>
      </c>
      <c r="O2307" s="1">
        <f t="shared" ref="O2307:O2370" si="73">LOG(N2307,2)</f>
        <v>0.62625891709222736</v>
      </c>
      <c r="P2307" s="2">
        <v>2.1200000000000001E-13</v>
      </c>
      <c r="Q2307" s="2">
        <v>8.5869999999999997E-13</v>
      </c>
      <c r="R2307" s="1">
        <v>1.51</v>
      </c>
      <c r="S2307" s="1">
        <v>0.97899999999999998</v>
      </c>
    </row>
    <row r="2308" spans="1:19">
      <c r="A2308" s="5" t="s">
        <v>5684</v>
      </c>
      <c r="B2308" s="1" t="s">
        <v>5685</v>
      </c>
      <c r="C2308" s="1" t="s">
        <v>5390</v>
      </c>
      <c r="D2308" s="1" t="s">
        <v>19</v>
      </c>
      <c r="E2308" s="1" t="s">
        <v>5686</v>
      </c>
      <c r="F2308" s="1" t="s">
        <v>21</v>
      </c>
      <c r="G2308" s="1">
        <v>129130640</v>
      </c>
      <c r="H2308" s="1">
        <v>129136552</v>
      </c>
      <c r="I2308" s="1" t="s">
        <v>5684</v>
      </c>
      <c r="J2308" s="1">
        <v>25751</v>
      </c>
      <c r="K2308" s="1">
        <v>191.8</v>
      </c>
      <c r="L2308" s="1">
        <v>246.8</v>
      </c>
      <c r="M2308" s="1">
        <v>136.80000000000001</v>
      </c>
      <c r="N2308" s="1">
        <f t="shared" si="72"/>
        <v>1.804093567251462</v>
      </c>
      <c r="O2308" s="1">
        <f t="shared" si="73"/>
        <v>0.85127416426351998</v>
      </c>
      <c r="P2308" s="2">
        <v>1.61E-6</v>
      </c>
      <c r="Q2308" s="2">
        <v>4.5850000000000001E-6</v>
      </c>
      <c r="R2308" s="1">
        <v>1.5</v>
      </c>
      <c r="S2308" s="1">
        <v>0.83399999999999996</v>
      </c>
    </row>
    <row r="2309" spans="1:19">
      <c r="A2309" s="5" t="s">
        <v>589</v>
      </c>
      <c r="B2309" s="1" t="s">
        <v>590</v>
      </c>
      <c r="C2309" s="1" t="s">
        <v>456</v>
      </c>
      <c r="D2309" s="1" t="s">
        <v>19</v>
      </c>
      <c r="E2309" s="1" t="s">
        <v>591</v>
      </c>
      <c r="F2309" s="1" t="s">
        <v>21</v>
      </c>
      <c r="G2309" s="1">
        <v>75356170</v>
      </c>
      <c r="H2309" s="1">
        <v>75358685</v>
      </c>
      <c r="I2309" s="1" t="s">
        <v>589</v>
      </c>
      <c r="J2309" s="1">
        <v>2347</v>
      </c>
      <c r="K2309" s="1">
        <v>167.3</v>
      </c>
      <c r="L2309" s="1">
        <v>267.7</v>
      </c>
      <c r="M2309" s="1">
        <v>66.900000000000006</v>
      </c>
      <c r="N2309" s="1">
        <f t="shared" si="72"/>
        <v>4.001494768310911</v>
      </c>
      <c r="O2309" s="1">
        <f t="shared" si="73"/>
        <v>2.0005390229993165</v>
      </c>
      <c r="P2309" s="2">
        <v>1.17E-23</v>
      </c>
      <c r="Q2309" s="2">
        <v>6.5910000000000006E-23</v>
      </c>
      <c r="R2309" s="1">
        <v>1.5</v>
      </c>
      <c r="S2309" s="1">
        <v>0.376</v>
      </c>
    </row>
    <row r="2310" spans="1:19">
      <c r="A2310" s="5" t="s">
        <v>5103</v>
      </c>
      <c r="B2310" s="1" t="s">
        <v>5104</v>
      </c>
      <c r="C2310" s="1" t="s">
        <v>4941</v>
      </c>
      <c r="D2310" s="1" t="s">
        <v>24</v>
      </c>
      <c r="E2310" s="1" t="s">
        <v>5105</v>
      </c>
      <c r="F2310" s="1" t="s">
        <v>21</v>
      </c>
      <c r="G2310" s="1">
        <v>91786287</v>
      </c>
      <c r="H2310" s="1">
        <v>91831939</v>
      </c>
      <c r="I2310" s="1" t="s">
        <v>5103</v>
      </c>
      <c r="J2310" s="1">
        <v>23220</v>
      </c>
      <c r="K2310" s="1">
        <v>296.3</v>
      </c>
      <c r="L2310" s="1">
        <v>571.1</v>
      </c>
      <c r="M2310" s="1">
        <v>21.46</v>
      </c>
      <c r="N2310" s="1">
        <f t="shared" si="72"/>
        <v>26.612301957129542</v>
      </c>
      <c r="O2310" s="1">
        <f t="shared" si="73"/>
        <v>4.7340214033871879</v>
      </c>
      <c r="P2310" s="2">
        <v>1.4999999999999999E-38</v>
      </c>
      <c r="Q2310" s="2">
        <v>1.184E-37</v>
      </c>
      <c r="R2310" s="1">
        <v>1.5</v>
      </c>
      <c r="S2310" s="1">
        <v>5.6399999999999999E-2</v>
      </c>
    </row>
    <row r="2311" spans="1:19">
      <c r="A2311" s="5" t="s">
        <v>6547</v>
      </c>
      <c r="B2311" s="1" t="s">
        <v>6548</v>
      </c>
      <c r="C2311" s="1" t="s">
        <v>6293</v>
      </c>
      <c r="D2311" s="1" t="s">
        <v>24</v>
      </c>
      <c r="E2311" s="1" t="s">
        <v>6549</v>
      </c>
      <c r="F2311" s="1" t="s">
        <v>21</v>
      </c>
      <c r="G2311" s="1">
        <v>107836257</v>
      </c>
      <c r="H2311" s="1">
        <v>107850178</v>
      </c>
      <c r="I2311" s="1" t="s">
        <v>6547</v>
      </c>
      <c r="J2311" s="1">
        <v>29836</v>
      </c>
      <c r="K2311" s="1">
        <v>264.39999999999998</v>
      </c>
      <c r="L2311" s="1">
        <v>386.5</v>
      </c>
      <c r="M2311" s="1">
        <v>142.30000000000001</v>
      </c>
      <c r="N2311" s="1">
        <f t="shared" si="72"/>
        <v>2.7160927617709065</v>
      </c>
      <c r="O2311" s="1">
        <f t="shared" si="73"/>
        <v>1.4415327522857273</v>
      </c>
      <c r="P2311" s="2">
        <v>2.5800000000000001E-14</v>
      </c>
      <c r="Q2311" s="2">
        <v>1.082E-13</v>
      </c>
      <c r="R2311" s="1">
        <v>1.49</v>
      </c>
      <c r="S2311" s="1">
        <v>0.54800000000000004</v>
      </c>
    </row>
    <row r="2312" spans="1:19">
      <c r="A2312" s="5" t="s">
        <v>3430</v>
      </c>
      <c r="B2312" s="1" t="s">
        <v>3431</v>
      </c>
      <c r="C2312" s="1" t="s">
        <v>3267</v>
      </c>
      <c r="D2312" s="1" t="s">
        <v>24</v>
      </c>
      <c r="E2312" s="1" t="s">
        <v>3432</v>
      </c>
      <c r="F2312" s="1" t="s">
        <v>21</v>
      </c>
      <c r="G2312" s="1">
        <v>24369284</v>
      </c>
      <c r="H2312" s="1">
        <v>24630362</v>
      </c>
      <c r="I2312" s="1" t="s">
        <v>3430</v>
      </c>
      <c r="J2312" s="1">
        <v>14376</v>
      </c>
      <c r="K2312" s="1">
        <v>602.1</v>
      </c>
      <c r="L2312" s="1">
        <v>813.7</v>
      </c>
      <c r="M2312" s="1">
        <v>390.4</v>
      </c>
      <c r="N2312" s="1">
        <f t="shared" si="72"/>
        <v>2.0842725409836067</v>
      </c>
      <c r="O2312" s="1">
        <f t="shared" si="73"/>
        <v>1.0595439377974352</v>
      </c>
      <c r="P2312" s="2">
        <v>8.3799999999999994E-12</v>
      </c>
      <c r="Q2312" s="2">
        <v>3.1580000000000002E-11</v>
      </c>
      <c r="R2312" s="1">
        <v>1.48</v>
      </c>
      <c r="S2312" s="1">
        <v>0.71099999999999997</v>
      </c>
    </row>
    <row r="2313" spans="1:19">
      <c r="A2313" s="5" t="s">
        <v>2037</v>
      </c>
      <c r="B2313" s="1" t="s">
        <v>2038</v>
      </c>
      <c r="C2313" s="1" t="s">
        <v>1917</v>
      </c>
      <c r="D2313" s="1" t="s">
        <v>24</v>
      </c>
      <c r="E2313" s="1" t="s">
        <v>2039</v>
      </c>
      <c r="F2313" s="1" t="s">
        <v>21</v>
      </c>
      <c r="G2313" s="1">
        <v>55560766</v>
      </c>
      <c r="H2313" s="1">
        <v>55585764</v>
      </c>
      <c r="I2313" s="1" t="s">
        <v>2037</v>
      </c>
      <c r="J2313" s="1">
        <v>9290</v>
      </c>
      <c r="K2313" s="1">
        <v>777.9</v>
      </c>
      <c r="L2313" s="1">
        <v>1289</v>
      </c>
      <c r="M2313" s="1">
        <v>266.60000000000002</v>
      </c>
      <c r="N2313" s="1">
        <f t="shared" si="72"/>
        <v>4.8349587396849207</v>
      </c>
      <c r="O2313" s="1">
        <f t="shared" si="73"/>
        <v>2.2735035781600401</v>
      </c>
      <c r="P2313" s="2">
        <v>8.0700000000000006E-23</v>
      </c>
      <c r="Q2313" s="2">
        <v>4.443E-22</v>
      </c>
      <c r="R2313" s="1">
        <v>1.48</v>
      </c>
      <c r="S2313" s="1">
        <v>0.30599999999999999</v>
      </c>
    </row>
    <row r="2314" spans="1:19">
      <c r="A2314" s="5" t="s">
        <v>1901</v>
      </c>
      <c r="B2314" s="1" t="s">
        <v>1902</v>
      </c>
      <c r="C2314" s="1" t="s">
        <v>1672</v>
      </c>
      <c r="D2314" s="1" t="s">
        <v>24</v>
      </c>
      <c r="E2314" s="1" t="s">
        <v>1903</v>
      </c>
      <c r="F2314" s="1" t="s">
        <v>21</v>
      </c>
      <c r="G2314" s="1">
        <v>113388544</v>
      </c>
      <c r="H2314" s="1">
        <v>113442509</v>
      </c>
      <c r="I2314" s="1" t="s">
        <v>1901</v>
      </c>
      <c r="J2314" s="1">
        <v>8459</v>
      </c>
      <c r="K2314" s="1">
        <v>332.4</v>
      </c>
      <c r="L2314" s="1">
        <v>569.9</v>
      </c>
      <c r="M2314" s="1">
        <v>94.92</v>
      </c>
      <c r="N2314" s="1">
        <f t="shared" si="72"/>
        <v>6.0040033712600085</v>
      </c>
      <c r="O2314" s="1">
        <f t="shared" si="73"/>
        <v>2.5859247870350055</v>
      </c>
      <c r="P2314" s="2">
        <v>2.14E-19</v>
      </c>
      <c r="Q2314" s="2">
        <v>1.0709999999999999E-18</v>
      </c>
      <c r="R2314" s="1">
        <v>1.48</v>
      </c>
      <c r="S2314" s="1">
        <v>0.246</v>
      </c>
    </row>
    <row r="2315" spans="1:19">
      <c r="A2315" s="5" t="s">
        <v>998</v>
      </c>
      <c r="B2315" s="1" t="s">
        <v>999</v>
      </c>
      <c r="C2315" s="1" t="s">
        <v>813</v>
      </c>
      <c r="D2315" s="1" t="s">
        <v>19</v>
      </c>
      <c r="E2315" s="1" t="s">
        <v>1000</v>
      </c>
      <c r="F2315" s="1" t="s">
        <v>21</v>
      </c>
      <c r="G2315" s="1">
        <v>68245623</v>
      </c>
      <c r="H2315" s="1">
        <v>68311351</v>
      </c>
      <c r="I2315" s="1" t="s">
        <v>998</v>
      </c>
      <c r="J2315" s="1">
        <v>4269</v>
      </c>
      <c r="K2315" s="1">
        <v>637.5</v>
      </c>
      <c r="L2315" s="1">
        <v>1109</v>
      </c>
      <c r="M2315" s="1">
        <v>166.3</v>
      </c>
      <c r="N2315" s="1">
        <f t="shared" si="72"/>
        <v>6.6686710763680095</v>
      </c>
      <c r="O2315" s="1">
        <f t="shared" si="73"/>
        <v>2.7373992917618031</v>
      </c>
      <c r="P2315" s="2">
        <v>3.4600000000000001E-57</v>
      </c>
      <c r="Q2315" s="2">
        <v>3.7400000000000001E-56</v>
      </c>
      <c r="R2315" s="1">
        <v>1.47</v>
      </c>
      <c r="S2315" s="1">
        <v>0.22</v>
      </c>
    </row>
    <row r="2316" spans="1:19">
      <c r="A2316" s="5" t="s">
        <v>3154</v>
      </c>
      <c r="B2316" s="1" t="s">
        <v>3155</v>
      </c>
      <c r="C2316" s="1" t="s">
        <v>3049</v>
      </c>
      <c r="D2316" s="1" t="s">
        <v>24</v>
      </c>
      <c r="E2316" s="1" t="s">
        <v>3156</v>
      </c>
      <c r="F2316" s="1" t="s">
        <v>21</v>
      </c>
      <c r="G2316" s="1">
        <v>42737997</v>
      </c>
      <c r="H2316" s="1">
        <v>42739265</v>
      </c>
      <c r="I2316" s="1" t="s">
        <v>3154</v>
      </c>
      <c r="J2316" s="1">
        <v>13516</v>
      </c>
      <c r="K2316" s="1">
        <v>154.6</v>
      </c>
      <c r="L2316" s="1">
        <v>252.8</v>
      </c>
      <c r="M2316" s="1">
        <v>56.43</v>
      </c>
      <c r="N2316" s="1">
        <f t="shared" si="72"/>
        <v>4.4798865851497434</v>
      </c>
      <c r="O2316" s="1">
        <f t="shared" si="73"/>
        <v>2.1634622088201141</v>
      </c>
      <c r="P2316" s="2">
        <v>4.85E-25</v>
      </c>
      <c r="Q2316" s="2">
        <v>2.8489999999999998E-24</v>
      </c>
      <c r="R2316" s="1">
        <v>1.46</v>
      </c>
      <c r="S2316" s="1">
        <v>0.32700000000000001</v>
      </c>
    </row>
    <row r="2317" spans="1:19">
      <c r="A2317" s="5" t="s">
        <v>4850</v>
      </c>
      <c r="B2317" s="1" t="s">
        <v>4851</v>
      </c>
      <c r="C2317" s="1" t="s">
        <v>4463</v>
      </c>
      <c r="D2317" s="1" t="s">
        <v>19</v>
      </c>
      <c r="E2317" s="1" t="s">
        <v>2540</v>
      </c>
      <c r="F2317" s="1" t="s">
        <v>21</v>
      </c>
      <c r="G2317" s="1">
        <v>147976649</v>
      </c>
      <c r="H2317" s="1">
        <v>147989608</v>
      </c>
      <c r="I2317" s="1" t="s">
        <v>4850</v>
      </c>
      <c r="J2317" s="1">
        <v>22248</v>
      </c>
      <c r="K2317" s="1">
        <v>160.9</v>
      </c>
      <c r="L2317" s="1">
        <v>297.39999999999998</v>
      </c>
      <c r="M2317" s="1">
        <v>24.48</v>
      </c>
      <c r="N2317" s="1">
        <f t="shared" si="72"/>
        <v>12.148692810457515</v>
      </c>
      <c r="O2317" s="1">
        <f t="shared" si="73"/>
        <v>3.6027291842471296</v>
      </c>
      <c r="P2317" s="2">
        <v>2.06E-19</v>
      </c>
      <c r="Q2317" s="2">
        <v>1.0309999999999999E-18</v>
      </c>
      <c r="R2317" s="1">
        <v>1.45</v>
      </c>
      <c r="S2317" s="1">
        <v>0.12</v>
      </c>
    </row>
    <row r="2318" spans="1:19">
      <c r="A2318" s="5" t="s">
        <v>699</v>
      </c>
      <c r="B2318" s="1" t="s">
        <v>700</v>
      </c>
      <c r="C2318" s="1" t="s">
        <v>456</v>
      </c>
      <c r="D2318" s="1" t="s">
        <v>19</v>
      </c>
      <c r="E2318" s="1" t="s">
        <v>701</v>
      </c>
      <c r="F2318" s="1" t="s">
        <v>21</v>
      </c>
      <c r="G2318" s="1">
        <v>86168617</v>
      </c>
      <c r="H2318" s="1">
        <v>86239587</v>
      </c>
      <c r="I2318" s="1" t="s">
        <v>699</v>
      </c>
      <c r="J2318" s="1">
        <v>2648</v>
      </c>
      <c r="K2318" s="1">
        <v>636</v>
      </c>
      <c r="L2318" s="1">
        <v>850.5</v>
      </c>
      <c r="M2318" s="1">
        <v>421.4</v>
      </c>
      <c r="N2318" s="1">
        <f t="shared" si="72"/>
        <v>2.0182724252491697</v>
      </c>
      <c r="O2318" s="1">
        <f t="shared" si="73"/>
        <v>1.0131209217334414</v>
      </c>
      <c r="P2318" s="2">
        <v>2.3999999999999999E-20</v>
      </c>
      <c r="Q2318" s="2">
        <v>1.2379999999999999E-19</v>
      </c>
      <c r="R2318" s="1">
        <v>1.44</v>
      </c>
      <c r="S2318" s="1">
        <v>0.71499999999999997</v>
      </c>
    </row>
    <row r="2319" spans="1:19">
      <c r="A2319" s="5" t="s">
        <v>1712</v>
      </c>
      <c r="B2319" s="1" t="s">
        <v>1713</v>
      </c>
      <c r="C2319" s="1" t="s">
        <v>1672</v>
      </c>
      <c r="D2319" s="1" t="s">
        <v>24</v>
      </c>
      <c r="E2319" s="1" t="s">
        <v>1714</v>
      </c>
      <c r="F2319" s="1" t="s">
        <v>21</v>
      </c>
      <c r="G2319" s="1">
        <v>25343909</v>
      </c>
      <c r="H2319" s="1">
        <v>25362371</v>
      </c>
      <c r="I2319" s="1" t="s">
        <v>1712</v>
      </c>
      <c r="J2319" s="1">
        <v>7615</v>
      </c>
      <c r="K2319" s="1">
        <v>366.8</v>
      </c>
      <c r="L2319" s="1">
        <v>518.9</v>
      </c>
      <c r="M2319" s="1">
        <v>214.6</v>
      </c>
      <c r="N2319" s="1">
        <f t="shared" si="72"/>
        <v>2.4179869524697111</v>
      </c>
      <c r="O2319" s="1">
        <f t="shared" si="73"/>
        <v>1.2738064597822267</v>
      </c>
      <c r="P2319" s="2">
        <v>1.13E-20</v>
      </c>
      <c r="Q2319" s="2">
        <v>5.8999999999999997E-20</v>
      </c>
      <c r="R2319" s="1">
        <v>1.43</v>
      </c>
      <c r="S2319" s="1">
        <v>0.59</v>
      </c>
    </row>
    <row r="2320" spans="1:19">
      <c r="A2320" s="5" t="s">
        <v>7183</v>
      </c>
      <c r="B2320" s="1" t="s">
        <v>7184</v>
      </c>
      <c r="C2320" s="1" t="s">
        <v>7072</v>
      </c>
      <c r="D2320" s="1" t="s">
        <v>24</v>
      </c>
      <c r="F2320" s="1" t="s">
        <v>21</v>
      </c>
      <c r="G2320" s="1">
        <v>75715283</v>
      </c>
      <c r="H2320" s="1">
        <v>75829194</v>
      </c>
      <c r="I2320" s="1" t="s">
        <v>7183</v>
      </c>
      <c r="J2320" s="1">
        <v>33353</v>
      </c>
      <c r="K2320" s="1">
        <v>176.7</v>
      </c>
      <c r="L2320" s="1">
        <v>272.39999999999998</v>
      </c>
      <c r="M2320" s="1">
        <v>80.959999999999994</v>
      </c>
      <c r="N2320" s="1">
        <f t="shared" si="72"/>
        <v>3.3646245059288535</v>
      </c>
      <c r="O2320" s="1">
        <f t="shared" si="73"/>
        <v>1.7504455082051233</v>
      </c>
      <c r="P2320" s="2">
        <v>6.0399999999999995E-20</v>
      </c>
      <c r="Q2320" s="2">
        <v>3.0689999999999998E-19</v>
      </c>
      <c r="R2320" s="1">
        <v>1.43</v>
      </c>
      <c r="S2320" s="1">
        <v>0.42299999999999999</v>
      </c>
    </row>
    <row r="2321" spans="1:19">
      <c r="A2321" s="5" t="s">
        <v>5735</v>
      </c>
      <c r="B2321" s="1" t="s">
        <v>5736</v>
      </c>
      <c r="C2321" s="1" t="s">
        <v>5390</v>
      </c>
      <c r="D2321" s="1" t="s">
        <v>19</v>
      </c>
      <c r="E2321" s="1" t="s">
        <v>5737</v>
      </c>
      <c r="F2321" s="1" t="s">
        <v>21</v>
      </c>
      <c r="G2321" s="1">
        <v>147995781</v>
      </c>
      <c r="H2321" s="1">
        <v>148131280</v>
      </c>
      <c r="I2321" s="1" t="s">
        <v>5735</v>
      </c>
      <c r="J2321" s="1">
        <v>25997</v>
      </c>
      <c r="K2321" s="1">
        <v>523.6</v>
      </c>
      <c r="L2321" s="1">
        <v>840.5</v>
      </c>
      <c r="M2321" s="1">
        <v>206.7</v>
      </c>
      <c r="N2321" s="1">
        <f t="shared" si="72"/>
        <v>4.066279632317368</v>
      </c>
      <c r="O2321" s="1">
        <f t="shared" si="73"/>
        <v>2.0237094306980823</v>
      </c>
      <c r="P2321" s="2">
        <v>5.1099999999999995E-60</v>
      </c>
      <c r="Q2321" s="2">
        <v>5.7259999999999997E-59</v>
      </c>
      <c r="R2321" s="1">
        <v>1.43</v>
      </c>
      <c r="S2321" s="1">
        <v>0.35</v>
      </c>
    </row>
    <row r="2322" spans="1:19">
      <c r="A2322" s="5" t="s">
        <v>5272</v>
      </c>
      <c r="B2322" s="1" t="s">
        <v>7284</v>
      </c>
      <c r="C2322" s="1" t="s">
        <v>4941</v>
      </c>
      <c r="D2322" s="1" t="s">
        <v>19</v>
      </c>
      <c r="E2322" s="1" t="s">
        <v>5273</v>
      </c>
      <c r="F2322" s="1" t="s">
        <v>21</v>
      </c>
      <c r="G2322" s="1">
        <v>124394242</v>
      </c>
      <c r="H2322" s="1">
        <v>124417137</v>
      </c>
      <c r="I2322" s="1" t="s">
        <v>5272</v>
      </c>
      <c r="J2322" s="1">
        <v>23759</v>
      </c>
      <c r="K2322" s="1">
        <v>246.9</v>
      </c>
      <c r="L2322" s="1">
        <v>312.5</v>
      </c>
      <c r="M2322" s="1">
        <v>181.3</v>
      </c>
      <c r="N2322" s="1">
        <f t="shared" si="72"/>
        <v>1.7236624379481522</v>
      </c>
      <c r="O2322" s="1">
        <f t="shared" si="73"/>
        <v>0.78547726469265378</v>
      </c>
      <c r="P2322" s="2">
        <v>7.0299999999999998E-7</v>
      </c>
      <c r="Q2322" s="2">
        <v>2.0470000000000001E-6</v>
      </c>
      <c r="R2322" s="1">
        <v>1.41</v>
      </c>
      <c r="S2322" s="1">
        <v>0.81699999999999995</v>
      </c>
    </row>
    <row r="2323" spans="1:19">
      <c r="A2323" s="5" t="s">
        <v>1913</v>
      </c>
      <c r="B2323" s="1" t="s">
        <v>1914</v>
      </c>
      <c r="C2323" s="1" t="s">
        <v>1672</v>
      </c>
      <c r="D2323" s="1" t="s">
        <v>19</v>
      </c>
      <c r="E2323" s="1" t="s">
        <v>616</v>
      </c>
      <c r="F2323" s="1" t="s">
        <v>21</v>
      </c>
      <c r="G2323" s="1">
        <v>118391507</v>
      </c>
      <c r="H2323" s="1">
        <v>118765609</v>
      </c>
      <c r="I2323" s="1" t="s">
        <v>1913</v>
      </c>
      <c r="J2323" s="1">
        <v>8497</v>
      </c>
      <c r="K2323" s="1">
        <v>366</v>
      </c>
      <c r="L2323" s="1">
        <v>633</v>
      </c>
      <c r="M2323" s="1">
        <v>98.93</v>
      </c>
      <c r="N2323" s="1">
        <f t="shared" si="72"/>
        <v>6.3984635600929947</v>
      </c>
      <c r="O2323" s="1">
        <f t="shared" si="73"/>
        <v>2.6777255175584287</v>
      </c>
      <c r="P2323" s="2">
        <v>2.43E-62</v>
      </c>
      <c r="Q2323" s="2">
        <v>2.7880000000000001E-61</v>
      </c>
      <c r="R2323" s="1">
        <v>1.41</v>
      </c>
      <c r="S2323" s="1">
        <v>0.22</v>
      </c>
    </row>
    <row r="2324" spans="1:19">
      <c r="A2324" s="5" t="s">
        <v>4521</v>
      </c>
      <c r="B2324" s="1" t="s">
        <v>4522</v>
      </c>
      <c r="C2324" s="1" t="s">
        <v>4463</v>
      </c>
      <c r="D2324" s="1" t="s">
        <v>19</v>
      </c>
      <c r="E2324" s="1" t="s">
        <v>4523</v>
      </c>
      <c r="F2324" s="1" t="s">
        <v>21</v>
      </c>
      <c r="G2324" s="1">
        <v>45861536</v>
      </c>
      <c r="H2324" s="1">
        <v>45899880</v>
      </c>
      <c r="I2324" s="1" t="s">
        <v>4521</v>
      </c>
      <c r="J2324" s="1">
        <v>20342</v>
      </c>
      <c r="K2324" s="1">
        <v>445.9</v>
      </c>
      <c r="L2324" s="1">
        <v>855.8</v>
      </c>
      <c r="M2324" s="1">
        <v>35.93</v>
      </c>
      <c r="N2324" s="1">
        <f t="shared" si="72"/>
        <v>23.81853604230448</v>
      </c>
      <c r="O2324" s="1">
        <f t="shared" si="73"/>
        <v>4.5740128385086871</v>
      </c>
      <c r="P2324" s="2">
        <v>2.4499999999999998E-164</v>
      </c>
      <c r="Q2324" s="2">
        <v>7.3009999999999996E-163</v>
      </c>
      <c r="R2324" s="1">
        <v>1.41</v>
      </c>
      <c r="S2324" s="1">
        <v>5.9200000000000003E-2</v>
      </c>
    </row>
    <row r="2325" spans="1:19">
      <c r="A2325" s="5" t="s">
        <v>4542</v>
      </c>
      <c r="B2325" s="1" t="s">
        <v>4543</v>
      </c>
      <c r="C2325" s="1" t="s">
        <v>4463</v>
      </c>
      <c r="D2325" s="1" t="s">
        <v>24</v>
      </c>
      <c r="E2325" s="1" t="s">
        <v>4544</v>
      </c>
      <c r="F2325" s="1" t="s">
        <v>21</v>
      </c>
      <c r="G2325" s="1">
        <v>55540015</v>
      </c>
      <c r="H2325" s="1">
        <v>55545347</v>
      </c>
      <c r="I2325" s="1" t="s">
        <v>4542</v>
      </c>
      <c r="J2325" s="1">
        <v>20486</v>
      </c>
      <c r="K2325" s="1">
        <v>408.7</v>
      </c>
      <c r="L2325" s="1">
        <v>578.6</v>
      </c>
      <c r="M2325" s="1">
        <v>238.7</v>
      </c>
      <c r="N2325" s="1">
        <f t="shared" si="72"/>
        <v>2.4239631336405534</v>
      </c>
      <c r="O2325" s="1">
        <f t="shared" si="73"/>
        <v>1.2773677568478234</v>
      </c>
      <c r="P2325" s="2">
        <v>1.5399999999999999E-12</v>
      </c>
      <c r="Q2325" s="2">
        <v>6.0080000000000002E-12</v>
      </c>
      <c r="R2325" s="1">
        <v>1.39</v>
      </c>
      <c r="S2325" s="1">
        <v>0.57399999999999995</v>
      </c>
    </row>
    <row r="2326" spans="1:19">
      <c r="A2326" s="5" t="s">
        <v>6187</v>
      </c>
      <c r="B2326" s="1" t="s">
        <v>6188</v>
      </c>
      <c r="C2326" s="1" t="s">
        <v>5743</v>
      </c>
      <c r="D2326" s="1" t="s">
        <v>19</v>
      </c>
      <c r="E2326" s="1" t="s">
        <v>6189</v>
      </c>
      <c r="F2326" s="1" t="s">
        <v>21</v>
      </c>
      <c r="G2326" s="1">
        <v>134355122</v>
      </c>
      <c r="H2326" s="1">
        <v>134357812</v>
      </c>
      <c r="I2326" s="1" t="s">
        <v>6187</v>
      </c>
      <c r="J2326" s="1">
        <v>28385</v>
      </c>
      <c r="K2326" s="1">
        <v>108.5</v>
      </c>
      <c r="L2326" s="1">
        <v>167</v>
      </c>
      <c r="M2326" s="1">
        <v>49.97</v>
      </c>
      <c r="N2326" s="1">
        <f t="shared" si="72"/>
        <v>3.342005203121873</v>
      </c>
      <c r="O2326" s="1">
        <f t="shared" si="73"/>
        <v>1.740713979512889</v>
      </c>
      <c r="P2326" s="2">
        <v>4.0699999999999998E-13</v>
      </c>
      <c r="Q2326" s="2">
        <v>1.629E-12</v>
      </c>
      <c r="R2326" s="1">
        <v>1.39</v>
      </c>
      <c r="S2326" s="1">
        <v>0.41499999999999998</v>
      </c>
    </row>
    <row r="2327" spans="1:19">
      <c r="A2327" s="5" t="s">
        <v>4951</v>
      </c>
      <c r="B2327" s="1" t="s">
        <v>4952</v>
      </c>
      <c r="C2327" s="1" t="s">
        <v>4941</v>
      </c>
      <c r="D2327" s="1" t="s">
        <v>19</v>
      </c>
      <c r="E2327" s="1" t="s">
        <v>70</v>
      </c>
      <c r="F2327" s="1" t="s">
        <v>21</v>
      </c>
      <c r="G2327" s="1">
        <v>14025276</v>
      </c>
      <c r="H2327" s="1">
        <v>14256689</v>
      </c>
      <c r="I2327" s="1" t="s">
        <v>4951</v>
      </c>
      <c r="J2327" s="1">
        <v>22526</v>
      </c>
      <c r="K2327" s="1">
        <v>1072</v>
      </c>
      <c r="L2327" s="1">
        <v>1423</v>
      </c>
      <c r="M2327" s="1">
        <v>721</v>
      </c>
      <c r="N2327" s="1">
        <f t="shared" si="72"/>
        <v>1.9736477115117892</v>
      </c>
      <c r="O2327" s="1">
        <f t="shared" si="73"/>
        <v>0.98086449728565983</v>
      </c>
      <c r="P2327" s="2">
        <v>3.03E-26</v>
      </c>
      <c r="Q2327" s="2">
        <v>1.8290000000000001E-25</v>
      </c>
      <c r="R2327" s="1">
        <v>1.38</v>
      </c>
      <c r="S2327" s="1">
        <v>0.69899999999999995</v>
      </c>
    </row>
    <row r="2328" spans="1:19">
      <c r="A2328" s="5" t="s">
        <v>4263</v>
      </c>
      <c r="B2328" s="1" t="s">
        <v>4264</v>
      </c>
      <c r="C2328" s="1" t="s">
        <v>4110</v>
      </c>
      <c r="D2328" s="1" t="s">
        <v>24</v>
      </c>
      <c r="E2328" s="1" t="s">
        <v>4265</v>
      </c>
      <c r="F2328" s="1" t="s">
        <v>21</v>
      </c>
      <c r="G2328" s="1">
        <v>89154141</v>
      </c>
      <c r="H2328" s="1">
        <v>89169175</v>
      </c>
      <c r="I2328" s="1" t="s">
        <v>4263</v>
      </c>
      <c r="J2328" s="1">
        <v>18871</v>
      </c>
      <c r="K2328" s="1">
        <v>559.9</v>
      </c>
      <c r="L2328" s="1">
        <v>763.3</v>
      </c>
      <c r="M2328" s="1">
        <v>356.5</v>
      </c>
      <c r="N2328" s="1">
        <f t="shared" si="72"/>
        <v>2.1410939691444599</v>
      </c>
      <c r="O2328" s="1">
        <f t="shared" si="73"/>
        <v>1.0983481146602359</v>
      </c>
      <c r="P2328" s="2">
        <v>1.3500000000000001E-21</v>
      </c>
      <c r="Q2328" s="2">
        <v>7.2159999999999993E-21</v>
      </c>
      <c r="R2328" s="1">
        <v>1.38</v>
      </c>
      <c r="S2328" s="1">
        <v>0.64300000000000002</v>
      </c>
    </row>
    <row r="2329" spans="1:19">
      <c r="A2329" s="5" t="s">
        <v>4302</v>
      </c>
      <c r="B2329" s="1" t="s">
        <v>4303</v>
      </c>
      <c r="C2329" s="1" t="s">
        <v>4110</v>
      </c>
      <c r="D2329" s="1" t="s">
        <v>19</v>
      </c>
      <c r="E2329" s="1" t="s">
        <v>4304</v>
      </c>
      <c r="F2329" s="1" t="s">
        <v>21</v>
      </c>
      <c r="G2329" s="1">
        <v>95303178</v>
      </c>
      <c r="H2329" s="1">
        <v>95313284</v>
      </c>
      <c r="I2329" s="1" t="s">
        <v>4302</v>
      </c>
      <c r="J2329" s="1">
        <v>19064</v>
      </c>
      <c r="K2329" s="1">
        <v>196.5</v>
      </c>
      <c r="L2329" s="1">
        <v>284.7</v>
      </c>
      <c r="M2329" s="1">
        <v>108.3</v>
      </c>
      <c r="N2329" s="1">
        <f t="shared" si="72"/>
        <v>2.628808864265928</v>
      </c>
      <c r="O2329" s="1">
        <f t="shared" si="73"/>
        <v>1.3944092501339385</v>
      </c>
      <c r="P2329" s="2">
        <v>7.4299999999999996E-15</v>
      </c>
      <c r="Q2329" s="2">
        <v>3.1849999999999998E-14</v>
      </c>
      <c r="R2329" s="1">
        <v>1.38</v>
      </c>
      <c r="S2329" s="1">
        <v>0.52700000000000002</v>
      </c>
    </row>
    <row r="2330" spans="1:19">
      <c r="A2330" s="5" t="s">
        <v>6868</v>
      </c>
      <c r="B2330" s="1" t="s">
        <v>6869</v>
      </c>
      <c r="C2330" s="1" t="s">
        <v>6661</v>
      </c>
      <c r="D2330" s="1" t="s">
        <v>19</v>
      </c>
      <c r="E2330" s="1" t="s">
        <v>6870</v>
      </c>
      <c r="F2330" s="1" t="s">
        <v>21</v>
      </c>
      <c r="G2330" s="1">
        <v>63964954</v>
      </c>
      <c r="H2330" s="1">
        <v>63985925</v>
      </c>
      <c r="I2330" s="1" t="s">
        <v>6868</v>
      </c>
      <c r="J2330" s="1">
        <v>31060</v>
      </c>
      <c r="K2330" s="1">
        <v>272.8</v>
      </c>
      <c r="L2330" s="1">
        <v>440.2</v>
      </c>
      <c r="M2330" s="1">
        <v>105.4</v>
      </c>
      <c r="N2330" s="1">
        <f t="shared" si="72"/>
        <v>4.1764705882352935</v>
      </c>
      <c r="O2330" s="1">
        <f t="shared" si="73"/>
        <v>2.0622842782543427</v>
      </c>
      <c r="P2330" s="2">
        <v>2.4199999999999999E-37</v>
      </c>
      <c r="Q2330" s="2">
        <v>1.8740000000000002E-36</v>
      </c>
      <c r="R2330" s="1">
        <v>1.38</v>
      </c>
      <c r="S2330" s="1">
        <v>0.33</v>
      </c>
    </row>
    <row r="2331" spans="1:19">
      <c r="A2331" s="5" t="s">
        <v>2637</v>
      </c>
      <c r="B2331" s="1" t="s">
        <v>2638</v>
      </c>
      <c r="C2331" s="1" t="s">
        <v>2456</v>
      </c>
      <c r="D2331" s="1" t="s">
        <v>19</v>
      </c>
      <c r="E2331" s="1" t="s">
        <v>357</v>
      </c>
      <c r="F2331" s="1" t="s">
        <v>21</v>
      </c>
      <c r="G2331" s="1">
        <v>84972875</v>
      </c>
      <c r="H2331" s="1">
        <v>84979301</v>
      </c>
      <c r="I2331" s="1" t="s">
        <v>2637</v>
      </c>
      <c r="J2331" s="1">
        <v>11651</v>
      </c>
      <c r="K2331" s="1">
        <v>111.9</v>
      </c>
      <c r="L2331" s="1">
        <v>156.80000000000001</v>
      </c>
      <c r="M2331" s="1">
        <v>66.89</v>
      </c>
      <c r="N2331" s="1">
        <f t="shared" si="72"/>
        <v>2.3441471071909108</v>
      </c>
      <c r="O2331" s="1">
        <f t="shared" si="73"/>
        <v>1.2290631090755977</v>
      </c>
      <c r="P2331" s="2">
        <v>9.1300000000000004E-8</v>
      </c>
      <c r="Q2331" s="2">
        <v>2.8220000000000003E-7</v>
      </c>
      <c r="R2331" s="1">
        <v>1.37</v>
      </c>
      <c r="S2331" s="1">
        <v>0.58499999999999996</v>
      </c>
    </row>
    <row r="2332" spans="1:19">
      <c r="A2332" s="5" t="s">
        <v>2013</v>
      </c>
      <c r="B2332" s="1" t="s">
        <v>2014</v>
      </c>
      <c r="C2332" s="1" t="s">
        <v>1917</v>
      </c>
      <c r="D2332" s="1" t="s">
        <v>24</v>
      </c>
      <c r="E2332" s="1" t="s">
        <v>2015</v>
      </c>
      <c r="F2332" s="1" t="s">
        <v>21</v>
      </c>
      <c r="G2332" s="1">
        <v>51443737</v>
      </c>
      <c r="H2332" s="1">
        <v>51490235</v>
      </c>
      <c r="I2332" s="1" t="s">
        <v>2013</v>
      </c>
      <c r="J2332" s="1">
        <v>9004</v>
      </c>
      <c r="K2332" s="1">
        <v>873.6</v>
      </c>
      <c r="L2332" s="1">
        <v>1493</v>
      </c>
      <c r="M2332" s="1">
        <v>254.6</v>
      </c>
      <c r="N2332" s="1">
        <f t="shared" si="72"/>
        <v>5.8641005498821679</v>
      </c>
      <c r="O2332" s="1">
        <f t="shared" si="73"/>
        <v>2.5519098411205459</v>
      </c>
      <c r="P2332" s="2">
        <v>9.8200000000000002E-125</v>
      </c>
      <c r="Q2332" s="2">
        <v>2.1190000000000002E-123</v>
      </c>
      <c r="R2332" s="1">
        <v>1.37</v>
      </c>
      <c r="S2332" s="1">
        <v>0.23300000000000001</v>
      </c>
    </row>
    <row r="2333" spans="1:19">
      <c r="A2333" s="5" t="s">
        <v>2586</v>
      </c>
      <c r="B2333" s="1" t="s">
        <v>2587</v>
      </c>
      <c r="C2333" s="1" t="s">
        <v>2456</v>
      </c>
      <c r="D2333" s="1" t="s">
        <v>24</v>
      </c>
      <c r="E2333" s="1" t="s">
        <v>2588</v>
      </c>
      <c r="F2333" s="1" t="s">
        <v>21</v>
      </c>
      <c r="G2333" s="1">
        <v>36493783</v>
      </c>
      <c r="H2333" s="1">
        <v>36562220</v>
      </c>
      <c r="I2333" s="1" t="s">
        <v>2586</v>
      </c>
      <c r="J2333" s="1">
        <v>11346</v>
      </c>
      <c r="K2333" s="1">
        <v>422.3</v>
      </c>
      <c r="L2333" s="1">
        <v>836.2</v>
      </c>
      <c r="M2333" s="1">
        <v>8.4749999999999996</v>
      </c>
      <c r="N2333" s="1">
        <f t="shared" si="72"/>
        <v>98.666666666666671</v>
      </c>
      <c r="O2333" s="1">
        <f t="shared" si="73"/>
        <v>6.624490864907794</v>
      </c>
      <c r="P2333" s="2">
        <v>4.7299999999999998E-84</v>
      </c>
      <c r="Q2333" s="2">
        <v>6.9679999999999993E-83</v>
      </c>
      <c r="R2333" s="1">
        <v>1.36</v>
      </c>
      <c r="S2333" s="1">
        <v>1.37E-2</v>
      </c>
    </row>
    <row r="2334" spans="1:19">
      <c r="A2334" s="5" t="s">
        <v>4353</v>
      </c>
      <c r="B2334" s="1" t="s">
        <v>4354</v>
      </c>
      <c r="C2334" s="1" t="s">
        <v>4110</v>
      </c>
      <c r="D2334" s="1" t="s">
        <v>24</v>
      </c>
      <c r="E2334" s="1" t="s">
        <v>4355</v>
      </c>
      <c r="F2334" s="1" t="s">
        <v>21</v>
      </c>
      <c r="G2334" s="1">
        <v>102581321</v>
      </c>
      <c r="H2334" s="1">
        <v>102586637</v>
      </c>
      <c r="I2334" s="1" t="s">
        <v>4353</v>
      </c>
      <c r="J2334" s="1">
        <v>19251</v>
      </c>
      <c r="K2334" s="1">
        <v>66.41</v>
      </c>
      <c r="L2334" s="1">
        <v>118.9</v>
      </c>
      <c r="M2334" s="1">
        <v>13.96</v>
      </c>
      <c r="N2334" s="1">
        <f t="shared" si="72"/>
        <v>8.5171919770773634</v>
      </c>
      <c r="O2334" s="1">
        <f t="shared" si="73"/>
        <v>3.0903778684233663</v>
      </c>
      <c r="P2334" s="2">
        <v>4.09E-19</v>
      </c>
      <c r="Q2334" s="2">
        <v>2.0279999999999999E-18</v>
      </c>
      <c r="R2334" s="1">
        <v>1.35</v>
      </c>
      <c r="S2334" s="1">
        <v>0.159</v>
      </c>
    </row>
    <row r="2335" spans="1:19">
      <c r="A2335" s="5" t="s">
        <v>6201</v>
      </c>
      <c r="B2335" s="1" t="s">
        <v>6202</v>
      </c>
      <c r="C2335" s="1" t="s">
        <v>5743</v>
      </c>
      <c r="D2335" s="1" t="s">
        <v>24</v>
      </c>
      <c r="E2335" s="1" t="s">
        <v>6203</v>
      </c>
      <c r="F2335" s="1" t="s">
        <v>21</v>
      </c>
      <c r="G2335" s="1">
        <v>134547182</v>
      </c>
      <c r="H2335" s="1">
        <v>134550336</v>
      </c>
      <c r="I2335" s="1" t="s">
        <v>6201</v>
      </c>
      <c r="J2335" s="1">
        <v>28399</v>
      </c>
      <c r="K2335" s="1">
        <v>366.7</v>
      </c>
      <c r="L2335" s="1">
        <v>456.3</v>
      </c>
      <c r="M2335" s="1">
        <v>277.10000000000002</v>
      </c>
      <c r="N2335" s="1">
        <f t="shared" si="72"/>
        <v>1.6466979429808732</v>
      </c>
      <c r="O2335" s="1">
        <f t="shared" si="73"/>
        <v>0.71957594296423577</v>
      </c>
      <c r="P2335" s="2">
        <v>7.7700000000000001E-8</v>
      </c>
      <c r="Q2335" s="2">
        <v>2.41E-7</v>
      </c>
      <c r="R2335" s="1">
        <v>1.34</v>
      </c>
      <c r="S2335" s="1">
        <v>0.81200000000000006</v>
      </c>
    </row>
    <row r="2336" spans="1:19">
      <c r="A2336" s="5" t="s">
        <v>26</v>
      </c>
      <c r="B2336" s="1" t="s">
        <v>27</v>
      </c>
      <c r="C2336" s="1" t="s">
        <v>18</v>
      </c>
      <c r="D2336" s="1" t="s">
        <v>19</v>
      </c>
      <c r="E2336" s="1" t="s">
        <v>28</v>
      </c>
      <c r="F2336" s="1" t="s">
        <v>21</v>
      </c>
      <c r="G2336" s="1">
        <v>16678514</v>
      </c>
      <c r="H2336" s="1">
        <v>16699686</v>
      </c>
      <c r="I2336" s="1" t="s">
        <v>26</v>
      </c>
      <c r="J2336" s="1">
        <v>90</v>
      </c>
      <c r="K2336" s="1">
        <v>84.76</v>
      </c>
      <c r="L2336" s="1">
        <v>114.6</v>
      </c>
      <c r="M2336" s="1">
        <v>54.94</v>
      </c>
      <c r="N2336" s="1">
        <f t="shared" si="72"/>
        <v>2.0859119038951581</v>
      </c>
      <c r="O2336" s="1">
        <f t="shared" si="73"/>
        <v>1.0606782285684109</v>
      </c>
      <c r="P2336" s="2">
        <v>4.8399999999999997E-5</v>
      </c>
      <c r="Q2336" s="1">
        <v>1.2329999999999999E-4</v>
      </c>
      <c r="R2336" s="1">
        <v>1.34</v>
      </c>
      <c r="S2336" s="1">
        <v>0.64500000000000002</v>
      </c>
    </row>
    <row r="2337" spans="1:19">
      <c r="A2337" s="5" t="s">
        <v>1338</v>
      </c>
      <c r="B2337" s="1" t="s">
        <v>1339</v>
      </c>
      <c r="C2337" s="1" t="s">
        <v>813</v>
      </c>
      <c r="D2337" s="1" t="s">
        <v>24</v>
      </c>
      <c r="E2337" s="1" t="s">
        <v>1340</v>
      </c>
      <c r="F2337" s="1" t="s">
        <v>21</v>
      </c>
      <c r="G2337" s="1">
        <v>115983160</v>
      </c>
      <c r="H2337" s="1">
        <v>115992442</v>
      </c>
      <c r="I2337" s="1" t="s">
        <v>1338</v>
      </c>
      <c r="J2337" s="1">
        <v>5768</v>
      </c>
      <c r="K2337" s="1">
        <v>784.8</v>
      </c>
      <c r="L2337" s="1">
        <v>1077</v>
      </c>
      <c r="M2337" s="1">
        <v>492.8</v>
      </c>
      <c r="N2337" s="1">
        <f t="shared" si="72"/>
        <v>2.185470779220779</v>
      </c>
      <c r="O2337" s="1">
        <f t="shared" si="73"/>
        <v>1.1279440887366683</v>
      </c>
      <c r="P2337" s="2">
        <v>3.7500000000000001E-28</v>
      </c>
      <c r="Q2337" s="2">
        <v>2.379E-27</v>
      </c>
      <c r="R2337" s="1">
        <v>1.34</v>
      </c>
      <c r="S2337" s="1">
        <v>0.61599999999999999</v>
      </c>
    </row>
    <row r="2338" spans="1:19">
      <c r="A2338" s="5" t="s">
        <v>904</v>
      </c>
      <c r="B2338" s="1" t="s">
        <v>905</v>
      </c>
      <c r="C2338" s="1" t="s">
        <v>813</v>
      </c>
      <c r="D2338" s="1" t="s">
        <v>24</v>
      </c>
      <c r="E2338" s="1" t="s">
        <v>906</v>
      </c>
      <c r="F2338" s="1" t="s">
        <v>21</v>
      </c>
      <c r="G2338" s="1">
        <v>53763467</v>
      </c>
      <c r="H2338" s="1">
        <v>53793834</v>
      </c>
      <c r="I2338" s="1" t="s">
        <v>904</v>
      </c>
      <c r="J2338" s="1">
        <v>3901</v>
      </c>
      <c r="K2338" s="1">
        <v>437.9</v>
      </c>
      <c r="L2338" s="1">
        <v>666.6</v>
      </c>
      <c r="M2338" s="1">
        <v>209.2</v>
      </c>
      <c r="N2338" s="1">
        <f t="shared" si="72"/>
        <v>3.1864244741873806</v>
      </c>
      <c r="O2338" s="1">
        <f t="shared" si="73"/>
        <v>1.671938465863307</v>
      </c>
      <c r="P2338" s="2">
        <v>1.0700000000000001E-18</v>
      </c>
      <c r="Q2338" s="2">
        <v>5.234E-18</v>
      </c>
      <c r="R2338" s="1">
        <v>1.34</v>
      </c>
      <c r="S2338" s="1">
        <v>0.42199999999999999</v>
      </c>
    </row>
    <row r="2339" spans="1:19">
      <c r="A2339" s="5" t="s">
        <v>5886</v>
      </c>
      <c r="B2339" s="1" t="s">
        <v>5887</v>
      </c>
      <c r="C2339" s="1" t="s">
        <v>5743</v>
      </c>
      <c r="D2339" s="1" t="s">
        <v>24</v>
      </c>
      <c r="E2339" s="1" t="s">
        <v>5888</v>
      </c>
      <c r="F2339" s="1" t="s">
        <v>21</v>
      </c>
      <c r="G2339" s="1">
        <v>31742428</v>
      </c>
      <c r="H2339" s="1">
        <v>31768188</v>
      </c>
      <c r="I2339" s="1" t="s">
        <v>5886</v>
      </c>
      <c r="J2339" s="1">
        <v>26780</v>
      </c>
      <c r="K2339" s="1">
        <v>650.9</v>
      </c>
      <c r="L2339" s="1">
        <v>907.3</v>
      </c>
      <c r="M2339" s="1">
        <v>394.4</v>
      </c>
      <c r="N2339" s="1">
        <f t="shared" si="72"/>
        <v>2.3004563894523327</v>
      </c>
      <c r="O2339" s="1">
        <f t="shared" si="73"/>
        <v>1.2019201070313716</v>
      </c>
      <c r="P2339" s="2">
        <v>5.4800000000000002E-28</v>
      </c>
      <c r="Q2339" s="2">
        <v>3.4669999999999997E-27</v>
      </c>
      <c r="R2339" s="1">
        <v>1.33</v>
      </c>
      <c r="S2339" s="1">
        <v>0.57899999999999996</v>
      </c>
    </row>
    <row r="2340" spans="1:19">
      <c r="A2340" s="5" t="s">
        <v>6198</v>
      </c>
      <c r="B2340" s="1" t="s">
        <v>6199</v>
      </c>
      <c r="C2340" s="1" t="s">
        <v>5743</v>
      </c>
      <c r="D2340" s="1" t="s">
        <v>24</v>
      </c>
      <c r="E2340" s="1" t="s">
        <v>6200</v>
      </c>
      <c r="F2340" s="1" t="s">
        <v>21</v>
      </c>
      <c r="G2340" s="1">
        <v>134525774</v>
      </c>
      <c r="H2340" s="1">
        <v>134530680</v>
      </c>
      <c r="I2340" s="1" t="s">
        <v>6198</v>
      </c>
      <c r="J2340" s="1">
        <v>28396</v>
      </c>
      <c r="K2340" s="1">
        <v>555.1</v>
      </c>
      <c r="L2340" s="1">
        <v>698.3</v>
      </c>
      <c r="M2340" s="1">
        <v>411.9</v>
      </c>
      <c r="N2340" s="1">
        <f t="shared" si="72"/>
        <v>1.6953143966982278</v>
      </c>
      <c r="O2340" s="1">
        <f t="shared" si="73"/>
        <v>0.76155284651598343</v>
      </c>
      <c r="P2340" s="2">
        <v>2.5099999999999999E-11</v>
      </c>
      <c r="Q2340" s="2">
        <v>9.259E-11</v>
      </c>
      <c r="R2340" s="1">
        <v>1.32</v>
      </c>
      <c r="S2340" s="1">
        <v>0.78100000000000003</v>
      </c>
    </row>
    <row r="2341" spans="1:19">
      <c r="A2341" s="5" t="s">
        <v>3952</v>
      </c>
      <c r="B2341" s="1" t="s">
        <v>3953</v>
      </c>
      <c r="C2341" s="1" t="s">
        <v>3523</v>
      </c>
      <c r="D2341" s="1" t="s">
        <v>24</v>
      </c>
      <c r="E2341" s="1" t="s">
        <v>3954</v>
      </c>
      <c r="F2341" s="1" t="s">
        <v>21</v>
      </c>
      <c r="G2341" s="1">
        <v>143652264</v>
      </c>
      <c r="H2341" s="1">
        <v>143688909</v>
      </c>
      <c r="I2341" s="1" t="s">
        <v>3952</v>
      </c>
      <c r="J2341" s="1">
        <v>17343</v>
      </c>
      <c r="K2341" s="1">
        <v>306.60000000000002</v>
      </c>
      <c r="L2341" s="1">
        <v>429</v>
      </c>
      <c r="M2341" s="1">
        <v>184.2</v>
      </c>
      <c r="N2341" s="1">
        <f t="shared" si="72"/>
        <v>2.3289902280130295</v>
      </c>
      <c r="O2341" s="1">
        <f t="shared" si="73"/>
        <v>1.2197045862955724</v>
      </c>
      <c r="P2341" s="2">
        <v>8.8400000000000004E-17</v>
      </c>
      <c r="Q2341" s="2">
        <v>4.0750000000000001E-16</v>
      </c>
      <c r="R2341" s="1">
        <v>1.32</v>
      </c>
      <c r="S2341" s="1">
        <v>0.56599999999999995</v>
      </c>
    </row>
    <row r="2342" spans="1:19">
      <c r="A2342" s="5" t="s">
        <v>4223</v>
      </c>
      <c r="B2342" s="1" t="s">
        <v>4224</v>
      </c>
      <c r="C2342" s="1" t="s">
        <v>4110</v>
      </c>
      <c r="D2342" s="1" t="s">
        <v>24</v>
      </c>
      <c r="E2342" s="1" t="s">
        <v>4225</v>
      </c>
      <c r="F2342" s="1" t="s">
        <v>21</v>
      </c>
      <c r="G2342" s="1">
        <v>85463983</v>
      </c>
      <c r="H2342" s="1">
        <v>85550188</v>
      </c>
      <c r="I2342" s="1" t="s">
        <v>4223</v>
      </c>
      <c r="J2342" s="1">
        <v>18751</v>
      </c>
      <c r="K2342" s="1">
        <v>554.9</v>
      </c>
      <c r="L2342" s="1">
        <v>907</v>
      </c>
      <c r="M2342" s="1">
        <v>202.8</v>
      </c>
      <c r="N2342" s="1">
        <f t="shared" si="72"/>
        <v>4.4723865877712026</v>
      </c>
      <c r="O2342" s="1">
        <f t="shared" si="73"/>
        <v>2.1610448984125443</v>
      </c>
      <c r="P2342" s="2">
        <v>7.6900000000000005E-70</v>
      </c>
      <c r="Q2342" s="2">
        <v>9.7E-69</v>
      </c>
      <c r="R2342" s="1">
        <v>1.32</v>
      </c>
      <c r="S2342" s="1">
        <v>0.29499999999999998</v>
      </c>
    </row>
    <row r="2343" spans="1:19">
      <c r="A2343" s="5" t="s">
        <v>6416</v>
      </c>
      <c r="B2343" s="1" t="s">
        <v>6417</v>
      </c>
      <c r="C2343" s="1" t="s">
        <v>6293</v>
      </c>
      <c r="D2343" s="1" t="s">
        <v>19</v>
      </c>
      <c r="E2343" s="1" t="s">
        <v>6418</v>
      </c>
      <c r="F2343" s="1" t="s">
        <v>21</v>
      </c>
      <c r="G2343" s="1">
        <v>72332578</v>
      </c>
      <c r="H2343" s="1">
        <v>72345769</v>
      </c>
      <c r="I2343" s="1" t="s">
        <v>6416</v>
      </c>
      <c r="J2343" s="1">
        <v>29364</v>
      </c>
      <c r="K2343" s="1">
        <v>812.5</v>
      </c>
      <c r="L2343" s="1">
        <v>990.7</v>
      </c>
      <c r="M2343" s="1">
        <v>634.20000000000005</v>
      </c>
      <c r="N2343" s="1">
        <f t="shared" si="72"/>
        <v>1.5621255124566382</v>
      </c>
      <c r="O2343" s="1">
        <f t="shared" si="73"/>
        <v>0.6435103746860904</v>
      </c>
      <c r="P2343" s="2">
        <v>1.2E-10</v>
      </c>
      <c r="Q2343" s="2">
        <v>4.3020000000000002E-10</v>
      </c>
      <c r="R2343" s="1">
        <v>1.31</v>
      </c>
      <c r="S2343" s="1">
        <v>0.84</v>
      </c>
    </row>
    <row r="2344" spans="1:19">
      <c r="A2344" s="5" t="s">
        <v>3554</v>
      </c>
      <c r="B2344" s="1" t="s">
        <v>3555</v>
      </c>
      <c r="C2344" s="1" t="s">
        <v>3523</v>
      </c>
      <c r="D2344" s="1" t="s">
        <v>24</v>
      </c>
      <c r="E2344" s="1" t="s">
        <v>3556</v>
      </c>
      <c r="F2344" s="1" t="s">
        <v>21</v>
      </c>
      <c r="G2344" s="1">
        <v>25084418</v>
      </c>
      <c r="H2344" s="1">
        <v>25089884</v>
      </c>
      <c r="I2344" s="1" t="s">
        <v>3554</v>
      </c>
      <c r="J2344" s="1">
        <v>15217</v>
      </c>
      <c r="K2344" s="1">
        <v>229.5</v>
      </c>
      <c r="L2344" s="1">
        <v>421.6</v>
      </c>
      <c r="M2344" s="1">
        <v>37.44</v>
      </c>
      <c r="N2344" s="1">
        <f t="shared" si="72"/>
        <v>11.260683760683762</v>
      </c>
      <c r="O2344" s="1">
        <f t="shared" si="73"/>
        <v>3.4932225269411723</v>
      </c>
      <c r="P2344" s="2">
        <v>7.2200000000000006E-70</v>
      </c>
      <c r="Q2344" s="2">
        <v>9.1190000000000003E-69</v>
      </c>
      <c r="R2344" s="1">
        <v>1.31</v>
      </c>
      <c r="S2344" s="1">
        <v>0.11700000000000001</v>
      </c>
    </row>
    <row r="2345" spans="1:19">
      <c r="A2345" s="5" t="s">
        <v>1303</v>
      </c>
      <c r="B2345" s="1" t="s">
        <v>1304</v>
      </c>
      <c r="C2345" s="1" t="s">
        <v>813</v>
      </c>
      <c r="D2345" s="1" t="s">
        <v>24</v>
      </c>
      <c r="E2345" s="1" t="s">
        <v>1305</v>
      </c>
      <c r="F2345" s="1" t="s">
        <v>21</v>
      </c>
      <c r="G2345" s="1">
        <v>114274715</v>
      </c>
      <c r="H2345" s="1">
        <v>114310174</v>
      </c>
      <c r="I2345" s="1" t="s">
        <v>1303</v>
      </c>
      <c r="J2345" s="1">
        <v>5692</v>
      </c>
      <c r="K2345" s="1">
        <v>329.9</v>
      </c>
      <c r="L2345" s="1">
        <v>625.4</v>
      </c>
      <c r="M2345" s="1">
        <v>34.44</v>
      </c>
      <c r="N2345" s="1">
        <f t="shared" si="72"/>
        <v>18.159117305458768</v>
      </c>
      <c r="O2345" s="1">
        <f t="shared" si="73"/>
        <v>4.1826221714155585</v>
      </c>
      <c r="P2345" s="2">
        <v>4.1700000000000003E-117</v>
      </c>
      <c r="Q2345" s="2">
        <v>8.4550000000000004E-116</v>
      </c>
      <c r="R2345" s="1">
        <v>1.31</v>
      </c>
      <c r="S2345" s="1">
        <v>7.2400000000000006E-2</v>
      </c>
    </row>
    <row r="2346" spans="1:19">
      <c r="A2346" s="5" t="s">
        <v>4460</v>
      </c>
      <c r="B2346" s="1" t="s">
        <v>4461</v>
      </c>
      <c r="C2346" s="1" t="s">
        <v>4110</v>
      </c>
      <c r="D2346" s="1" t="s">
        <v>19</v>
      </c>
      <c r="E2346" s="1" t="s">
        <v>4462</v>
      </c>
      <c r="F2346" s="1" t="s">
        <v>21</v>
      </c>
      <c r="G2346" s="1">
        <v>154756398</v>
      </c>
      <c r="H2346" s="1">
        <v>154857242</v>
      </c>
      <c r="I2346" s="1" t="s">
        <v>4460</v>
      </c>
      <c r="J2346" s="1">
        <v>19721</v>
      </c>
      <c r="K2346" s="1">
        <v>275.89999999999998</v>
      </c>
      <c r="L2346" s="1">
        <v>471.9</v>
      </c>
      <c r="M2346" s="1">
        <v>79.95</v>
      </c>
      <c r="N2346" s="1">
        <f t="shared" si="72"/>
        <v>5.9024390243902438</v>
      </c>
      <c r="O2346" s="1">
        <f t="shared" si="73"/>
        <v>2.5613112326565108</v>
      </c>
      <c r="P2346" s="2">
        <v>5.16E-53</v>
      </c>
      <c r="Q2346" s="2">
        <v>5.2310000000000001E-52</v>
      </c>
      <c r="R2346" s="1">
        <v>1.29</v>
      </c>
      <c r="S2346" s="1">
        <v>0.219</v>
      </c>
    </row>
    <row r="2347" spans="1:19">
      <c r="A2347" s="5" t="s">
        <v>6750</v>
      </c>
      <c r="B2347" s="1" t="s">
        <v>7276</v>
      </c>
      <c r="C2347" s="1" t="s">
        <v>6661</v>
      </c>
      <c r="D2347" s="1" t="s">
        <v>19</v>
      </c>
      <c r="F2347" s="1" t="s">
        <v>21</v>
      </c>
      <c r="G2347" s="1">
        <v>37504023</v>
      </c>
      <c r="H2347" s="1">
        <v>37504803</v>
      </c>
      <c r="I2347" s="1" t="s">
        <v>6750</v>
      </c>
      <c r="J2347" s="1">
        <v>30598</v>
      </c>
      <c r="K2347" s="1">
        <v>93.08</v>
      </c>
      <c r="L2347" s="1">
        <v>135.69999999999999</v>
      </c>
      <c r="M2347" s="1">
        <v>50.42</v>
      </c>
      <c r="N2347" s="1">
        <f t="shared" si="72"/>
        <v>2.6913923046410151</v>
      </c>
      <c r="O2347" s="1">
        <f t="shared" si="73"/>
        <v>1.4283526974476766</v>
      </c>
      <c r="P2347" s="2">
        <v>1.15E-7</v>
      </c>
      <c r="Q2347" s="2">
        <v>3.5390000000000001E-7</v>
      </c>
      <c r="R2347" s="1">
        <v>1.28</v>
      </c>
      <c r="S2347" s="1">
        <v>0.47399999999999998</v>
      </c>
    </row>
    <row r="2348" spans="1:19">
      <c r="A2348" s="5" t="s">
        <v>567</v>
      </c>
      <c r="B2348" s="1" t="s">
        <v>568</v>
      </c>
      <c r="C2348" s="1" t="s">
        <v>456</v>
      </c>
      <c r="D2348" s="1" t="s">
        <v>19</v>
      </c>
      <c r="E2348" s="1" t="s">
        <v>569</v>
      </c>
      <c r="F2348" s="1" t="s">
        <v>21</v>
      </c>
      <c r="G2348" s="1">
        <v>66558877</v>
      </c>
      <c r="H2348" s="1">
        <v>66559470</v>
      </c>
      <c r="I2348" s="1" t="s">
        <v>567</v>
      </c>
      <c r="J2348" s="1">
        <v>2282</v>
      </c>
      <c r="K2348" s="1">
        <v>68.180000000000007</v>
      </c>
      <c r="L2348" s="1">
        <v>102.9</v>
      </c>
      <c r="M2348" s="1">
        <v>33.450000000000003</v>
      </c>
      <c r="N2348" s="1">
        <f t="shared" si="72"/>
        <v>3.0762331838565022</v>
      </c>
      <c r="O2348" s="1">
        <f t="shared" si="73"/>
        <v>1.6211648662525076</v>
      </c>
      <c r="P2348" s="2">
        <v>2.2600000000000001E-7</v>
      </c>
      <c r="Q2348" s="2">
        <v>6.8189999999999998E-7</v>
      </c>
      <c r="R2348" s="1">
        <v>1.27</v>
      </c>
      <c r="S2348" s="1">
        <v>0.41399999999999998</v>
      </c>
    </row>
    <row r="2349" spans="1:19">
      <c r="A2349" s="5" t="s">
        <v>3199</v>
      </c>
      <c r="B2349" s="1" t="s">
        <v>3200</v>
      </c>
      <c r="C2349" s="1" t="s">
        <v>3049</v>
      </c>
      <c r="D2349" s="1" t="s">
        <v>24</v>
      </c>
      <c r="E2349" s="1" t="s">
        <v>3201</v>
      </c>
      <c r="F2349" s="1" t="s">
        <v>21</v>
      </c>
      <c r="G2349" s="1">
        <v>61959084</v>
      </c>
      <c r="H2349" s="1">
        <v>62071452</v>
      </c>
      <c r="I2349" s="1" t="s">
        <v>3199</v>
      </c>
      <c r="J2349" s="1">
        <v>13674</v>
      </c>
      <c r="K2349" s="1">
        <v>562.70000000000005</v>
      </c>
      <c r="L2349" s="1">
        <v>769.1</v>
      </c>
      <c r="M2349" s="1">
        <v>356.4</v>
      </c>
      <c r="N2349" s="1">
        <f t="shared" si="72"/>
        <v>2.1579685746352415</v>
      </c>
      <c r="O2349" s="1">
        <f t="shared" si="73"/>
        <v>1.1096738557675403</v>
      </c>
      <c r="P2349" s="2">
        <v>1.1800000000000001E-9</v>
      </c>
      <c r="Q2349" s="2">
        <v>4.0270000000000003E-9</v>
      </c>
      <c r="R2349" s="1">
        <v>1.26</v>
      </c>
      <c r="S2349" s="1">
        <v>0.58599999999999997</v>
      </c>
    </row>
    <row r="2350" spans="1:19">
      <c r="A2350" s="5" t="s">
        <v>3310</v>
      </c>
      <c r="B2350" s="1" t="s">
        <v>3311</v>
      </c>
      <c r="C2350" s="1" t="s">
        <v>3267</v>
      </c>
      <c r="D2350" s="1" t="s">
        <v>19</v>
      </c>
      <c r="E2350" s="1" t="s">
        <v>3312</v>
      </c>
      <c r="F2350" s="1" t="s">
        <v>21</v>
      </c>
      <c r="G2350" s="1">
        <v>4839415</v>
      </c>
      <c r="H2350" s="1">
        <v>4842163</v>
      </c>
      <c r="I2350" s="1" t="s">
        <v>3310</v>
      </c>
      <c r="J2350" s="1">
        <v>13939</v>
      </c>
      <c r="K2350" s="1">
        <v>337.1</v>
      </c>
      <c r="L2350" s="1">
        <v>470</v>
      </c>
      <c r="M2350" s="1">
        <v>204.2</v>
      </c>
      <c r="N2350" s="1">
        <f t="shared" si="72"/>
        <v>2.3016650342801177</v>
      </c>
      <c r="O2350" s="1">
        <f t="shared" si="73"/>
        <v>1.2026778905745608</v>
      </c>
      <c r="P2350" s="2">
        <v>1.2600000000000001E-17</v>
      </c>
      <c r="Q2350" s="2">
        <v>5.9700000000000001E-17</v>
      </c>
      <c r="R2350" s="1">
        <v>1.26</v>
      </c>
      <c r="S2350" s="1">
        <v>0.54600000000000004</v>
      </c>
    </row>
    <row r="2351" spans="1:19">
      <c r="A2351" s="5" t="s">
        <v>1697</v>
      </c>
      <c r="B2351" s="1" t="s">
        <v>1698</v>
      </c>
      <c r="C2351" s="1" t="s">
        <v>1672</v>
      </c>
      <c r="D2351" s="1" t="s">
        <v>24</v>
      </c>
      <c r="E2351" s="1" t="s">
        <v>1693</v>
      </c>
      <c r="F2351" s="1" t="s">
        <v>21</v>
      </c>
      <c r="G2351" s="1">
        <v>21923636</v>
      </c>
      <c r="H2351" s="1">
        <v>21924065</v>
      </c>
      <c r="I2351" s="1" t="s">
        <v>1697</v>
      </c>
      <c r="J2351" s="1">
        <v>7354</v>
      </c>
      <c r="K2351" s="1">
        <v>38.799999999999997</v>
      </c>
      <c r="L2351" s="1">
        <v>73.599999999999994</v>
      </c>
      <c r="M2351" s="1">
        <v>4.0010000000000003</v>
      </c>
      <c r="N2351" s="1">
        <f t="shared" si="72"/>
        <v>18.395401149712569</v>
      </c>
      <c r="O2351" s="1">
        <f t="shared" si="73"/>
        <v>4.2012732324861357</v>
      </c>
      <c r="P2351" s="2">
        <v>4.22E-17</v>
      </c>
      <c r="Q2351" s="2">
        <v>1.9649999999999999E-16</v>
      </c>
      <c r="R2351" s="1">
        <v>1.26</v>
      </c>
      <c r="S2351" s="1">
        <v>6.8400000000000002E-2</v>
      </c>
    </row>
    <row r="2352" spans="1:19">
      <c r="A2352" s="5" t="s">
        <v>3586</v>
      </c>
      <c r="B2352" s="1" t="s">
        <v>3587</v>
      </c>
      <c r="C2352" s="1" t="s">
        <v>3523</v>
      </c>
      <c r="D2352" s="1" t="s">
        <v>24</v>
      </c>
      <c r="E2352" s="1" t="s">
        <v>3588</v>
      </c>
      <c r="F2352" s="1" t="s">
        <v>21</v>
      </c>
      <c r="G2352" s="1">
        <v>25354171</v>
      </c>
      <c r="H2352" s="1">
        <v>25357239</v>
      </c>
      <c r="I2352" s="1" t="s">
        <v>3586</v>
      </c>
      <c r="J2352" s="1">
        <v>15242</v>
      </c>
      <c r="K2352" s="1">
        <v>204.1</v>
      </c>
      <c r="L2352" s="1">
        <v>254.5</v>
      </c>
      <c r="M2352" s="1">
        <v>153.80000000000001</v>
      </c>
      <c r="N2352" s="1">
        <f t="shared" si="72"/>
        <v>1.6547464239271781</v>
      </c>
      <c r="O2352" s="1">
        <f t="shared" si="73"/>
        <v>0.72661015300123111</v>
      </c>
      <c r="P2352" s="2">
        <v>2.3200000000000001E-5</v>
      </c>
      <c r="Q2352" s="2">
        <v>6.0659999999999999E-5</v>
      </c>
      <c r="R2352" s="1">
        <v>1.25</v>
      </c>
      <c r="S2352" s="1">
        <v>0.75700000000000001</v>
      </c>
    </row>
    <row r="2353" spans="1:19">
      <c r="A2353" s="5" t="s">
        <v>5169</v>
      </c>
      <c r="B2353" s="1" t="s">
        <v>5170</v>
      </c>
      <c r="C2353" s="1" t="s">
        <v>4941</v>
      </c>
      <c r="D2353" s="1" t="s">
        <v>24</v>
      </c>
      <c r="F2353" s="1" t="s">
        <v>21</v>
      </c>
      <c r="G2353" s="1">
        <v>110103564</v>
      </c>
      <c r="H2353" s="1">
        <v>110120060</v>
      </c>
      <c r="I2353" s="1" t="s">
        <v>5169</v>
      </c>
      <c r="J2353" s="1">
        <v>23439</v>
      </c>
      <c r="K2353" s="1">
        <v>419.3</v>
      </c>
      <c r="L2353" s="1">
        <v>566.29999999999995</v>
      </c>
      <c r="M2353" s="1">
        <v>272.3</v>
      </c>
      <c r="N2353" s="1">
        <f t="shared" si="72"/>
        <v>2.0796915167095111</v>
      </c>
      <c r="O2353" s="1">
        <f t="shared" si="73"/>
        <v>1.0563695474437853</v>
      </c>
      <c r="P2353" s="2">
        <v>4.4800000000000002E-15</v>
      </c>
      <c r="Q2353" s="2">
        <v>1.939E-14</v>
      </c>
      <c r="R2353" s="1">
        <v>1.25</v>
      </c>
      <c r="S2353" s="1">
        <v>0.59899999999999998</v>
      </c>
    </row>
    <row r="2354" spans="1:19">
      <c r="A2354" s="5" t="s">
        <v>4739</v>
      </c>
      <c r="B2354" s="1" t="s">
        <v>4740</v>
      </c>
      <c r="C2354" s="1" t="s">
        <v>4463</v>
      </c>
      <c r="D2354" s="1" t="s">
        <v>24</v>
      </c>
      <c r="E2354" s="1" t="s">
        <v>4741</v>
      </c>
      <c r="F2354" s="1" t="s">
        <v>21</v>
      </c>
      <c r="G2354" s="1">
        <v>125999365</v>
      </c>
      <c r="H2354" s="1">
        <v>126002932</v>
      </c>
      <c r="I2354" s="1" t="s">
        <v>4739</v>
      </c>
      <c r="J2354" s="1">
        <v>21592</v>
      </c>
      <c r="K2354" s="1">
        <v>191.9</v>
      </c>
      <c r="L2354" s="1">
        <v>251.5</v>
      </c>
      <c r="M2354" s="1">
        <v>132.30000000000001</v>
      </c>
      <c r="N2354" s="1">
        <f t="shared" si="72"/>
        <v>1.9009826152683293</v>
      </c>
      <c r="O2354" s="1">
        <f t="shared" si="73"/>
        <v>0.92674533841421258</v>
      </c>
      <c r="P2354" s="2">
        <v>1.7700000000000001E-7</v>
      </c>
      <c r="Q2354" s="2">
        <v>5.3809999999999998E-7</v>
      </c>
      <c r="R2354" s="1">
        <v>1.23</v>
      </c>
      <c r="S2354" s="1">
        <v>0.64600000000000002</v>
      </c>
    </row>
    <row r="2355" spans="1:19">
      <c r="A2355" s="5" t="s">
        <v>3226</v>
      </c>
      <c r="B2355" s="1" t="s">
        <v>3227</v>
      </c>
      <c r="C2355" s="1" t="s">
        <v>3049</v>
      </c>
      <c r="D2355" s="1" t="s">
        <v>24</v>
      </c>
      <c r="E2355" s="1" t="s">
        <v>3228</v>
      </c>
      <c r="F2355" s="1" t="s">
        <v>21</v>
      </c>
      <c r="G2355" s="1">
        <v>64688654</v>
      </c>
      <c r="H2355" s="1">
        <v>64820921</v>
      </c>
      <c r="I2355" s="1" t="s">
        <v>3226</v>
      </c>
      <c r="J2355" s="1">
        <v>13701</v>
      </c>
      <c r="K2355" s="1">
        <v>635.4</v>
      </c>
      <c r="L2355" s="1">
        <v>1123</v>
      </c>
      <c r="M2355" s="1">
        <v>147.80000000000001</v>
      </c>
      <c r="N2355" s="1">
        <f t="shared" si="72"/>
        <v>7.5981055480378883</v>
      </c>
      <c r="O2355" s="1">
        <f t="shared" si="73"/>
        <v>2.9256397531418123</v>
      </c>
      <c r="P2355" s="2">
        <v>7.6399999999999997E-38</v>
      </c>
      <c r="Q2355" s="2">
        <v>5.9459999999999997E-37</v>
      </c>
      <c r="R2355" s="1">
        <v>1.23</v>
      </c>
      <c r="S2355" s="1">
        <v>0.16300000000000001</v>
      </c>
    </row>
    <row r="2356" spans="1:19">
      <c r="A2356" s="5" t="s">
        <v>4533</v>
      </c>
      <c r="B2356" s="1" t="s">
        <v>4534</v>
      </c>
      <c r="C2356" s="1" t="s">
        <v>4463</v>
      </c>
      <c r="D2356" s="1" t="s">
        <v>19</v>
      </c>
      <c r="E2356" s="1" t="s">
        <v>4535</v>
      </c>
      <c r="F2356" s="1" t="s">
        <v>21</v>
      </c>
      <c r="G2356" s="1">
        <v>48676386</v>
      </c>
      <c r="H2356" s="1">
        <v>48686374</v>
      </c>
      <c r="I2356" s="1" t="s">
        <v>4533</v>
      </c>
      <c r="J2356" s="1">
        <v>20388</v>
      </c>
      <c r="K2356" s="1">
        <v>269.8</v>
      </c>
      <c r="L2356" s="1">
        <v>339.8</v>
      </c>
      <c r="M2356" s="1">
        <v>199.8</v>
      </c>
      <c r="N2356" s="1">
        <f t="shared" si="72"/>
        <v>1.7007007007007007</v>
      </c>
      <c r="O2356" s="1">
        <f t="shared" si="73"/>
        <v>0.76612926939180215</v>
      </c>
      <c r="P2356" s="2">
        <v>4.8400000000000005E-7</v>
      </c>
      <c r="Q2356" s="2">
        <v>1.4249999999999999E-6</v>
      </c>
      <c r="R2356" s="1">
        <v>1.22</v>
      </c>
      <c r="S2356" s="1">
        <v>0.71499999999999997</v>
      </c>
    </row>
    <row r="2357" spans="1:19">
      <c r="A2357" s="5" t="s">
        <v>5574</v>
      </c>
      <c r="B2357" s="1" t="s">
        <v>5575</v>
      </c>
      <c r="C2357" s="1" t="s">
        <v>5390</v>
      </c>
      <c r="D2357" s="1" t="s">
        <v>19</v>
      </c>
      <c r="E2357" s="1" t="s">
        <v>5576</v>
      </c>
      <c r="F2357" s="1" t="s">
        <v>21</v>
      </c>
      <c r="G2357" s="1">
        <v>100654728</v>
      </c>
      <c r="H2357" s="1">
        <v>100755075</v>
      </c>
      <c r="I2357" s="1" t="s">
        <v>5574</v>
      </c>
      <c r="J2357" s="1">
        <v>25407</v>
      </c>
      <c r="K2357" s="1">
        <v>281.89999999999998</v>
      </c>
      <c r="L2357" s="1">
        <v>445.9</v>
      </c>
      <c r="M2357" s="1">
        <v>117.9</v>
      </c>
      <c r="N2357" s="1">
        <f t="shared" si="72"/>
        <v>3.7820186598812549</v>
      </c>
      <c r="O2357" s="1">
        <f t="shared" si="73"/>
        <v>1.919156481334142</v>
      </c>
      <c r="P2357" s="2">
        <v>1.1700000000000001E-9</v>
      </c>
      <c r="Q2357" s="2">
        <v>4.0149999999999999E-9</v>
      </c>
      <c r="R2357" s="1">
        <v>1.22</v>
      </c>
      <c r="S2357" s="1">
        <v>0.32400000000000001</v>
      </c>
    </row>
    <row r="2358" spans="1:19">
      <c r="A2358" s="5" t="s">
        <v>5771</v>
      </c>
      <c r="B2358" s="1" t="s">
        <v>5772</v>
      </c>
      <c r="C2358" s="1" t="s">
        <v>5743</v>
      </c>
      <c r="D2358" s="1" t="s">
        <v>19</v>
      </c>
      <c r="E2358" s="1" t="s">
        <v>5773</v>
      </c>
      <c r="F2358" s="1" t="s">
        <v>21</v>
      </c>
      <c r="G2358" s="1">
        <v>17366695</v>
      </c>
      <c r="H2358" s="1">
        <v>17383623</v>
      </c>
      <c r="I2358" s="1" t="s">
        <v>5771</v>
      </c>
      <c r="J2358" s="1">
        <v>26321</v>
      </c>
      <c r="K2358" s="1">
        <v>532.70000000000005</v>
      </c>
      <c r="L2358" s="1">
        <v>686.2</v>
      </c>
      <c r="M2358" s="1">
        <v>379.1</v>
      </c>
      <c r="N2358" s="1">
        <f t="shared" si="72"/>
        <v>1.8100764969664995</v>
      </c>
      <c r="O2358" s="1">
        <f t="shared" si="73"/>
        <v>0.85605066938701035</v>
      </c>
      <c r="P2358" s="2">
        <v>2.7E-11</v>
      </c>
      <c r="Q2358" s="2">
        <v>9.9620000000000001E-11</v>
      </c>
      <c r="R2358" s="1">
        <v>1.21</v>
      </c>
      <c r="S2358" s="1">
        <v>0.67</v>
      </c>
    </row>
    <row r="2359" spans="1:19">
      <c r="A2359" s="5" t="s">
        <v>5883</v>
      </c>
      <c r="B2359" s="1" t="s">
        <v>5884</v>
      </c>
      <c r="C2359" s="1" t="s">
        <v>5743</v>
      </c>
      <c r="D2359" s="1" t="s">
        <v>24</v>
      </c>
      <c r="E2359" s="1" t="s">
        <v>5885</v>
      </c>
      <c r="F2359" s="1" t="s">
        <v>21</v>
      </c>
      <c r="G2359" s="1">
        <v>31707409</v>
      </c>
      <c r="H2359" s="1">
        <v>31709197</v>
      </c>
      <c r="I2359" s="1" t="s">
        <v>5883</v>
      </c>
      <c r="J2359" s="1">
        <v>26777</v>
      </c>
      <c r="K2359" s="1">
        <v>35.92</v>
      </c>
      <c r="L2359" s="1">
        <v>68.36</v>
      </c>
      <c r="M2359" s="1">
        <v>3.4870000000000001</v>
      </c>
      <c r="N2359" s="1">
        <f t="shared" si="72"/>
        <v>19.604244336105534</v>
      </c>
      <c r="O2359" s="1">
        <f t="shared" si="73"/>
        <v>4.2930941277867971</v>
      </c>
      <c r="P2359" s="2">
        <v>3.4E-16</v>
      </c>
      <c r="Q2359" s="2">
        <v>1.5379999999999999E-15</v>
      </c>
      <c r="R2359" s="1">
        <v>1.21</v>
      </c>
      <c r="S2359" s="1">
        <v>6.1600000000000002E-2</v>
      </c>
    </row>
    <row r="2360" spans="1:19">
      <c r="A2360" s="5" t="s">
        <v>5945</v>
      </c>
      <c r="B2360" s="1" t="s">
        <v>5946</v>
      </c>
      <c r="C2360" s="1" t="s">
        <v>5743</v>
      </c>
      <c r="D2360" s="1" t="s">
        <v>19</v>
      </c>
      <c r="E2360" s="1" t="s">
        <v>5947</v>
      </c>
      <c r="F2360" s="1" t="s">
        <v>21</v>
      </c>
      <c r="G2360" s="1">
        <v>52939784</v>
      </c>
      <c r="H2360" s="1">
        <v>52949924</v>
      </c>
      <c r="I2360" s="1" t="s">
        <v>5945</v>
      </c>
      <c r="J2360" s="1">
        <v>27085</v>
      </c>
      <c r="K2360" s="1">
        <v>100.3</v>
      </c>
      <c r="L2360" s="1">
        <v>191.1</v>
      </c>
      <c r="M2360" s="1">
        <v>9.4969999999999999</v>
      </c>
      <c r="N2360" s="1">
        <f t="shared" si="72"/>
        <v>20.12214383489523</v>
      </c>
      <c r="O2360" s="1">
        <f t="shared" si="73"/>
        <v>4.3307121145042382</v>
      </c>
      <c r="P2360" s="2">
        <v>3.1600000000000001E-42</v>
      </c>
      <c r="Q2360" s="2">
        <v>2.6610000000000001E-41</v>
      </c>
      <c r="R2360" s="1">
        <v>1.2</v>
      </c>
      <c r="S2360" s="1">
        <v>5.9799999999999999E-2</v>
      </c>
    </row>
    <row r="2361" spans="1:19">
      <c r="A2361" s="5" t="s">
        <v>5441</v>
      </c>
      <c r="B2361" s="1" t="s">
        <v>5442</v>
      </c>
      <c r="C2361" s="1" t="s">
        <v>5390</v>
      </c>
      <c r="D2361" s="1" t="s">
        <v>19</v>
      </c>
      <c r="E2361" s="1" t="s">
        <v>5443</v>
      </c>
      <c r="F2361" s="1" t="s">
        <v>21</v>
      </c>
      <c r="G2361" s="1">
        <v>47893207</v>
      </c>
      <c r="H2361" s="1">
        <v>47903152</v>
      </c>
      <c r="I2361" s="1" t="s">
        <v>5441</v>
      </c>
      <c r="J2361" s="1">
        <v>24689</v>
      </c>
      <c r="K2361" s="1">
        <v>297.3</v>
      </c>
      <c r="L2361" s="1">
        <v>417.7</v>
      </c>
      <c r="M2361" s="1">
        <v>176.9</v>
      </c>
      <c r="N2361" s="1">
        <f t="shared" si="72"/>
        <v>2.3612210288298474</v>
      </c>
      <c r="O2361" s="1">
        <f t="shared" si="73"/>
        <v>1.2395330954723343</v>
      </c>
      <c r="P2361" s="2">
        <v>6.45E-17</v>
      </c>
      <c r="Q2361" s="2">
        <v>2.9879999999999999E-16</v>
      </c>
      <c r="R2361" s="1">
        <v>1.19</v>
      </c>
      <c r="S2361" s="1">
        <v>0.503</v>
      </c>
    </row>
    <row r="2362" spans="1:19">
      <c r="A2362" s="5" t="s">
        <v>7199</v>
      </c>
      <c r="B2362" s="1" t="s">
        <v>7200</v>
      </c>
      <c r="C2362" s="1" t="s">
        <v>7072</v>
      </c>
      <c r="D2362" s="1" t="s">
        <v>19</v>
      </c>
      <c r="E2362" s="1" t="s">
        <v>7201</v>
      </c>
      <c r="F2362" s="1" t="s">
        <v>21</v>
      </c>
      <c r="G2362" s="1">
        <v>98644427</v>
      </c>
      <c r="H2362" s="1">
        <v>98648880</v>
      </c>
      <c r="I2362" s="1" t="s">
        <v>7199</v>
      </c>
      <c r="J2362" s="1">
        <v>33615</v>
      </c>
      <c r="K2362" s="1">
        <v>198.1</v>
      </c>
      <c r="L2362" s="1">
        <v>291.8</v>
      </c>
      <c r="M2362" s="1">
        <v>104.4</v>
      </c>
      <c r="N2362" s="1">
        <f t="shared" si="72"/>
        <v>2.7950191570881224</v>
      </c>
      <c r="O2362" s="1">
        <f t="shared" si="73"/>
        <v>1.4828581713480062</v>
      </c>
      <c r="P2362" s="2">
        <v>1.9300000000000001E-12</v>
      </c>
      <c r="Q2362" s="2">
        <v>7.4780000000000002E-12</v>
      </c>
      <c r="R2362" s="1">
        <v>1.19</v>
      </c>
      <c r="S2362" s="1">
        <v>0.42599999999999999</v>
      </c>
    </row>
    <row r="2363" spans="1:19">
      <c r="A2363" s="5" t="s">
        <v>2756</v>
      </c>
      <c r="B2363" s="1" t="s">
        <v>2757</v>
      </c>
      <c r="C2363" s="1" t="s">
        <v>2683</v>
      </c>
      <c r="D2363" s="1" t="s">
        <v>19</v>
      </c>
      <c r="E2363" s="1" t="s">
        <v>2758</v>
      </c>
      <c r="F2363" s="1" t="s">
        <v>21</v>
      </c>
      <c r="G2363" s="1">
        <v>23980822</v>
      </c>
      <c r="H2363" s="1">
        <v>23996743</v>
      </c>
      <c r="I2363" s="1" t="s">
        <v>2756</v>
      </c>
      <c r="J2363" s="1">
        <v>12090</v>
      </c>
      <c r="K2363" s="1">
        <v>182.6</v>
      </c>
      <c r="L2363" s="1">
        <v>291.89999999999998</v>
      </c>
      <c r="M2363" s="1">
        <v>73.430000000000007</v>
      </c>
      <c r="N2363" s="1">
        <f t="shared" si="72"/>
        <v>3.9752144899904662</v>
      </c>
      <c r="O2363" s="1">
        <f t="shared" si="73"/>
        <v>1.9910327057547583</v>
      </c>
      <c r="P2363" s="2">
        <v>5.9399999999999997E-11</v>
      </c>
      <c r="Q2363" s="2">
        <v>2.1550000000000001E-10</v>
      </c>
      <c r="R2363" s="1">
        <v>1.19</v>
      </c>
      <c r="S2363" s="1">
        <v>0.29899999999999999</v>
      </c>
    </row>
    <row r="2364" spans="1:19">
      <c r="A2364" s="5" t="s">
        <v>2794</v>
      </c>
      <c r="B2364" s="1" t="s">
        <v>2795</v>
      </c>
      <c r="C2364" s="1" t="s">
        <v>2683</v>
      </c>
      <c r="D2364" s="1" t="s">
        <v>24</v>
      </c>
      <c r="E2364" s="1" t="s">
        <v>2796</v>
      </c>
      <c r="F2364" s="1" t="s">
        <v>21</v>
      </c>
      <c r="G2364" s="1">
        <v>26079178</v>
      </c>
      <c r="H2364" s="1">
        <v>26089510</v>
      </c>
      <c r="I2364" s="1" t="s">
        <v>2794</v>
      </c>
      <c r="J2364" s="1">
        <v>12209</v>
      </c>
      <c r="K2364" s="1">
        <v>357.6</v>
      </c>
      <c r="L2364" s="1">
        <v>635.29999999999995</v>
      </c>
      <c r="M2364" s="1">
        <v>79.89</v>
      </c>
      <c r="N2364" s="1">
        <f t="shared" si="72"/>
        <v>7.9521842533483538</v>
      </c>
      <c r="O2364" s="1">
        <f t="shared" si="73"/>
        <v>2.9913511847563803</v>
      </c>
      <c r="P2364" s="2">
        <v>3.5600000000000001E-8</v>
      </c>
      <c r="Q2364" s="2">
        <v>1.128E-7</v>
      </c>
      <c r="R2364" s="1">
        <v>1.19</v>
      </c>
      <c r="S2364" s="1">
        <v>0.14899999999999999</v>
      </c>
    </row>
    <row r="2365" spans="1:19">
      <c r="A2365" s="5" t="s">
        <v>6996</v>
      </c>
      <c r="B2365" s="1" t="s">
        <v>6997</v>
      </c>
      <c r="C2365" s="1" t="s">
        <v>6661</v>
      </c>
      <c r="D2365" s="1" t="s">
        <v>24</v>
      </c>
      <c r="E2365" s="1" t="s">
        <v>70</v>
      </c>
      <c r="F2365" s="1" t="s">
        <v>21</v>
      </c>
      <c r="G2365" s="1">
        <v>107500005</v>
      </c>
      <c r="H2365" s="1">
        <v>107511572</v>
      </c>
      <c r="I2365" s="1" t="s">
        <v>6996</v>
      </c>
      <c r="J2365" s="1">
        <v>31536</v>
      </c>
      <c r="K2365" s="1">
        <v>512.6</v>
      </c>
      <c r="L2365" s="1">
        <v>685.1</v>
      </c>
      <c r="M2365" s="1">
        <v>340</v>
      </c>
      <c r="N2365" s="1">
        <f t="shared" si="72"/>
        <v>2.0150000000000001</v>
      </c>
      <c r="O2365" s="1">
        <f t="shared" si="73"/>
        <v>1.0107798387532427</v>
      </c>
      <c r="P2365" s="2">
        <v>1.47E-17</v>
      </c>
      <c r="Q2365" s="2">
        <v>6.9400000000000004E-17</v>
      </c>
      <c r="R2365" s="1">
        <v>1.18</v>
      </c>
      <c r="S2365" s="1">
        <v>0.58599999999999997</v>
      </c>
    </row>
    <row r="2366" spans="1:19">
      <c r="A2366" s="5" t="s">
        <v>2031</v>
      </c>
      <c r="B2366" s="1" t="s">
        <v>2032</v>
      </c>
      <c r="C2366" s="1" t="s">
        <v>1917</v>
      </c>
      <c r="D2366" s="1" t="s">
        <v>19</v>
      </c>
      <c r="E2366" s="1" t="s">
        <v>2033</v>
      </c>
      <c r="F2366" s="1" t="s">
        <v>21</v>
      </c>
      <c r="G2366" s="1">
        <v>55551608</v>
      </c>
      <c r="H2366" s="1">
        <v>55554671</v>
      </c>
      <c r="I2366" s="1" t="s">
        <v>2031</v>
      </c>
      <c r="J2366" s="1">
        <v>9288</v>
      </c>
      <c r="K2366" s="1">
        <v>109.6</v>
      </c>
      <c r="L2366" s="1">
        <v>158.4</v>
      </c>
      <c r="M2366" s="1">
        <v>60.89</v>
      </c>
      <c r="N2366" s="1">
        <f t="shared" si="72"/>
        <v>2.6014123829857119</v>
      </c>
      <c r="O2366" s="1">
        <f t="shared" si="73"/>
        <v>1.3792951173623946</v>
      </c>
      <c r="P2366" s="2">
        <v>3.7799999999999998E-9</v>
      </c>
      <c r="Q2366" s="2">
        <v>1.2590000000000001E-8</v>
      </c>
      <c r="R2366" s="1">
        <v>1.18</v>
      </c>
      <c r="S2366" s="1">
        <v>0.45400000000000001</v>
      </c>
    </row>
    <row r="2367" spans="1:19">
      <c r="A2367" s="5" t="s">
        <v>7104</v>
      </c>
      <c r="B2367" s="1" t="s">
        <v>7105</v>
      </c>
      <c r="C2367" s="1" t="s">
        <v>7072</v>
      </c>
      <c r="D2367" s="1" t="s">
        <v>24</v>
      </c>
      <c r="E2367" s="1" t="s">
        <v>7106</v>
      </c>
      <c r="F2367" s="1" t="s">
        <v>21</v>
      </c>
      <c r="G2367" s="1">
        <v>16286408</v>
      </c>
      <c r="H2367" s="1">
        <v>16394492</v>
      </c>
      <c r="I2367" s="1" t="s">
        <v>7104</v>
      </c>
      <c r="J2367" s="1">
        <v>32454</v>
      </c>
      <c r="K2367" s="1">
        <v>263.2</v>
      </c>
      <c r="L2367" s="1">
        <v>385.6</v>
      </c>
      <c r="M2367" s="1">
        <v>140.80000000000001</v>
      </c>
      <c r="N2367" s="1">
        <f t="shared" si="72"/>
        <v>2.7386363636363638</v>
      </c>
      <c r="O2367" s="1">
        <f t="shared" si="73"/>
        <v>1.4534577175926644</v>
      </c>
      <c r="P2367" s="2">
        <v>3.7299999999999998E-20</v>
      </c>
      <c r="Q2367" s="2">
        <v>1.907E-19</v>
      </c>
      <c r="R2367" s="1">
        <v>1.18</v>
      </c>
      <c r="S2367" s="1">
        <v>0.42899999999999999</v>
      </c>
    </row>
    <row r="2368" spans="1:19">
      <c r="A2368" s="5" t="s">
        <v>4730</v>
      </c>
      <c r="B2368" s="1" t="s">
        <v>4731</v>
      </c>
      <c r="C2368" s="1" t="s">
        <v>4463</v>
      </c>
      <c r="D2368" s="1" t="s">
        <v>19</v>
      </c>
      <c r="E2368" s="1" t="s">
        <v>4732</v>
      </c>
      <c r="F2368" s="1" t="s">
        <v>21</v>
      </c>
      <c r="G2368" s="1">
        <v>124558143</v>
      </c>
      <c r="H2368" s="1">
        <v>124595044</v>
      </c>
      <c r="I2368" s="1" t="s">
        <v>4730</v>
      </c>
      <c r="J2368" s="1">
        <v>21555</v>
      </c>
      <c r="K2368" s="1">
        <v>699.6</v>
      </c>
      <c r="L2368" s="1">
        <v>1144</v>
      </c>
      <c r="M2368" s="1">
        <v>255.1</v>
      </c>
      <c r="N2368" s="1">
        <f t="shared" si="72"/>
        <v>4.4845158761270092</v>
      </c>
      <c r="O2368" s="1">
        <f t="shared" si="73"/>
        <v>2.1649522480632797</v>
      </c>
      <c r="P2368" s="2">
        <v>1.12E-36</v>
      </c>
      <c r="Q2368" s="2">
        <v>8.5109999999999998E-36</v>
      </c>
      <c r="R2368" s="1">
        <v>1.18</v>
      </c>
      <c r="S2368" s="1">
        <v>0.26400000000000001</v>
      </c>
    </row>
    <row r="2369" spans="1:19">
      <c r="A2369" s="5" t="s">
        <v>487</v>
      </c>
      <c r="B2369" s="1" t="s">
        <v>488</v>
      </c>
      <c r="C2369" s="1" t="s">
        <v>456</v>
      </c>
      <c r="D2369" s="1" t="s">
        <v>24</v>
      </c>
      <c r="E2369" s="1" t="s">
        <v>489</v>
      </c>
      <c r="F2369" s="1" t="s">
        <v>21</v>
      </c>
      <c r="G2369" s="1">
        <v>24493622</v>
      </c>
      <c r="H2369" s="1">
        <v>24556006</v>
      </c>
      <c r="I2369" s="1" t="s">
        <v>487</v>
      </c>
      <c r="J2369" s="1">
        <v>1967</v>
      </c>
      <c r="K2369" s="1">
        <v>249.1</v>
      </c>
      <c r="L2369" s="1">
        <v>450.2</v>
      </c>
      <c r="M2369" s="1">
        <v>47.95</v>
      </c>
      <c r="N2369" s="1">
        <f t="shared" si="72"/>
        <v>9.3889468196037527</v>
      </c>
      <c r="O2369" s="1">
        <f t="shared" si="73"/>
        <v>3.2309633364360248</v>
      </c>
      <c r="P2369" s="2">
        <v>8.8099999999999994E-68</v>
      </c>
      <c r="Q2369" s="2">
        <v>1.087E-66</v>
      </c>
      <c r="R2369" s="1">
        <v>1.17</v>
      </c>
      <c r="S2369" s="1">
        <v>0.125</v>
      </c>
    </row>
    <row r="2370" spans="1:19">
      <c r="A2370" s="5" t="s">
        <v>6253</v>
      </c>
      <c r="B2370" s="1" t="s">
        <v>6254</v>
      </c>
      <c r="C2370" s="1" t="s">
        <v>5743</v>
      </c>
      <c r="D2370" s="1" t="s">
        <v>19</v>
      </c>
      <c r="E2370" s="1" t="s">
        <v>6255</v>
      </c>
      <c r="F2370" s="1" t="s">
        <v>21</v>
      </c>
      <c r="G2370" s="1">
        <v>147129725</v>
      </c>
      <c r="H2370" s="1">
        <v>147131009</v>
      </c>
      <c r="I2370" s="1" t="s">
        <v>6253</v>
      </c>
      <c r="J2370" s="1">
        <v>28552</v>
      </c>
      <c r="K2370" s="1">
        <v>101.6</v>
      </c>
      <c r="L2370" s="1">
        <v>189.6</v>
      </c>
      <c r="M2370" s="1">
        <v>13.47</v>
      </c>
      <c r="N2370" s="1">
        <f t="shared" si="72"/>
        <v>14.075723830734965</v>
      </c>
      <c r="O2370" s="1">
        <f t="shared" si="73"/>
        <v>3.8151372083233182</v>
      </c>
      <c r="P2370" s="2">
        <v>1.9699999999999999E-37</v>
      </c>
      <c r="Q2370" s="2">
        <v>1.5269999999999999E-36</v>
      </c>
      <c r="R2370" s="1">
        <v>1.17</v>
      </c>
      <c r="S2370" s="1">
        <v>8.3400000000000002E-2</v>
      </c>
    </row>
    <row r="2371" spans="1:19">
      <c r="A2371" s="5" t="s">
        <v>2703</v>
      </c>
      <c r="B2371" s="1" t="s">
        <v>2704</v>
      </c>
      <c r="C2371" s="1" t="s">
        <v>2683</v>
      </c>
      <c r="D2371" s="1" t="s">
        <v>19</v>
      </c>
      <c r="E2371" s="1" t="s">
        <v>2705</v>
      </c>
      <c r="F2371" s="1" t="s">
        <v>21</v>
      </c>
      <c r="G2371" s="1">
        <v>9181198</v>
      </c>
      <c r="H2371" s="1">
        <v>9201184</v>
      </c>
      <c r="I2371" s="1" t="s">
        <v>2703</v>
      </c>
      <c r="J2371" s="1">
        <v>11893</v>
      </c>
      <c r="K2371" s="1">
        <v>259</v>
      </c>
      <c r="L2371" s="1">
        <v>331.2</v>
      </c>
      <c r="M2371" s="1">
        <v>186.8</v>
      </c>
      <c r="N2371" s="1">
        <f t="shared" ref="N2371:N2434" si="74">L2371/M2371</f>
        <v>1.773019271948608</v>
      </c>
      <c r="O2371" s="1">
        <f t="shared" ref="O2371:O2434" si="75">LOG(N2371,2)</f>
        <v>0.82620821778966325</v>
      </c>
      <c r="P2371" s="2">
        <v>4.0799999999999999E-6</v>
      </c>
      <c r="Q2371" s="2">
        <v>1.13E-5</v>
      </c>
      <c r="R2371" s="1">
        <v>1.1499999999999999</v>
      </c>
      <c r="S2371" s="1">
        <v>0.64800000000000002</v>
      </c>
    </row>
    <row r="2372" spans="1:19">
      <c r="A2372" s="5" t="s">
        <v>5125</v>
      </c>
      <c r="B2372" s="1" t="s">
        <v>5126</v>
      </c>
      <c r="C2372" s="1" t="s">
        <v>4941</v>
      </c>
      <c r="D2372" s="1" t="s">
        <v>24</v>
      </c>
      <c r="E2372" s="1" t="s">
        <v>5127</v>
      </c>
      <c r="F2372" s="1" t="s">
        <v>21</v>
      </c>
      <c r="G2372" s="1">
        <v>100506891</v>
      </c>
      <c r="H2372" s="1">
        <v>100588827</v>
      </c>
      <c r="I2372" s="1" t="s">
        <v>5125</v>
      </c>
      <c r="J2372" s="1">
        <v>23320</v>
      </c>
      <c r="K2372" s="1">
        <v>630.1</v>
      </c>
      <c r="L2372" s="1">
        <v>834.8</v>
      </c>
      <c r="M2372" s="1">
        <v>425.4</v>
      </c>
      <c r="N2372" s="1">
        <f t="shared" si="74"/>
        <v>1.9623883403855196</v>
      </c>
      <c r="O2372" s="1">
        <f t="shared" si="75"/>
        <v>0.97261056719916272</v>
      </c>
      <c r="P2372" s="2">
        <v>7.9500000000000001E-19</v>
      </c>
      <c r="Q2372" s="2">
        <v>3.9129999999999999E-18</v>
      </c>
      <c r="R2372" s="1">
        <v>1.1499999999999999</v>
      </c>
      <c r="S2372" s="1">
        <v>0.58399999999999996</v>
      </c>
    </row>
    <row r="2373" spans="1:19">
      <c r="A2373" s="5" t="s">
        <v>5397</v>
      </c>
      <c r="B2373" s="1" t="s">
        <v>5398</v>
      </c>
      <c r="C2373" s="1" t="s">
        <v>5390</v>
      </c>
      <c r="D2373" s="1" t="s">
        <v>19</v>
      </c>
      <c r="E2373" s="1" t="s">
        <v>5399</v>
      </c>
      <c r="F2373" s="1" t="s">
        <v>21</v>
      </c>
      <c r="G2373" s="1">
        <v>29867013</v>
      </c>
      <c r="H2373" s="1">
        <v>29909681</v>
      </c>
      <c r="I2373" s="1" t="s">
        <v>5397</v>
      </c>
      <c r="J2373" s="1">
        <v>24403</v>
      </c>
      <c r="K2373" s="1">
        <v>852.3</v>
      </c>
      <c r="L2373" s="1">
        <v>1297</v>
      </c>
      <c r="M2373" s="1">
        <v>407.8</v>
      </c>
      <c r="N2373" s="1">
        <f t="shared" si="74"/>
        <v>3.1804806277587052</v>
      </c>
      <c r="O2373" s="1">
        <f t="shared" si="75"/>
        <v>1.6692447991224653</v>
      </c>
      <c r="P2373" s="2">
        <v>1.9399999999999998E-12</v>
      </c>
      <c r="Q2373" s="2">
        <v>7.5300000000000004E-12</v>
      </c>
      <c r="R2373" s="1">
        <v>1.1499999999999999</v>
      </c>
      <c r="S2373" s="1">
        <v>0.36</v>
      </c>
    </row>
    <row r="2374" spans="1:19">
      <c r="A2374" s="5" t="s">
        <v>6361</v>
      </c>
      <c r="B2374" s="1" t="s">
        <v>6362</v>
      </c>
      <c r="C2374" s="1" t="s">
        <v>6293</v>
      </c>
      <c r="D2374" s="1" t="s">
        <v>24</v>
      </c>
      <c r="E2374" s="1" t="s">
        <v>6363</v>
      </c>
      <c r="F2374" s="1" t="s">
        <v>21</v>
      </c>
      <c r="G2374" s="1">
        <v>32928500</v>
      </c>
      <c r="H2374" s="1">
        <v>33119581</v>
      </c>
      <c r="I2374" s="1" t="s">
        <v>6361</v>
      </c>
      <c r="J2374" s="1">
        <v>29100</v>
      </c>
      <c r="K2374" s="1">
        <v>283.10000000000002</v>
      </c>
      <c r="L2374" s="1">
        <v>442.2</v>
      </c>
      <c r="M2374" s="1">
        <v>123.9</v>
      </c>
      <c r="N2374" s="1">
        <f t="shared" si="74"/>
        <v>3.5690072639225181</v>
      </c>
      <c r="O2374" s="1">
        <f t="shared" si="75"/>
        <v>1.8355228376756243</v>
      </c>
      <c r="P2374" s="2">
        <v>9.4499999999999996E-32</v>
      </c>
      <c r="Q2374" s="2">
        <v>6.5370000000000002E-31</v>
      </c>
      <c r="R2374" s="1">
        <v>1.1499999999999999</v>
      </c>
      <c r="S2374" s="1">
        <v>0.32100000000000001</v>
      </c>
    </row>
    <row r="2375" spans="1:19">
      <c r="A2375" s="5" t="s">
        <v>4024</v>
      </c>
      <c r="B2375" s="1" t="s">
        <v>4025</v>
      </c>
      <c r="C2375" s="1" t="s">
        <v>3523</v>
      </c>
      <c r="D2375" s="1" t="s">
        <v>24</v>
      </c>
      <c r="E2375" s="1" t="s">
        <v>4026</v>
      </c>
      <c r="F2375" s="1" t="s">
        <v>21</v>
      </c>
      <c r="G2375" s="1">
        <v>158008269</v>
      </c>
      <c r="H2375" s="1">
        <v>158054958</v>
      </c>
      <c r="I2375" s="1" t="s">
        <v>4024</v>
      </c>
      <c r="J2375" s="1">
        <v>17712</v>
      </c>
      <c r="K2375" s="1">
        <v>608.5</v>
      </c>
      <c r="L2375" s="1">
        <v>788.2</v>
      </c>
      <c r="M2375" s="1">
        <v>428.8</v>
      </c>
      <c r="N2375" s="1">
        <f t="shared" si="74"/>
        <v>1.838152985074627</v>
      </c>
      <c r="O2375" s="1">
        <f t="shared" si="75"/>
        <v>0.87825684368006129</v>
      </c>
      <c r="P2375" s="2">
        <v>4.48E-10</v>
      </c>
      <c r="Q2375" s="2">
        <v>1.5569999999999999E-9</v>
      </c>
      <c r="R2375" s="1">
        <v>1.1399999999999999</v>
      </c>
      <c r="S2375" s="1">
        <v>0.61799999999999999</v>
      </c>
    </row>
    <row r="2376" spans="1:19">
      <c r="A2376" s="5" t="s">
        <v>5661</v>
      </c>
      <c r="B2376" s="1" t="s">
        <v>5662</v>
      </c>
      <c r="C2376" s="1" t="s">
        <v>5390</v>
      </c>
      <c r="D2376" s="1" t="s">
        <v>24</v>
      </c>
      <c r="E2376" s="1" t="s">
        <v>5663</v>
      </c>
      <c r="F2376" s="1" t="s">
        <v>21</v>
      </c>
      <c r="G2376" s="1">
        <v>125111871</v>
      </c>
      <c r="H2376" s="1">
        <v>125116485</v>
      </c>
      <c r="I2376" s="1" t="s">
        <v>5661</v>
      </c>
      <c r="J2376" s="1">
        <v>25678</v>
      </c>
      <c r="K2376" s="1">
        <v>268.60000000000002</v>
      </c>
      <c r="L2376" s="1">
        <v>346</v>
      </c>
      <c r="M2376" s="1">
        <v>191.2</v>
      </c>
      <c r="N2376" s="1">
        <f t="shared" si="74"/>
        <v>1.8096234309623431</v>
      </c>
      <c r="O2376" s="1">
        <f t="shared" si="75"/>
        <v>0.85568951454333853</v>
      </c>
      <c r="P2376" s="2">
        <v>2.33E-8</v>
      </c>
      <c r="Q2376" s="2">
        <v>7.4470000000000004E-8</v>
      </c>
      <c r="R2376" s="1">
        <v>1.1299999999999999</v>
      </c>
      <c r="S2376" s="1">
        <v>0.624</v>
      </c>
    </row>
    <row r="2377" spans="1:19">
      <c r="A2377" s="5" t="s">
        <v>6511</v>
      </c>
      <c r="B2377" s="1" t="s">
        <v>6512</v>
      </c>
      <c r="C2377" s="1" t="s">
        <v>6293</v>
      </c>
      <c r="D2377" s="1" t="s">
        <v>24</v>
      </c>
      <c r="E2377" s="1" t="s">
        <v>6513</v>
      </c>
      <c r="F2377" s="1" t="s">
        <v>21</v>
      </c>
      <c r="G2377" s="1">
        <v>94322428</v>
      </c>
      <c r="H2377" s="1">
        <v>94325553</v>
      </c>
      <c r="I2377" s="1" t="s">
        <v>6511</v>
      </c>
      <c r="J2377" s="1">
        <v>29684</v>
      </c>
      <c r="K2377" s="1">
        <v>198.2</v>
      </c>
      <c r="L2377" s="1">
        <v>341</v>
      </c>
      <c r="M2377" s="1">
        <v>55.45</v>
      </c>
      <c r="N2377" s="1">
        <f t="shared" si="74"/>
        <v>6.1496844003606848</v>
      </c>
      <c r="O2377" s="1">
        <f t="shared" si="75"/>
        <v>2.6205123737498246</v>
      </c>
      <c r="P2377" s="2">
        <v>1.88E-41</v>
      </c>
      <c r="Q2377" s="2">
        <v>1.555E-40</v>
      </c>
      <c r="R2377" s="1">
        <v>1.1299999999999999</v>
      </c>
      <c r="S2377" s="1">
        <v>0.183</v>
      </c>
    </row>
    <row r="2378" spans="1:19">
      <c r="A2378" s="5" t="s">
        <v>5212</v>
      </c>
      <c r="B2378" s="1" t="s">
        <v>5213</v>
      </c>
      <c r="C2378" s="1" t="s">
        <v>4941</v>
      </c>
      <c r="D2378" s="1" t="s">
        <v>24</v>
      </c>
      <c r="E2378" s="1" t="s">
        <v>189</v>
      </c>
      <c r="F2378" s="1" t="s">
        <v>21</v>
      </c>
      <c r="G2378" s="1">
        <v>115072161</v>
      </c>
      <c r="H2378" s="1">
        <v>115108430</v>
      </c>
      <c r="I2378" s="1" t="s">
        <v>5212</v>
      </c>
      <c r="J2378" s="1">
        <v>23541</v>
      </c>
      <c r="K2378" s="1">
        <v>510.8</v>
      </c>
      <c r="L2378" s="1">
        <v>624.1</v>
      </c>
      <c r="M2378" s="1">
        <v>397.5</v>
      </c>
      <c r="N2378" s="1">
        <f t="shared" si="74"/>
        <v>1.5700628930817611</v>
      </c>
      <c r="O2378" s="1">
        <f t="shared" si="75"/>
        <v>0.65082235129512589</v>
      </c>
      <c r="P2378" s="2">
        <v>3.0500000000000002E-8</v>
      </c>
      <c r="Q2378" s="2">
        <v>9.7030000000000003E-8</v>
      </c>
      <c r="R2378" s="1">
        <v>1.1200000000000001</v>
      </c>
      <c r="S2378" s="1">
        <v>0.71699999999999997</v>
      </c>
    </row>
    <row r="2379" spans="1:19">
      <c r="A2379" s="5" t="s">
        <v>1694</v>
      </c>
      <c r="B2379" s="1" t="s">
        <v>1695</v>
      </c>
      <c r="C2379" s="1" t="s">
        <v>1672</v>
      </c>
      <c r="D2379" s="1" t="s">
        <v>19</v>
      </c>
      <c r="E2379" s="1" t="s">
        <v>1696</v>
      </c>
      <c r="F2379" s="1" t="s">
        <v>21</v>
      </c>
      <c r="G2379" s="1">
        <v>21879330</v>
      </c>
      <c r="H2379" s="1">
        <v>21881082</v>
      </c>
      <c r="I2379" s="1" t="s">
        <v>1694</v>
      </c>
      <c r="J2379" s="1">
        <v>7349</v>
      </c>
      <c r="K2379" s="1">
        <v>66.569999999999993</v>
      </c>
      <c r="L2379" s="1">
        <v>107.2</v>
      </c>
      <c r="M2379" s="1">
        <v>25.96</v>
      </c>
      <c r="N2379" s="1">
        <f t="shared" si="74"/>
        <v>4.1294298921417569</v>
      </c>
      <c r="O2379" s="1">
        <f t="shared" si="75"/>
        <v>2.0459426173459967</v>
      </c>
      <c r="P2379" s="2">
        <v>4.1400000000000001E-11</v>
      </c>
      <c r="Q2379" s="2">
        <v>1.5130000000000001E-10</v>
      </c>
      <c r="R2379" s="1">
        <v>1.1200000000000001</v>
      </c>
      <c r="S2379" s="1">
        <v>0.27</v>
      </c>
    </row>
    <row r="2380" spans="1:19">
      <c r="A2380" s="5" t="s">
        <v>6230</v>
      </c>
      <c r="B2380" s="1" t="s">
        <v>6231</v>
      </c>
      <c r="C2380" s="1" t="s">
        <v>5743</v>
      </c>
      <c r="D2380" s="1" t="s">
        <v>24</v>
      </c>
      <c r="E2380" s="1" t="s">
        <v>6232</v>
      </c>
      <c r="F2380" s="1" t="s">
        <v>21</v>
      </c>
      <c r="G2380" s="1">
        <v>141457945</v>
      </c>
      <c r="H2380" s="1">
        <v>141568511</v>
      </c>
      <c r="I2380" s="1" t="s">
        <v>6230</v>
      </c>
      <c r="J2380" s="1">
        <v>28516</v>
      </c>
      <c r="K2380" s="1">
        <v>209.6</v>
      </c>
      <c r="L2380" s="1">
        <v>371.4</v>
      </c>
      <c r="M2380" s="1">
        <v>47.9</v>
      </c>
      <c r="N2380" s="1">
        <f t="shared" si="74"/>
        <v>7.7536534446764094</v>
      </c>
      <c r="O2380" s="1">
        <f t="shared" si="75"/>
        <v>2.9548762541992404</v>
      </c>
      <c r="P2380" s="2">
        <v>1.42E-15</v>
      </c>
      <c r="Q2380" s="2">
        <v>6.2649999999999998E-15</v>
      </c>
      <c r="R2380" s="1">
        <v>1.1200000000000001</v>
      </c>
      <c r="S2380" s="1">
        <v>0.14399999999999999</v>
      </c>
    </row>
    <row r="2381" spans="1:19">
      <c r="A2381" s="5" t="s">
        <v>3698</v>
      </c>
      <c r="B2381" s="1" t="s">
        <v>3699</v>
      </c>
      <c r="C2381" s="1" t="s">
        <v>3523</v>
      </c>
      <c r="D2381" s="1" t="s">
        <v>19</v>
      </c>
      <c r="E2381" s="1" t="s">
        <v>3700</v>
      </c>
      <c r="F2381" s="1" t="s">
        <v>21</v>
      </c>
      <c r="G2381" s="1">
        <v>49643208</v>
      </c>
      <c r="H2381" s="1">
        <v>49804369</v>
      </c>
      <c r="I2381" s="1" t="s">
        <v>3698</v>
      </c>
      <c r="J2381" s="1">
        <v>15716</v>
      </c>
      <c r="K2381" s="1">
        <v>217.5</v>
      </c>
      <c r="L2381" s="1">
        <v>396.2</v>
      </c>
      <c r="M2381" s="1">
        <v>38.92</v>
      </c>
      <c r="N2381" s="1">
        <f t="shared" si="74"/>
        <v>10.179856115107913</v>
      </c>
      <c r="O2381" s="1">
        <f t="shared" si="75"/>
        <v>3.3476452649957373</v>
      </c>
      <c r="P2381" s="2">
        <v>4.0400000000000001E-63</v>
      </c>
      <c r="Q2381" s="2">
        <v>4.693E-62</v>
      </c>
      <c r="R2381" s="1">
        <v>1.1200000000000001</v>
      </c>
      <c r="S2381" s="1">
        <v>0.11</v>
      </c>
    </row>
    <row r="2382" spans="1:19">
      <c r="A2382" s="5" t="s">
        <v>5310</v>
      </c>
      <c r="B2382" s="1" t="s">
        <v>5311</v>
      </c>
      <c r="C2382" s="1" t="s">
        <v>4941</v>
      </c>
      <c r="D2382" s="1" t="s">
        <v>24</v>
      </c>
      <c r="E2382" s="1" t="s">
        <v>5312</v>
      </c>
      <c r="F2382" s="1" t="s">
        <v>21</v>
      </c>
      <c r="G2382" s="1">
        <v>135034110</v>
      </c>
      <c r="H2382" s="1">
        <v>135035963</v>
      </c>
      <c r="I2382" s="1" t="s">
        <v>5310</v>
      </c>
      <c r="J2382" s="1">
        <v>23870</v>
      </c>
      <c r="K2382" s="1">
        <v>227.6</v>
      </c>
      <c r="L2382" s="1">
        <v>281</v>
      </c>
      <c r="M2382" s="1">
        <v>174.3</v>
      </c>
      <c r="N2382" s="1">
        <f t="shared" si="74"/>
        <v>1.6121629374641422</v>
      </c>
      <c r="O2382" s="1">
        <f t="shared" si="75"/>
        <v>0.68899756098260334</v>
      </c>
      <c r="P2382" s="2">
        <v>2.5299999999999998E-5</v>
      </c>
      <c r="Q2382" s="2">
        <v>6.6119999999999997E-5</v>
      </c>
      <c r="R2382" s="1">
        <v>1.1100000000000001</v>
      </c>
      <c r="S2382" s="1">
        <v>0.69099999999999995</v>
      </c>
    </row>
    <row r="2383" spans="1:19">
      <c r="A2383" s="5" t="s">
        <v>2049</v>
      </c>
      <c r="B2383" s="1" t="s">
        <v>2050</v>
      </c>
      <c r="C2383" s="1" t="s">
        <v>1917</v>
      </c>
      <c r="D2383" s="1" t="s">
        <v>19</v>
      </c>
      <c r="E2383" s="1" t="s">
        <v>2051</v>
      </c>
      <c r="F2383" s="1" t="s">
        <v>21</v>
      </c>
      <c r="G2383" s="1">
        <v>57430826</v>
      </c>
      <c r="H2383" s="1">
        <v>57431830</v>
      </c>
      <c r="I2383" s="1" t="s">
        <v>2049</v>
      </c>
      <c r="J2383" s="1">
        <v>9369</v>
      </c>
      <c r="K2383" s="1">
        <v>111.8</v>
      </c>
      <c r="L2383" s="1">
        <v>152.30000000000001</v>
      </c>
      <c r="M2383" s="1">
        <v>71.41</v>
      </c>
      <c r="N2383" s="1">
        <f t="shared" si="74"/>
        <v>2.1327545161742054</v>
      </c>
      <c r="O2383" s="1">
        <f t="shared" si="75"/>
        <v>1.0927179184776246</v>
      </c>
      <c r="P2383" s="2">
        <v>1.75E-6</v>
      </c>
      <c r="Q2383" s="2">
        <v>4.9699999999999998E-6</v>
      </c>
      <c r="R2383" s="1">
        <v>1.1100000000000001</v>
      </c>
      <c r="S2383" s="1">
        <v>0.52200000000000002</v>
      </c>
    </row>
    <row r="2384" spans="1:19">
      <c r="A2384" s="5" t="s">
        <v>4411</v>
      </c>
      <c r="B2384" s="1" t="s">
        <v>4412</v>
      </c>
      <c r="C2384" s="1" t="s">
        <v>4110</v>
      </c>
      <c r="D2384" s="1" t="s">
        <v>24</v>
      </c>
      <c r="E2384" s="1" t="s">
        <v>4413</v>
      </c>
      <c r="F2384" s="1" t="s">
        <v>21</v>
      </c>
      <c r="G2384" s="1">
        <v>120858783</v>
      </c>
      <c r="H2384" s="1">
        <v>120874613</v>
      </c>
      <c r="I2384" s="1" t="s">
        <v>4411</v>
      </c>
      <c r="J2384" s="1">
        <v>19456</v>
      </c>
      <c r="K2384" s="1">
        <v>230.8</v>
      </c>
      <c r="L2384" s="1">
        <v>344.3</v>
      </c>
      <c r="M2384" s="1">
        <v>117.3</v>
      </c>
      <c r="N2384" s="1">
        <f t="shared" si="74"/>
        <v>2.9352088661551581</v>
      </c>
      <c r="O2384" s="1">
        <f t="shared" si="75"/>
        <v>1.5534631675414075</v>
      </c>
      <c r="P2384" s="2">
        <v>1.59E-8</v>
      </c>
      <c r="Q2384" s="2">
        <v>5.1249999999999999E-8</v>
      </c>
      <c r="R2384" s="1">
        <v>1.1100000000000001</v>
      </c>
      <c r="S2384" s="1">
        <v>0.378</v>
      </c>
    </row>
    <row r="2385" spans="1:19">
      <c r="A2385" s="5" t="s">
        <v>1821</v>
      </c>
      <c r="B2385" s="1" t="s">
        <v>1822</v>
      </c>
      <c r="C2385" s="1" t="s">
        <v>1672</v>
      </c>
      <c r="D2385" s="1" t="s">
        <v>24</v>
      </c>
      <c r="E2385" s="1" t="s">
        <v>1823</v>
      </c>
      <c r="F2385" s="1" t="s">
        <v>21</v>
      </c>
      <c r="G2385" s="1">
        <v>67393386</v>
      </c>
      <c r="H2385" s="1">
        <v>67407348</v>
      </c>
      <c r="I2385" s="1" t="s">
        <v>1821</v>
      </c>
      <c r="J2385" s="1">
        <v>8115</v>
      </c>
      <c r="K2385" s="1">
        <v>168</v>
      </c>
      <c r="L2385" s="1">
        <v>318.5</v>
      </c>
      <c r="M2385" s="1">
        <v>17.47</v>
      </c>
      <c r="N2385" s="1">
        <f t="shared" si="74"/>
        <v>18.231253577561535</v>
      </c>
      <c r="O2385" s="1">
        <f t="shared" si="75"/>
        <v>4.1883418591142663</v>
      </c>
      <c r="P2385" s="2">
        <v>3.5200000000000002E-65</v>
      </c>
      <c r="Q2385" s="2">
        <v>4.2039999999999998E-64</v>
      </c>
      <c r="R2385" s="1">
        <v>1.1100000000000001</v>
      </c>
      <c r="S2385" s="1">
        <v>6.0699999999999997E-2</v>
      </c>
    </row>
    <row r="2386" spans="1:19">
      <c r="A2386" s="5" t="s">
        <v>5601</v>
      </c>
      <c r="B2386" s="1" t="s">
        <v>7290</v>
      </c>
      <c r="C2386" s="1" t="s">
        <v>5390</v>
      </c>
      <c r="D2386" s="1" t="s">
        <v>24</v>
      </c>
      <c r="E2386" s="1" t="s">
        <v>5602</v>
      </c>
      <c r="F2386" s="1" t="s">
        <v>21</v>
      </c>
      <c r="G2386" s="1">
        <v>115760914</v>
      </c>
      <c r="H2386" s="1">
        <v>115788430</v>
      </c>
      <c r="I2386" s="1" t="s">
        <v>5601</v>
      </c>
      <c r="J2386" s="1">
        <v>25506</v>
      </c>
      <c r="K2386" s="1">
        <v>278.5</v>
      </c>
      <c r="L2386" s="1">
        <v>374.8</v>
      </c>
      <c r="M2386" s="1">
        <v>182.2</v>
      </c>
      <c r="N2386" s="1">
        <f t="shared" si="74"/>
        <v>2.0570801317233811</v>
      </c>
      <c r="O2386" s="1">
        <f t="shared" si="75"/>
        <v>1.0405979938571361</v>
      </c>
      <c r="P2386" s="2">
        <v>6.8100000000000003E-12</v>
      </c>
      <c r="Q2386" s="2">
        <v>2.583E-11</v>
      </c>
      <c r="R2386" s="1">
        <v>1.1000000000000001</v>
      </c>
      <c r="S2386" s="1">
        <v>0.53700000000000003</v>
      </c>
    </row>
    <row r="2387" spans="1:19">
      <c r="A2387" s="5" t="s">
        <v>1956</v>
      </c>
      <c r="B2387" s="1" t="s">
        <v>1957</v>
      </c>
      <c r="C2387" s="1" t="s">
        <v>1917</v>
      </c>
      <c r="D2387" s="1" t="s">
        <v>19</v>
      </c>
      <c r="E2387" s="1" t="s">
        <v>1958</v>
      </c>
      <c r="F2387" s="1" t="s">
        <v>21</v>
      </c>
      <c r="G2387" s="1">
        <v>26661669</v>
      </c>
      <c r="H2387" s="1">
        <v>26706290</v>
      </c>
      <c r="I2387" s="1" t="s">
        <v>1956</v>
      </c>
      <c r="J2387" s="1">
        <v>8707</v>
      </c>
      <c r="K2387" s="1">
        <v>419</v>
      </c>
      <c r="L2387" s="1">
        <v>598.29999999999995</v>
      </c>
      <c r="M2387" s="1">
        <v>239.7</v>
      </c>
      <c r="N2387" s="1">
        <f t="shared" si="74"/>
        <v>2.4960367125573635</v>
      </c>
      <c r="O2387" s="1">
        <f t="shared" si="75"/>
        <v>1.3196391540058228</v>
      </c>
      <c r="P2387" s="2">
        <v>2.2800000000000002E-24</v>
      </c>
      <c r="Q2387" s="2">
        <v>1.313E-23</v>
      </c>
      <c r="R2387" s="1">
        <v>1.1000000000000001</v>
      </c>
      <c r="S2387" s="1">
        <v>0.441</v>
      </c>
    </row>
    <row r="2388" spans="1:19">
      <c r="A2388" s="5" t="s">
        <v>4705</v>
      </c>
      <c r="B2388" s="1" t="s">
        <v>4706</v>
      </c>
      <c r="C2388" s="1" t="s">
        <v>4463</v>
      </c>
      <c r="D2388" s="1" t="s">
        <v>19</v>
      </c>
      <c r="E2388" s="1" t="s">
        <v>4707</v>
      </c>
      <c r="F2388" s="1" t="s">
        <v>21</v>
      </c>
      <c r="G2388" s="1">
        <v>120339177</v>
      </c>
      <c r="H2388" s="1">
        <v>120340423</v>
      </c>
      <c r="I2388" s="1" t="s">
        <v>4705</v>
      </c>
      <c r="J2388" s="1">
        <v>21450</v>
      </c>
      <c r="K2388" s="1">
        <v>104.3</v>
      </c>
      <c r="L2388" s="1">
        <v>186.1</v>
      </c>
      <c r="M2388" s="1">
        <v>22.52</v>
      </c>
      <c r="N2388" s="1">
        <f t="shared" si="74"/>
        <v>8.2637655417406748</v>
      </c>
      <c r="O2388" s="1">
        <f t="shared" si="75"/>
        <v>3.0467993228662844</v>
      </c>
      <c r="P2388" s="2">
        <v>9.0899999999999998E-28</v>
      </c>
      <c r="Q2388" s="2">
        <v>5.7109999999999998E-27</v>
      </c>
      <c r="R2388" s="1">
        <v>1.1000000000000001</v>
      </c>
      <c r="S2388" s="1">
        <v>0.13300000000000001</v>
      </c>
    </row>
    <row r="2389" spans="1:19">
      <c r="A2389" s="5" t="s">
        <v>6213</v>
      </c>
      <c r="B2389" s="1" t="s">
        <v>6214</v>
      </c>
      <c r="C2389" s="1" t="s">
        <v>5743</v>
      </c>
      <c r="D2389" s="1" t="s">
        <v>24</v>
      </c>
      <c r="E2389" s="1" t="s">
        <v>6215</v>
      </c>
      <c r="F2389" s="1" t="s">
        <v>21</v>
      </c>
      <c r="G2389" s="1">
        <v>135028958</v>
      </c>
      <c r="H2389" s="1">
        <v>135034484</v>
      </c>
      <c r="I2389" s="1" t="s">
        <v>6213</v>
      </c>
      <c r="J2389" s="1">
        <v>28426</v>
      </c>
      <c r="K2389" s="1">
        <v>216.9</v>
      </c>
      <c r="L2389" s="1">
        <v>292.89999999999998</v>
      </c>
      <c r="M2389" s="1">
        <v>140.9</v>
      </c>
      <c r="N2389" s="1">
        <f t="shared" si="74"/>
        <v>2.0787792760823276</v>
      </c>
      <c r="O2389" s="1">
        <f t="shared" si="75"/>
        <v>1.0557365815697302</v>
      </c>
      <c r="P2389" s="2">
        <v>3.9199999999999999E-10</v>
      </c>
      <c r="Q2389" s="2">
        <v>1.3669999999999999E-9</v>
      </c>
      <c r="R2389" s="1">
        <v>1.0900000000000001</v>
      </c>
      <c r="S2389" s="1">
        <v>0.52300000000000002</v>
      </c>
    </row>
    <row r="2390" spans="1:19">
      <c r="A2390" s="5" t="s">
        <v>1287</v>
      </c>
      <c r="B2390" s="1" t="s">
        <v>1288</v>
      </c>
      <c r="C2390" s="1" t="s">
        <v>813</v>
      </c>
      <c r="D2390" s="1" t="s">
        <v>19</v>
      </c>
      <c r="E2390" s="1" t="s">
        <v>1289</v>
      </c>
      <c r="F2390" s="1" t="s">
        <v>21</v>
      </c>
      <c r="G2390" s="1">
        <v>105869438</v>
      </c>
      <c r="H2390" s="1">
        <v>105895863</v>
      </c>
      <c r="I2390" s="1" t="s">
        <v>1287</v>
      </c>
      <c r="J2390" s="1">
        <v>5551</v>
      </c>
      <c r="K2390" s="1">
        <v>297.10000000000002</v>
      </c>
      <c r="L2390" s="1">
        <v>545.29999999999995</v>
      </c>
      <c r="M2390" s="1">
        <v>48.93</v>
      </c>
      <c r="N2390" s="1">
        <f t="shared" si="74"/>
        <v>11.144492131616595</v>
      </c>
      <c r="O2390" s="1">
        <f t="shared" si="75"/>
        <v>3.4782589675735949</v>
      </c>
      <c r="P2390" s="2">
        <v>1.0999999999999999E-49</v>
      </c>
      <c r="Q2390" s="2">
        <v>1.063E-48</v>
      </c>
      <c r="R2390" s="1">
        <v>1.0900000000000001</v>
      </c>
      <c r="S2390" s="1">
        <v>9.8000000000000004E-2</v>
      </c>
    </row>
    <row r="2391" spans="1:19">
      <c r="A2391" s="5" t="s">
        <v>3038</v>
      </c>
      <c r="B2391" s="1" t="s">
        <v>3039</v>
      </c>
      <c r="C2391" s="1" t="s">
        <v>2683</v>
      </c>
      <c r="D2391" s="1" t="s">
        <v>19</v>
      </c>
      <c r="E2391" s="1" t="s">
        <v>3040</v>
      </c>
      <c r="F2391" s="1" t="s">
        <v>21</v>
      </c>
      <c r="G2391" s="1">
        <v>87682226</v>
      </c>
      <c r="H2391" s="1">
        <v>87781109</v>
      </c>
      <c r="I2391" s="1" t="s">
        <v>3038</v>
      </c>
      <c r="J2391" s="1">
        <v>13134</v>
      </c>
      <c r="K2391" s="1">
        <v>748.9</v>
      </c>
      <c r="L2391" s="1">
        <v>928.9</v>
      </c>
      <c r="M2391" s="1">
        <v>568.9</v>
      </c>
      <c r="N2391" s="1">
        <f t="shared" si="74"/>
        <v>1.6328001406222534</v>
      </c>
      <c r="O2391" s="1">
        <f t="shared" si="75"/>
        <v>0.70734821173303641</v>
      </c>
      <c r="P2391" s="2">
        <v>5.4599999999999998E-12</v>
      </c>
      <c r="Q2391" s="2">
        <v>2.0740000000000001E-11</v>
      </c>
      <c r="R2391" s="1">
        <v>1.08</v>
      </c>
      <c r="S2391" s="1">
        <v>0.66100000000000003</v>
      </c>
    </row>
    <row r="2392" spans="1:19">
      <c r="A2392" s="5" t="s">
        <v>5287</v>
      </c>
      <c r="B2392" s="1" t="s">
        <v>5288</v>
      </c>
      <c r="C2392" s="1" t="s">
        <v>4941</v>
      </c>
      <c r="D2392" s="1" t="s">
        <v>19</v>
      </c>
      <c r="E2392" s="1" t="s">
        <v>5289</v>
      </c>
      <c r="F2392" s="1" t="s">
        <v>21</v>
      </c>
      <c r="G2392" s="1">
        <v>125205455</v>
      </c>
      <c r="H2392" s="1">
        <v>125314673</v>
      </c>
      <c r="I2392" s="1" t="s">
        <v>5287</v>
      </c>
      <c r="J2392" s="1">
        <v>23784</v>
      </c>
      <c r="K2392" s="1">
        <v>1355</v>
      </c>
      <c r="L2392" s="1">
        <v>2156</v>
      </c>
      <c r="M2392" s="1">
        <v>554.1</v>
      </c>
      <c r="N2392" s="1">
        <f t="shared" si="74"/>
        <v>3.890994405341996</v>
      </c>
      <c r="O2392" s="1">
        <f t="shared" si="75"/>
        <v>1.9601389059362735</v>
      </c>
      <c r="P2392" s="2">
        <v>4.0700000000000001E-16</v>
      </c>
      <c r="Q2392" s="2">
        <v>1.8339999999999998E-15</v>
      </c>
      <c r="R2392" s="1">
        <v>1.07</v>
      </c>
      <c r="S2392" s="1">
        <v>0.27500000000000002</v>
      </c>
    </row>
    <row r="2393" spans="1:19">
      <c r="A2393" s="5" t="s">
        <v>5342</v>
      </c>
      <c r="B2393" s="1" t="s">
        <v>5343</v>
      </c>
      <c r="C2393" s="1" t="s">
        <v>4941</v>
      </c>
      <c r="D2393" s="1" t="s">
        <v>24</v>
      </c>
      <c r="E2393" s="1" t="s">
        <v>5344</v>
      </c>
      <c r="F2393" s="1" t="s">
        <v>21</v>
      </c>
      <c r="G2393" s="1">
        <v>138335405</v>
      </c>
      <c r="H2393" s="1">
        <v>138362847</v>
      </c>
      <c r="I2393" s="1" t="s">
        <v>5342</v>
      </c>
      <c r="J2393" s="1">
        <v>23983</v>
      </c>
      <c r="K2393" s="1">
        <v>138.4</v>
      </c>
      <c r="L2393" s="1">
        <v>248.3</v>
      </c>
      <c r="M2393" s="1">
        <v>28.45</v>
      </c>
      <c r="N2393" s="1">
        <f t="shared" si="74"/>
        <v>8.727592267135325</v>
      </c>
      <c r="O2393" s="1">
        <f t="shared" si="75"/>
        <v>3.1255837038702592</v>
      </c>
      <c r="P2393" s="2">
        <v>9.6000000000000006E-39</v>
      </c>
      <c r="Q2393" s="2">
        <v>7.5860000000000005E-38</v>
      </c>
      <c r="R2393" s="1">
        <v>1.07</v>
      </c>
      <c r="S2393" s="1">
        <v>0.122</v>
      </c>
    </row>
    <row r="2394" spans="1:19">
      <c r="A2394" s="5" t="s">
        <v>2253</v>
      </c>
      <c r="B2394" s="1" t="s">
        <v>2254</v>
      </c>
      <c r="C2394" s="1" t="s">
        <v>2174</v>
      </c>
      <c r="D2394" s="1" t="s">
        <v>24</v>
      </c>
      <c r="E2394" s="1" t="s">
        <v>1396</v>
      </c>
      <c r="F2394" s="1" t="s">
        <v>21</v>
      </c>
      <c r="G2394" s="1">
        <v>75577273</v>
      </c>
      <c r="H2394" s="1">
        <v>75578352</v>
      </c>
      <c r="I2394" s="1" t="s">
        <v>2253</v>
      </c>
      <c r="J2394" s="1">
        <v>10216</v>
      </c>
      <c r="K2394" s="1">
        <v>85.5</v>
      </c>
      <c r="L2394" s="1">
        <v>157.5</v>
      </c>
      <c r="M2394" s="1">
        <v>13.47</v>
      </c>
      <c r="N2394" s="1">
        <f t="shared" si="74"/>
        <v>11.692650334075724</v>
      </c>
      <c r="O2394" s="1">
        <f t="shared" si="75"/>
        <v>3.5475300726997001</v>
      </c>
      <c r="P2394" s="2">
        <v>1.38E-12</v>
      </c>
      <c r="Q2394" s="2">
        <v>5.3800000000000001E-12</v>
      </c>
      <c r="R2394" s="1">
        <v>1.07</v>
      </c>
      <c r="S2394" s="1">
        <v>9.1700000000000004E-2</v>
      </c>
    </row>
    <row r="2395" spans="1:19">
      <c r="A2395" s="5" t="s">
        <v>1986</v>
      </c>
      <c r="B2395" s="1" t="s">
        <v>1987</v>
      </c>
      <c r="C2395" s="1" t="s">
        <v>1917</v>
      </c>
      <c r="D2395" s="1" t="s">
        <v>24</v>
      </c>
      <c r="E2395" s="1" t="s">
        <v>1988</v>
      </c>
      <c r="F2395" s="1" t="s">
        <v>21</v>
      </c>
      <c r="G2395" s="1">
        <v>41627078</v>
      </c>
      <c r="H2395" s="1">
        <v>41706555</v>
      </c>
      <c r="I2395" s="1" t="s">
        <v>1986</v>
      </c>
      <c r="J2395" s="1">
        <v>8862</v>
      </c>
      <c r="K2395" s="1">
        <v>459.7</v>
      </c>
      <c r="L2395" s="1">
        <v>582.29999999999995</v>
      </c>
      <c r="M2395" s="1">
        <v>337.1</v>
      </c>
      <c r="N2395" s="1">
        <f t="shared" si="74"/>
        <v>1.7273805992287152</v>
      </c>
      <c r="O2395" s="1">
        <f t="shared" si="75"/>
        <v>0.78858599145060937</v>
      </c>
      <c r="P2395" s="2">
        <v>1.3900000000000001E-10</v>
      </c>
      <c r="Q2395" s="2">
        <v>4.9430000000000004E-10</v>
      </c>
      <c r="R2395" s="1">
        <v>1.06</v>
      </c>
      <c r="S2395" s="1">
        <v>0.61499999999999999</v>
      </c>
    </row>
    <row r="2396" spans="1:19">
      <c r="A2396" s="5" t="s">
        <v>5503</v>
      </c>
      <c r="B2396" s="1" t="s">
        <v>5504</v>
      </c>
      <c r="C2396" s="1" t="s">
        <v>5390</v>
      </c>
      <c r="D2396" s="1" t="s">
        <v>19</v>
      </c>
      <c r="E2396" s="1" t="s">
        <v>5505</v>
      </c>
      <c r="F2396" s="1" t="s">
        <v>21</v>
      </c>
      <c r="G2396" s="1">
        <v>72494385</v>
      </c>
      <c r="H2396" s="1">
        <v>72512977</v>
      </c>
      <c r="I2396" s="1" t="s">
        <v>5503</v>
      </c>
      <c r="J2396" s="1">
        <v>25121</v>
      </c>
      <c r="K2396" s="1">
        <v>241.8</v>
      </c>
      <c r="L2396" s="1">
        <v>366.2</v>
      </c>
      <c r="M2396" s="1">
        <v>117.4</v>
      </c>
      <c r="N2396" s="1">
        <f t="shared" si="74"/>
        <v>3.1192504258943781</v>
      </c>
      <c r="O2396" s="1">
        <f t="shared" si="75"/>
        <v>1.6411993826872848</v>
      </c>
      <c r="P2396" s="2">
        <v>3.2800000000000001E-23</v>
      </c>
      <c r="Q2396" s="2">
        <v>1.8210000000000001E-22</v>
      </c>
      <c r="R2396" s="1">
        <v>1.06</v>
      </c>
      <c r="S2396" s="1">
        <v>0.34100000000000003</v>
      </c>
    </row>
    <row r="2397" spans="1:19">
      <c r="A2397" s="5" t="s">
        <v>2860</v>
      </c>
      <c r="B2397" s="1" t="s">
        <v>2861</v>
      </c>
      <c r="C2397" s="1" t="s">
        <v>2683</v>
      </c>
      <c r="D2397" s="1" t="s">
        <v>19</v>
      </c>
      <c r="E2397" s="1" t="s">
        <v>2862</v>
      </c>
      <c r="F2397" s="1" t="s">
        <v>21</v>
      </c>
      <c r="G2397" s="1">
        <v>34535765</v>
      </c>
      <c r="H2397" s="1">
        <v>34597679</v>
      </c>
      <c r="I2397" s="1" t="s">
        <v>2860</v>
      </c>
      <c r="J2397" s="1">
        <v>12448</v>
      </c>
      <c r="K2397" s="1">
        <v>317.39999999999998</v>
      </c>
      <c r="L2397" s="1">
        <v>493.3</v>
      </c>
      <c r="M2397" s="1">
        <v>141.5</v>
      </c>
      <c r="N2397" s="1">
        <f t="shared" si="74"/>
        <v>3.4862190812720848</v>
      </c>
      <c r="O2397" s="1">
        <f t="shared" si="75"/>
        <v>1.8016632342752479</v>
      </c>
      <c r="P2397" s="2">
        <v>7.7200000000000006E-6</v>
      </c>
      <c r="Q2397" s="2">
        <v>2.0930000000000001E-5</v>
      </c>
      <c r="R2397" s="1">
        <v>1.06</v>
      </c>
      <c r="S2397" s="1">
        <v>0.30399999999999999</v>
      </c>
    </row>
    <row r="2398" spans="1:19">
      <c r="A2398" s="5" t="s">
        <v>208</v>
      </c>
      <c r="B2398" s="1" t="s">
        <v>209</v>
      </c>
      <c r="C2398" s="1" t="s">
        <v>18</v>
      </c>
      <c r="D2398" s="1" t="s">
        <v>19</v>
      </c>
      <c r="F2398" s="1" t="s">
        <v>21</v>
      </c>
      <c r="G2398" s="1">
        <v>95112476</v>
      </c>
      <c r="H2398" s="1">
        <v>95127649</v>
      </c>
      <c r="I2398" s="1" t="s">
        <v>208</v>
      </c>
      <c r="J2398" s="1">
        <v>853</v>
      </c>
      <c r="K2398" s="1">
        <v>232.4</v>
      </c>
      <c r="L2398" s="1">
        <v>450.3</v>
      </c>
      <c r="M2398" s="1">
        <v>14.46</v>
      </c>
      <c r="N2398" s="1">
        <f t="shared" si="74"/>
        <v>31.141078838174273</v>
      </c>
      <c r="O2398" s="1">
        <f t="shared" si="75"/>
        <v>4.9607470202780899</v>
      </c>
      <c r="P2398" s="2">
        <v>8.3700000000000005E-102</v>
      </c>
      <c r="Q2398" s="2">
        <v>1.4860000000000001E-100</v>
      </c>
      <c r="R2398" s="1">
        <v>1.06</v>
      </c>
      <c r="S2398" s="1">
        <v>3.39E-2</v>
      </c>
    </row>
    <row r="2399" spans="1:19">
      <c r="A2399" s="5" t="s">
        <v>2753</v>
      </c>
      <c r="B2399" s="1" t="s">
        <v>2754</v>
      </c>
      <c r="C2399" s="1" t="s">
        <v>2683</v>
      </c>
      <c r="D2399" s="1" t="s">
        <v>24</v>
      </c>
      <c r="E2399" s="1" t="s">
        <v>2755</v>
      </c>
      <c r="F2399" s="1" t="s">
        <v>21</v>
      </c>
      <c r="G2399" s="1">
        <v>23973752</v>
      </c>
      <c r="H2399" s="1">
        <v>23981139</v>
      </c>
      <c r="I2399" s="1" t="s">
        <v>2753</v>
      </c>
      <c r="J2399" s="1">
        <v>12089</v>
      </c>
      <c r="K2399" s="1">
        <v>181.8</v>
      </c>
      <c r="L2399" s="1">
        <v>363</v>
      </c>
      <c r="M2399" s="1">
        <v>0.49640000000000001</v>
      </c>
      <c r="N2399" s="1">
        <f t="shared" si="74"/>
        <v>731.26510878323927</v>
      </c>
      <c r="O2399" s="1">
        <f t="shared" si="75"/>
        <v>9.5142507174148427</v>
      </c>
      <c r="P2399" s="2">
        <v>1.9300000000000001E-72</v>
      </c>
      <c r="Q2399" s="2">
        <v>2.4979999999999999E-71</v>
      </c>
      <c r="R2399" s="1">
        <v>1.06</v>
      </c>
      <c r="S2399" s="1">
        <v>1.4400000000000001E-3</v>
      </c>
    </row>
    <row r="2400" spans="1:19">
      <c r="A2400" s="5" t="s">
        <v>1511</v>
      </c>
      <c r="B2400" s="1" t="s">
        <v>1512</v>
      </c>
      <c r="C2400" s="1" t="s">
        <v>1415</v>
      </c>
      <c r="D2400" s="1" t="s">
        <v>24</v>
      </c>
      <c r="E2400" s="1" t="s">
        <v>1289</v>
      </c>
      <c r="F2400" s="1" t="s">
        <v>21</v>
      </c>
      <c r="G2400" s="1">
        <v>75998207</v>
      </c>
      <c r="H2400" s="1">
        <v>76278319</v>
      </c>
      <c r="I2400" s="1" t="s">
        <v>1511</v>
      </c>
      <c r="J2400" s="1">
        <v>6468</v>
      </c>
      <c r="K2400" s="1">
        <v>468.1</v>
      </c>
      <c r="L2400" s="1">
        <v>580</v>
      </c>
      <c r="M2400" s="1">
        <v>356.1</v>
      </c>
      <c r="N2400" s="1">
        <f t="shared" si="74"/>
        <v>1.6287559674248806</v>
      </c>
      <c r="O2400" s="1">
        <f t="shared" si="75"/>
        <v>0.70377046453923386</v>
      </c>
      <c r="P2400" s="2">
        <v>6.82E-9</v>
      </c>
      <c r="Q2400" s="2">
        <v>2.243E-8</v>
      </c>
      <c r="R2400" s="1">
        <v>1.05</v>
      </c>
      <c r="S2400" s="1">
        <v>0.64500000000000002</v>
      </c>
    </row>
    <row r="2401" spans="1:19">
      <c r="A2401" s="5" t="s">
        <v>2567</v>
      </c>
      <c r="B2401" s="1" t="s">
        <v>7293</v>
      </c>
      <c r="C2401" s="1" t="s">
        <v>2456</v>
      </c>
      <c r="D2401" s="1" t="s">
        <v>24</v>
      </c>
      <c r="E2401" s="1" t="s">
        <v>357</v>
      </c>
      <c r="F2401" s="1" t="s">
        <v>21</v>
      </c>
      <c r="G2401" s="1">
        <v>32665309</v>
      </c>
      <c r="H2401" s="1">
        <v>32668283</v>
      </c>
      <c r="I2401" s="1" t="s">
        <v>2567</v>
      </c>
      <c r="J2401" s="1">
        <v>11283</v>
      </c>
      <c r="K2401" s="1">
        <v>135.4</v>
      </c>
      <c r="L2401" s="1">
        <v>189.9</v>
      </c>
      <c r="M2401" s="1">
        <v>80.89</v>
      </c>
      <c r="N2401" s="1">
        <f t="shared" si="74"/>
        <v>2.3476325874644579</v>
      </c>
      <c r="O2401" s="1">
        <f t="shared" si="75"/>
        <v>1.2312066394022849</v>
      </c>
      <c r="P2401" s="2">
        <v>5.0799999999999998E-9</v>
      </c>
      <c r="Q2401" s="2">
        <v>1.6779999999999999E-8</v>
      </c>
      <c r="R2401" s="1">
        <v>1.05</v>
      </c>
      <c r="S2401" s="1">
        <v>0.44900000000000001</v>
      </c>
    </row>
    <row r="2402" spans="1:19">
      <c r="A2402" s="5" t="s">
        <v>3232</v>
      </c>
      <c r="B2402" s="1" t="s">
        <v>3233</v>
      </c>
      <c r="C2402" s="1" t="s">
        <v>3049</v>
      </c>
      <c r="D2402" s="1" t="s">
        <v>19</v>
      </c>
      <c r="E2402" s="1" t="s">
        <v>3234</v>
      </c>
      <c r="F2402" s="1" t="s">
        <v>21</v>
      </c>
      <c r="G2402" s="1">
        <v>65590617</v>
      </c>
      <c r="H2402" s="1">
        <v>65638477</v>
      </c>
      <c r="I2402" s="1" t="s">
        <v>3232</v>
      </c>
      <c r="J2402" s="1">
        <v>13708</v>
      </c>
      <c r="K2402" s="1">
        <v>595.6</v>
      </c>
      <c r="L2402" s="1">
        <v>722.5</v>
      </c>
      <c r="M2402" s="1">
        <v>468.7</v>
      </c>
      <c r="N2402" s="1">
        <f t="shared" si="74"/>
        <v>1.5414977597610413</v>
      </c>
      <c r="O2402" s="1">
        <f t="shared" si="75"/>
        <v>0.62433279279637943</v>
      </c>
      <c r="P2402" s="2">
        <v>4.18E-5</v>
      </c>
      <c r="Q2402" s="1">
        <v>1.071E-4</v>
      </c>
      <c r="R2402" s="1">
        <v>1.04</v>
      </c>
      <c r="S2402" s="1">
        <v>0.67500000000000004</v>
      </c>
    </row>
    <row r="2403" spans="1:19">
      <c r="A2403" s="5" t="s">
        <v>2019</v>
      </c>
      <c r="B2403" s="1" t="s">
        <v>2020</v>
      </c>
      <c r="C2403" s="1" t="s">
        <v>1917</v>
      </c>
      <c r="D2403" s="1" t="s">
        <v>19</v>
      </c>
      <c r="E2403" s="1" t="s">
        <v>2021</v>
      </c>
      <c r="F2403" s="1" t="s">
        <v>21</v>
      </c>
      <c r="G2403" s="1">
        <v>52419721</v>
      </c>
      <c r="H2403" s="1">
        <v>52446034</v>
      </c>
      <c r="I2403" s="1" t="s">
        <v>2019</v>
      </c>
      <c r="J2403" s="1">
        <v>9038</v>
      </c>
      <c r="K2403" s="1">
        <v>146.6</v>
      </c>
      <c r="L2403" s="1">
        <v>204.8</v>
      </c>
      <c r="M2403" s="1">
        <v>88.38</v>
      </c>
      <c r="N2403" s="1">
        <f t="shared" si="74"/>
        <v>2.317266349852908</v>
      </c>
      <c r="O2403" s="1">
        <f t="shared" si="75"/>
        <v>1.212423879130357</v>
      </c>
      <c r="P2403" s="2">
        <v>2.2600000000000001E-9</v>
      </c>
      <c r="Q2403" s="2">
        <v>7.6079999999999994E-9</v>
      </c>
      <c r="R2403" s="1">
        <v>1.03</v>
      </c>
      <c r="S2403" s="1">
        <v>0.44500000000000001</v>
      </c>
    </row>
    <row r="2404" spans="1:19">
      <c r="A2404" s="5" t="s">
        <v>1127</v>
      </c>
      <c r="B2404" s="1" t="s">
        <v>1128</v>
      </c>
      <c r="C2404" s="1" t="s">
        <v>813</v>
      </c>
      <c r="D2404" s="1" t="s">
        <v>24</v>
      </c>
      <c r="E2404" s="1" t="s">
        <v>1129</v>
      </c>
      <c r="F2404" s="1" t="s">
        <v>21</v>
      </c>
      <c r="G2404" s="1">
        <v>79326887</v>
      </c>
      <c r="H2404" s="1">
        <v>79344061</v>
      </c>
      <c r="I2404" s="1" t="s">
        <v>1127</v>
      </c>
      <c r="J2404" s="1">
        <v>4722</v>
      </c>
      <c r="K2404" s="1">
        <v>282.10000000000002</v>
      </c>
      <c r="L2404" s="1">
        <v>541.20000000000005</v>
      </c>
      <c r="M2404" s="1">
        <v>22.96</v>
      </c>
      <c r="N2404" s="1">
        <f t="shared" si="74"/>
        <v>23.571428571428573</v>
      </c>
      <c r="O2404" s="1">
        <f t="shared" si="75"/>
        <v>4.5589672921882114</v>
      </c>
      <c r="P2404" s="2">
        <v>7.1199999999999997E-112</v>
      </c>
      <c r="Q2404" s="2">
        <v>1.3960000000000001E-110</v>
      </c>
      <c r="R2404" s="1">
        <v>1.02</v>
      </c>
      <c r="S2404" s="1">
        <v>4.3099999999999999E-2</v>
      </c>
    </row>
    <row r="2405" spans="1:19">
      <c r="A2405" s="5" t="s">
        <v>1704</v>
      </c>
      <c r="B2405" s="1" t="s">
        <v>1705</v>
      </c>
      <c r="C2405" s="1" t="s">
        <v>1672</v>
      </c>
      <c r="D2405" s="1" t="s">
        <v>24</v>
      </c>
      <c r="E2405" s="1" t="s">
        <v>1693</v>
      </c>
      <c r="F2405" s="1" t="s">
        <v>21</v>
      </c>
      <c r="G2405" s="1">
        <v>23789929</v>
      </c>
      <c r="H2405" s="1">
        <v>23790323</v>
      </c>
      <c r="I2405" s="1" t="s">
        <v>1704</v>
      </c>
      <c r="J2405" s="1">
        <v>7563</v>
      </c>
      <c r="K2405" s="1">
        <v>33.1</v>
      </c>
      <c r="L2405" s="1">
        <v>54.21</v>
      </c>
      <c r="M2405" s="1">
        <v>11.98</v>
      </c>
      <c r="N2405" s="1">
        <f t="shared" si="74"/>
        <v>4.5250417362270454</v>
      </c>
      <c r="O2405" s="1">
        <f t="shared" si="75"/>
        <v>2.1779310987969702</v>
      </c>
      <c r="P2405" s="2">
        <v>8.5499999999999997E-7</v>
      </c>
      <c r="Q2405" s="2">
        <v>2.4770000000000002E-6</v>
      </c>
      <c r="R2405" s="1">
        <v>1.01</v>
      </c>
      <c r="S2405" s="1">
        <v>0.223</v>
      </c>
    </row>
    <row r="2406" spans="1:19">
      <c r="A2406" s="5" t="s">
        <v>1230</v>
      </c>
      <c r="B2406" s="1" t="s">
        <v>1231</v>
      </c>
      <c r="C2406" s="1" t="s">
        <v>813</v>
      </c>
      <c r="D2406" s="1" t="s">
        <v>24</v>
      </c>
      <c r="E2406" s="1" t="s">
        <v>1232</v>
      </c>
      <c r="F2406" s="1" t="s">
        <v>21</v>
      </c>
      <c r="G2406" s="1">
        <v>99226186</v>
      </c>
      <c r="H2406" s="1">
        <v>99236217</v>
      </c>
      <c r="I2406" s="1" t="s">
        <v>1230</v>
      </c>
      <c r="J2406" s="1">
        <v>5240</v>
      </c>
      <c r="K2406" s="1">
        <v>134.4</v>
      </c>
      <c r="L2406" s="1">
        <v>220.3</v>
      </c>
      <c r="M2406" s="1">
        <v>48.48</v>
      </c>
      <c r="N2406" s="1">
        <f t="shared" si="74"/>
        <v>4.5441419141914201</v>
      </c>
      <c r="O2406" s="1">
        <f t="shared" si="75"/>
        <v>2.1840078911152947</v>
      </c>
      <c r="P2406" s="2">
        <v>6.8800000000000004E-16</v>
      </c>
      <c r="Q2406" s="2">
        <v>3.0680000000000002E-15</v>
      </c>
      <c r="R2406" s="1">
        <v>0.997</v>
      </c>
      <c r="S2406" s="1">
        <v>0.219</v>
      </c>
    </row>
    <row r="2407" spans="1:19">
      <c r="A2407" s="5" t="s">
        <v>3468</v>
      </c>
      <c r="B2407" s="1" t="s">
        <v>3469</v>
      </c>
      <c r="C2407" s="1" t="s">
        <v>3267</v>
      </c>
      <c r="D2407" s="1" t="s">
        <v>24</v>
      </c>
      <c r="E2407" s="1" t="s">
        <v>3470</v>
      </c>
      <c r="F2407" s="1" t="s">
        <v>21</v>
      </c>
      <c r="G2407" s="1">
        <v>41157243</v>
      </c>
      <c r="H2407" s="1">
        <v>41281325</v>
      </c>
      <c r="I2407" s="1" t="s">
        <v>3468</v>
      </c>
      <c r="J2407" s="1">
        <v>14557</v>
      </c>
      <c r="K2407" s="1">
        <v>383.3</v>
      </c>
      <c r="L2407" s="1">
        <v>621.29999999999995</v>
      </c>
      <c r="M2407" s="1">
        <v>145.19999999999999</v>
      </c>
      <c r="N2407" s="1">
        <f t="shared" si="74"/>
        <v>4.2789256198347108</v>
      </c>
      <c r="O2407" s="1">
        <f t="shared" si="75"/>
        <v>2.0972486009459175</v>
      </c>
      <c r="P2407" s="2">
        <v>2.6099999999999999E-50</v>
      </c>
      <c r="Q2407" s="2">
        <v>2.5330000000000001E-49</v>
      </c>
      <c r="R2407" s="1">
        <v>0.98</v>
      </c>
      <c r="S2407" s="1">
        <v>0.22900000000000001</v>
      </c>
    </row>
    <row r="2408" spans="1:19">
      <c r="A2408" s="5" t="s">
        <v>4483</v>
      </c>
      <c r="B2408" s="1" t="s">
        <v>4484</v>
      </c>
      <c r="C2408" s="1" t="s">
        <v>4463</v>
      </c>
      <c r="D2408" s="1" t="s">
        <v>24</v>
      </c>
      <c r="E2408" s="1" t="s">
        <v>4485</v>
      </c>
      <c r="F2408" s="1" t="s">
        <v>21</v>
      </c>
      <c r="G2408" s="1">
        <v>41337778</v>
      </c>
      <c r="H2408" s="1">
        <v>41411920</v>
      </c>
      <c r="I2408" s="1" t="s">
        <v>4483</v>
      </c>
      <c r="J2408" s="1">
        <v>20165</v>
      </c>
      <c r="K2408" s="1">
        <v>812.6</v>
      </c>
      <c r="L2408" s="1">
        <v>1065</v>
      </c>
      <c r="M2408" s="1">
        <v>559.9</v>
      </c>
      <c r="N2408" s="1">
        <f t="shared" si="74"/>
        <v>1.9021253795320594</v>
      </c>
      <c r="O2408" s="1">
        <f t="shared" si="75"/>
        <v>0.92761234528757053</v>
      </c>
      <c r="P2408" s="2">
        <v>2.6799999999999999E-20</v>
      </c>
      <c r="Q2408" s="2">
        <v>1.377E-19</v>
      </c>
      <c r="R2408" s="1">
        <v>0.97699999999999998</v>
      </c>
      <c r="S2408" s="1">
        <v>0.51300000000000001</v>
      </c>
    </row>
    <row r="2409" spans="1:19">
      <c r="A2409" s="5" t="s">
        <v>1925</v>
      </c>
      <c r="B2409" s="1" t="s">
        <v>1926</v>
      </c>
      <c r="C2409" s="1" t="s">
        <v>1917</v>
      </c>
      <c r="D2409" s="1" t="s">
        <v>24</v>
      </c>
      <c r="E2409" s="1" t="s">
        <v>1927</v>
      </c>
      <c r="F2409" s="1" t="s">
        <v>21</v>
      </c>
      <c r="G2409" s="1">
        <v>17263356</v>
      </c>
      <c r="H2409" s="1">
        <v>17651381</v>
      </c>
      <c r="I2409" s="1" t="s">
        <v>1925</v>
      </c>
      <c r="J2409" s="1">
        <v>8626</v>
      </c>
      <c r="K2409" s="1">
        <v>320.60000000000002</v>
      </c>
      <c r="L2409" s="1">
        <v>433</v>
      </c>
      <c r="M2409" s="1">
        <v>208.2</v>
      </c>
      <c r="N2409" s="1">
        <f t="shared" si="74"/>
        <v>2.0797310278578292</v>
      </c>
      <c r="O2409" s="1">
        <f t="shared" si="75"/>
        <v>1.0563969563146705</v>
      </c>
      <c r="P2409" s="2">
        <v>1.48E-13</v>
      </c>
      <c r="Q2409" s="2">
        <v>6.0259999999999998E-13</v>
      </c>
      <c r="R2409" s="1">
        <v>0.96599999999999997</v>
      </c>
      <c r="S2409" s="1">
        <v>0.46500000000000002</v>
      </c>
    </row>
    <row r="2410" spans="1:19">
      <c r="A2410" s="5" t="s">
        <v>2994</v>
      </c>
      <c r="B2410" s="1" t="s">
        <v>2995</v>
      </c>
      <c r="C2410" s="1" t="s">
        <v>2683</v>
      </c>
      <c r="D2410" s="1" t="s">
        <v>24</v>
      </c>
      <c r="E2410" s="1" t="s">
        <v>2996</v>
      </c>
      <c r="F2410" s="1" t="s">
        <v>21</v>
      </c>
      <c r="G2410" s="1">
        <v>68192053</v>
      </c>
      <c r="H2410" s="1">
        <v>68353398</v>
      </c>
      <c r="I2410" s="1" t="s">
        <v>2994</v>
      </c>
      <c r="J2410" s="1">
        <v>12982</v>
      </c>
      <c r="K2410" s="1">
        <v>431.8</v>
      </c>
      <c r="L2410" s="1">
        <v>680.9</v>
      </c>
      <c r="M2410" s="1">
        <v>182.7</v>
      </c>
      <c r="N2410" s="1">
        <f t="shared" si="74"/>
        <v>3.726874657909141</v>
      </c>
      <c r="O2410" s="1">
        <f t="shared" si="75"/>
        <v>1.8979662992240733</v>
      </c>
      <c r="P2410" s="2">
        <v>1.1799999999999999E-46</v>
      </c>
      <c r="Q2410" s="2">
        <v>1.079E-45</v>
      </c>
      <c r="R2410" s="1">
        <v>0.95099999999999996</v>
      </c>
      <c r="S2410" s="1">
        <v>0.255</v>
      </c>
    </row>
    <row r="2411" spans="1:19">
      <c r="A2411" s="5" t="s">
        <v>6060</v>
      </c>
      <c r="B2411" s="1" t="s">
        <v>6061</v>
      </c>
      <c r="C2411" s="1" t="s">
        <v>5743</v>
      </c>
      <c r="D2411" s="1" t="s">
        <v>19</v>
      </c>
      <c r="E2411" s="1" t="s">
        <v>6062</v>
      </c>
      <c r="F2411" s="1" t="s">
        <v>21</v>
      </c>
      <c r="G2411" s="1">
        <v>107007626</v>
      </c>
      <c r="H2411" s="1">
        <v>107066333</v>
      </c>
      <c r="I2411" s="1" t="s">
        <v>6060</v>
      </c>
      <c r="J2411" s="1">
        <v>27750</v>
      </c>
      <c r="K2411" s="1">
        <v>207.9</v>
      </c>
      <c r="L2411" s="1">
        <v>352.9</v>
      </c>
      <c r="M2411" s="1">
        <v>62.97</v>
      </c>
      <c r="N2411" s="1">
        <f t="shared" si="74"/>
        <v>5.6042559949182147</v>
      </c>
      <c r="O2411" s="1">
        <f t="shared" si="75"/>
        <v>2.4865228576537759</v>
      </c>
      <c r="P2411" s="2">
        <v>5.2100000000000002E-40</v>
      </c>
      <c r="Q2411" s="2">
        <v>4.1979999999999997E-39</v>
      </c>
      <c r="R2411" s="1">
        <v>0.95</v>
      </c>
      <c r="S2411" s="1">
        <v>0.16900000000000001</v>
      </c>
    </row>
    <row r="2412" spans="1:19">
      <c r="A2412" s="5" t="s">
        <v>2878</v>
      </c>
      <c r="B2412" s="1" t="s">
        <v>2879</v>
      </c>
      <c r="C2412" s="1" t="s">
        <v>2683</v>
      </c>
      <c r="D2412" s="1" t="s">
        <v>24</v>
      </c>
      <c r="E2412" s="1" t="s">
        <v>2877</v>
      </c>
      <c r="F2412" s="1" t="s">
        <v>21</v>
      </c>
      <c r="G2412" s="1">
        <v>35217425</v>
      </c>
      <c r="H2412" s="1">
        <v>35222555</v>
      </c>
      <c r="I2412" s="1" t="s">
        <v>2878</v>
      </c>
      <c r="J2412" s="1">
        <v>12502</v>
      </c>
      <c r="K2412" s="1">
        <v>97.65</v>
      </c>
      <c r="L2412" s="1">
        <v>146.4</v>
      </c>
      <c r="M2412" s="1">
        <v>48.87</v>
      </c>
      <c r="N2412" s="1">
        <f t="shared" si="74"/>
        <v>2.995702885205648</v>
      </c>
      <c r="O2412" s="1">
        <f t="shared" si="75"/>
        <v>1.5828945439247311</v>
      </c>
      <c r="P2412" s="2">
        <v>2.4399999999999998E-10</v>
      </c>
      <c r="Q2412" s="2">
        <v>8.6009999999999996E-10</v>
      </c>
      <c r="R2412" s="1">
        <v>0.94599999999999995</v>
      </c>
      <c r="S2412" s="1">
        <v>0.316</v>
      </c>
    </row>
    <row r="2413" spans="1:19">
      <c r="A2413" s="5" t="s">
        <v>3607</v>
      </c>
      <c r="B2413" s="1" t="s">
        <v>3608</v>
      </c>
      <c r="C2413" s="1" t="s">
        <v>3523</v>
      </c>
      <c r="D2413" s="1" t="s">
        <v>24</v>
      </c>
      <c r="E2413" s="1" t="s">
        <v>3609</v>
      </c>
      <c r="F2413" s="1" t="s">
        <v>21</v>
      </c>
      <c r="G2413" s="1">
        <v>26127166</v>
      </c>
      <c r="H2413" s="1">
        <v>26150077</v>
      </c>
      <c r="I2413" s="1" t="s">
        <v>3607</v>
      </c>
      <c r="J2413" s="1">
        <v>15282</v>
      </c>
      <c r="K2413" s="1">
        <v>229.2</v>
      </c>
      <c r="L2413" s="1">
        <v>419.9</v>
      </c>
      <c r="M2413" s="1">
        <v>38.47</v>
      </c>
      <c r="N2413" s="1">
        <f t="shared" si="74"/>
        <v>10.914998700285937</v>
      </c>
      <c r="O2413" s="1">
        <f t="shared" si="75"/>
        <v>3.4482400534257649</v>
      </c>
      <c r="P2413" s="2">
        <v>1.2200000000000001E-68</v>
      </c>
      <c r="Q2413" s="2">
        <v>1.518E-67</v>
      </c>
      <c r="R2413" s="1">
        <v>0.94499999999999995</v>
      </c>
      <c r="S2413" s="1">
        <v>8.6599999999999996E-2</v>
      </c>
    </row>
    <row r="2414" spans="1:19">
      <c r="A2414" s="5" t="s">
        <v>1374</v>
      </c>
      <c r="B2414" s="1" t="s">
        <v>1375</v>
      </c>
      <c r="C2414" s="1" t="s">
        <v>813</v>
      </c>
      <c r="D2414" s="1" t="s">
        <v>19</v>
      </c>
      <c r="E2414" s="1" t="s">
        <v>1376</v>
      </c>
      <c r="F2414" s="1" t="s">
        <v>21</v>
      </c>
      <c r="G2414" s="1">
        <v>120303958</v>
      </c>
      <c r="H2414" s="1">
        <v>120308264</v>
      </c>
      <c r="I2414" s="1" t="s">
        <v>1374</v>
      </c>
      <c r="J2414" s="1">
        <v>5910</v>
      </c>
      <c r="K2414" s="1">
        <v>120.1</v>
      </c>
      <c r="L2414" s="1">
        <v>229.8</v>
      </c>
      <c r="M2414" s="1">
        <v>10.5</v>
      </c>
      <c r="N2414" s="1">
        <f t="shared" si="74"/>
        <v>21.885714285714286</v>
      </c>
      <c r="O2414" s="1">
        <f t="shared" si="75"/>
        <v>4.4519175649799907</v>
      </c>
      <c r="P2414" s="2">
        <v>7.9400000000000007E-31</v>
      </c>
      <c r="Q2414" s="2">
        <v>5.3880000000000001E-30</v>
      </c>
      <c r="R2414" s="1">
        <v>0.93700000000000006</v>
      </c>
      <c r="S2414" s="1">
        <v>4.2799999999999998E-2</v>
      </c>
    </row>
    <row r="2415" spans="1:19">
      <c r="A2415" s="5" t="s">
        <v>1406</v>
      </c>
      <c r="B2415" s="1" t="s">
        <v>1407</v>
      </c>
      <c r="C2415" s="1" t="s">
        <v>813</v>
      </c>
      <c r="D2415" s="1" t="s">
        <v>19</v>
      </c>
      <c r="E2415" s="1" t="s">
        <v>765</v>
      </c>
      <c r="F2415" s="1" t="s">
        <v>21</v>
      </c>
      <c r="G2415" s="1">
        <v>120809794</v>
      </c>
      <c r="H2415" s="1">
        <v>120820089</v>
      </c>
      <c r="I2415" s="1" t="s">
        <v>1406</v>
      </c>
      <c r="J2415" s="1">
        <v>5955</v>
      </c>
      <c r="K2415" s="1">
        <v>239.1</v>
      </c>
      <c r="L2415" s="1">
        <v>410.2</v>
      </c>
      <c r="M2415" s="1">
        <v>67.92</v>
      </c>
      <c r="N2415" s="1">
        <f t="shared" si="74"/>
        <v>6.039458186101295</v>
      </c>
      <c r="O2415" s="1">
        <f t="shared" si="75"/>
        <v>2.5944191278141759</v>
      </c>
      <c r="P2415" s="2">
        <v>5.6499999999999999E-48</v>
      </c>
      <c r="Q2415" s="2">
        <v>5.2909999999999998E-47</v>
      </c>
      <c r="R2415" s="1">
        <v>0.93500000000000005</v>
      </c>
      <c r="S2415" s="1">
        <v>0.155</v>
      </c>
    </row>
    <row r="2416" spans="1:19">
      <c r="A2416" s="5" t="s">
        <v>4341</v>
      </c>
      <c r="B2416" s="1" t="s">
        <v>4342</v>
      </c>
      <c r="C2416" s="1" t="s">
        <v>4110</v>
      </c>
      <c r="D2416" s="1" t="s">
        <v>19</v>
      </c>
      <c r="E2416" s="1" t="s">
        <v>4343</v>
      </c>
      <c r="F2416" s="1" t="s">
        <v>21</v>
      </c>
      <c r="G2416" s="1">
        <v>97432727</v>
      </c>
      <c r="H2416" s="1">
        <v>97459205</v>
      </c>
      <c r="I2416" s="1" t="s">
        <v>4341</v>
      </c>
      <c r="J2416" s="1">
        <v>19174</v>
      </c>
      <c r="K2416" s="1">
        <v>572.6</v>
      </c>
      <c r="L2416" s="1">
        <v>719.3</v>
      </c>
      <c r="M2416" s="1">
        <v>425.9</v>
      </c>
      <c r="N2416" s="1">
        <f t="shared" si="74"/>
        <v>1.6888941065977929</v>
      </c>
      <c r="O2416" s="1">
        <f t="shared" si="75"/>
        <v>0.75607887421655517</v>
      </c>
      <c r="P2416" s="2">
        <v>2.0799999999999999E-11</v>
      </c>
      <c r="Q2416" s="2">
        <v>7.7280000000000004E-11</v>
      </c>
      <c r="R2416" s="1">
        <v>0.93200000000000005</v>
      </c>
      <c r="S2416" s="1">
        <v>0.55200000000000005</v>
      </c>
    </row>
    <row r="2417" spans="1:19">
      <c r="A2417" s="5" t="s">
        <v>2723</v>
      </c>
      <c r="B2417" s="1" t="s">
        <v>7270</v>
      </c>
      <c r="C2417" s="1" t="s">
        <v>2683</v>
      </c>
      <c r="D2417" s="1" t="s">
        <v>19</v>
      </c>
      <c r="E2417" s="1" t="s">
        <v>357</v>
      </c>
      <c r="F2417" s="1" t="s">
        <v>21</v>
      </c>
      <c r="G2417" s="1">
        <v>15115829</v>
      </c>
      <c r="H2417" s="1">
        <v>15127768</v>
      </c>
      <c r="I2417" s="1" t="s">
        <v>2723</v>
      </c>
      <c r="J2417" s="1">
        <v>11961</v>
      </c>
      <c r="K2417" s="1">
        <v>99.28</v>
      </c>
      <c r="L2417" s="1">
        <v>172.6</v>
      </c>
      <c r="M2417" s="1">
        <v>25.99</v>
      </c>
      <c r="N2417" s="1">
        <f t="shared" si="74"/>
        <v>6.6410157752981922</v>
      </c>
      <c r="O2417" s="1">
        <f t="shared" si="75"/>
        <v>2.7314039255941172</v>
      </c>
      <c r="P2417" s="2">
        <v>2.9900000000000001E-19</v>
      </c>
      <c r="Q2417" s="2">
        <v>1.491E-18</v>
      </c>
      <c r="R2417" s="1">
        <v>0.92800000000000005</v>
      </c>
      <c r="S2417" s="1">
        <v>0.14000000000000001</v>
      </c>
    </row>
    <row r="2418" spans="1:19">
      <c r="A2418" s="5" t="s">
        <v>2225</v>
      </c>
      <c r="B2418" s="1" t="s">
        <v>2226</v>
      </c>
      <c r="C2418" s="1" t="s">
        <v>2174</v>
      </c>
      <c r="D2418" s="1" t="s">
        <v>19</v>
      </c>
      <c r="E2418" s="1" t="s">
        <v>2227</v>
      </c>
      <c r="F2418" s="1" t="s">
        <v>21</v>
      </c>
      <c r="G2418" s="1">
        <v>54943872</v>
      </c>
      <c r="H2418" s="1">
        <v>55090826</v>
      </c>
      <c r="I2418" s="1" t="s">
        <v>2225</v>
      </c>
      <c r="J2418" s="1">
        <v>10061</v>
      </c>
      <c r="K2418" s="1">
        <v>634</v>
      </c>
      <c r="L2418" s="1">
        <v>1080</v>
      </c>
      <c r="M2418" s="1">
        <v>187.8</v>
      </c>
      <c r="N2418" s="1">
        <f t="shared" si="74"/>
        <v>5.7507987220447285</v>
      </c>
      <c r="O2418" s="1">
        <f t="shared" si="75"/>
        <v>2.5237623442844188</v>
      </c>
      <c r="P2418" s="2">
        <v>1.2299999999999999E-63</v>
      </c>
      <c r="Q2418" s="2">
        <v>1.437E-62</v>
      </c>
      <c r="R2418" s="1">
        <v>0.92600000000000005</v>
      </c>
      <c r="S2418" s="1">
        <v>0.161</v>
      </c>
    </row>
    <row r="2419" spans="1:19">
      <c r="A2419" s="5" t="s">
        <v>2577</v>
      </c>
      <c r="B2419" s="1" t="s">
        <v>2578</v>
      </c>
      <c r="C2419" s="1" t="s">
        <v>2456</v>
      </c>
      <c r="D2419" s="1" t="s">
        <v>19</v>
      </c>
      <c r="E2419" s="1" t="s">
        <v>2579</v>
      </c>
      <c r="F2419" s="1" t="s">
        <v>21</v>
      </c>
      <c r="G2419" s="1">
        <v>34745296</v>
      </c>
      <c r="H2419" s="1">
        <v>35002520</v>
      </c>
      <c r="I2419" s="1" t="s">
        <v>2577</v>
      </c>
      <c r="J2419" s="1">
        <v>11308</v>
      </c>
      <c r="K2419" s="1">
        <v>882.8</v>
      </c>
      <c r="L2419" s="1">
        <v>1296</v>
      </c>
      <c r="M2419" s="1">
        <v>469.8</v>
      </c>
      <c r="N2419" s="1">
        <f t="shared" si="74"/>
        <v>2.7586206896551722</v>
      </c>
      <c r="O2419" s="1">
        <f t="shared" si="75"/>
        <v>1.4639470997597901</v>
      </c>
      <c r="P2419" s="2">
        <v>8.1899999999999998E-28</v>
      </c>
      <c r="Q2419" s="2">
        <v>5.1530000000000001E-27</v>
      </c>
      <c r="R2419" s="1">
        <v>0.92100000000000004</v>
      </c>
      <c r="S2419" s="1">
        <v>0.33400000000000002</v>
      </c>
    </row>
    <row r="2420" spans="1:19">
      <c r="A2420" s="5" t="s">
        <v>4908</v>
      </c>
      <c r="B2420" s="1" t="s">
        <v>4909</v>
      </c>
      <c r="C2420" s="1" t="s">
        <v>4463</v>
      </c>
      <c r="D2420" s="1" t="s">
        <v>19</v>
      </c>
      <c r="E2420" s="1" t="s">
        <v>4910</v>
      </c>
      <c r="F2420" s="1" t="s">
        <v>21</v>
      </c>
      <c r="G2420" s="1">
        <v>154460686</v>
      </c>
      <c r="H2420" s="1">
        <v>154519614</v>
      </c>
      <c r="I2420" s="1" t="s">
        <v>4908</v>
      </c>
      <c r="J2420" s="1">
        <v>22391</v>
      </c>
      <c r="K2420" s="1">
        <v>439.6</v>
      </c>
      <c r="L2420" s="1">
        <v>538.6</v>
      </c>
      <c r="M2420" s="1">
        <v>340.6</v>
      </c>
      <c r="N2420" s="1">
        <f t="shared" si="74"/>
        <v>1.5813270698766881</v>
      </c>
      <c r="O2420" s="1">
        <f t="shared" si="75"/>
        <v>0.66113579482312945</v>
      </c>
      <c r="P2420" s="2">
        <v>1.1000000000000001E-7</v>
      </c>
      <c r="Q2420" s="2">
        <v>3.3729999999999998E-7</v>
      </c>
      <c r="R2420" s="1">
        <v>0.91600000000000004</v>
      </c>
      <c r="S2420" s="1">
        <v>0.57899999999999996</v>
      </c>
    </row>
    <row r="2421" spans="1:19">
      <c r="A2421" s="5" t="s">
        <v>4563</v>
      </c>
      <c r="B2421" s="1" t="s">
        <v>4564</v>
      </c>
      <c r="C2421" s="1" t="s">
        <v>4463</v>
      </c>
      <c r="D2421" s="1" t="s">
        <v>19</v>
      </c>
      <c r="E2421" s="1" t="s">
        <v>4565</v>
      </c>
      <c r="F2421" s="1" t="s">
        <v>21</v>
      </c>
      <c r="G2421" s="1">
        <v>62141087</v>
      </c>
      <c r="H2421" s="1">
        <v>62158332</v>
      </c>
      <c r="I2421" s="1" t="s">
        <v>4563</v>
      </c>
      <c r="J2421" s="1">
        <v>20614</v>
      </c>
      <c r="K2421" s="1">
        <v>165.2</v>
      </c>
      <c r="L2421" s="1">
        <v>293</v>
      </c>
      <c r="M2421" s="1">
        <v>37.46</v>
      </c>
      <c r="N2421" s="1">
        <f t="shared" si="74"/>
        <v>7.8216764548852105</v>
      </c>
      <c r="O2421" s="1">
        <f t="shared" si="75"/>
        <v>2.9674778599539269</v>
      </c>
      <c r="P2421" s="2">
        <v>2.7E-42</v>
      </c>
      <c r="Q2421" s="2">
        <v>2.274E-41</v>
      </c>
      <c r="R2421" s="1">
        <v>0.91500000000000004</v>
      </c>
      <c r="S2421" s="1">
        <v>0.11700000000000001</v>
      </c>
    </row>
    <row r="2422" spans="1:19">
      <c r="A2422" s="5" t="s">
        <v>5857</v>
      </c>
      <c r="B2422" s="1" t="s">
        <v>5858</v>
      </c>
      <c r="C2422" s="1" t="s">
        <v>5743</v>
      </c>
      <c r="D2422" s="1" t="s">
        <v>19</v>
      </c>
      <c r="E2422" s="1" t="s">
        <v>5859</v>
      </c>
      <c r="F2422" s="1" t="s">
        <v>21</v>
      </c>
      <c r="G2422" s="1">
        <v>29477868</v>
      </c>
      <c r="H2422" s="1">
        <v>29484357</v>
      </c>
      <c r="I2422" s="1" t="s">
        <v>5857</v>
      </c>
      <c r="J2422" s="1">
        <v>26664</v>
      </c>
      <c r="K2422" s="1">
        <v>213.9</v>
      </c>
      <c r="L2422" s="1">
        <v>377.9</v>
      </c>
      <c r="M2422" s="1">
        <v>49.91</v>
      </c>
      <c r="N2422" s="1">
        <f t="shared" si="74"/>
        <v>7.5716289320777399</v>
      </c>
      <c r="O2422" s="1">
        <f t="shared" si="75"/>
        <v>2.9206037096458317</v>
      </c>
      <c r="P2422" s="2">
        <v>5.0400000000000002E-42</v>
      </c>
      <c r="Q2422" s="2">
        <v>4.2300000000000002E-41</v>
      </c>
      <c r="R2422" s="1">
        <v>0.90700000000000003</v>
      </c>
      <c r="S2422" s="1">
        <v>0.12</v>
      </c>
    </row>
    <row r="2423" spans="1:19">
      <c r="A2423" s="5" t="s">
        <v>6881</v>
      </c>
      <c r="B2423" s="1" t="s">
        <v>6882</v>
      </c>
      <c r="C2423" s="1" t="s">
        <v>6661</v>
      </c>
      <c r="D2423" s="1" t="s">
        <v>19</v>
      </c>
      <c r="E2423" s="1" t="s">
        <v>6883</v>
      </c>
      <c r="F2423" s="1" t="s">
        <v>21</v>
      </c>
      <c r="G2423" s="1">
        <v>66006030</v>
      </c>
      <c r="H2423" s="1">
        <v>66120049</v>
      </c>
      <c r="I2423" s="1" t="s">
        <v>6881</v>
      </c>
      <c r="J2423" s="1">
        <v>31117</v>
      </c>
      <c r="K2423" s="1">
        <v>264.7</v>
      </c>
      <c r="L2423" s="1">
        <v>433</v>
      </c>
      <c r="M2423" s="1">
        <v>96.35</v>
      </c>
      <c r="N2423" s="1">
        <f t="shared" si="74"/>
        <v>4.494032174364297</v>
      </c>
      <c r="O2423" s="1">
        <f t="shared" si="75"/>
        <v>2.1680104533183666</v>
      </c>
      <c r="P2423" s="2">
        <v>1.6800000000000001E-39</v>
      </c>
      <c r="Q2423" s="2">
        <v>1.3479999999999999E-38</v>
      </c>
      <c r="R2423" s="1">
        <v>0.90600000000000003</v>
      </c>
      <c r="S2423" s="1">
        <v>0.20200000000000001</v>
      </c>
    </row>
    <row r="2424" spans="1:19">
      <c r="A2424" s="5" t="s">
        <v>2842</v>
      </c>
      <c r="B2424" s="1" t="s">
        <v>2843</v>
      </c>
      <c r="C2424" s="1" t="s">
        <v>2683</v>
      </c>
      <c r="D2424" s="1" t="s">
        <v>19</v>
      </c>
      <c r="E2424" s="1" t="s">
        <v>2844</v>
      </c>
      <c r="F2424" s="1" t="s">
        <v>21</v>
      </c>
      <c r="G2424" s="1">
        <v>33775047</v>
      </c>
      <c r="H2424" s="1">
        <v>33782645</v>
      </c>
      <c r="I2424" s="1" t="s">
        <v>2842</v>
      </c>
      <c r="J2424" s="1">
        <v>12398</v>
      </c>
      <c r="K2424" s="1">
        <v>194.9</v>
      </c>
      <c r="L2424" s="1">
        <v>278.5</v>
      </c>
      <c r="M2424" s="1">
        <v>111.3</v>
      </c>
      <c r="N2424" s="1">
        <f t="shared" si="74"/>
        <v>2.5022461814914645</v>
      </c>
      <c r="O2424" s="1">
        <f t="shared" si="75"/>
        <v>1.3232237348854348</v>
      </c>
      <c r="P2424" s="2">
        <v>1.5200000000000001E-13</v>
      </c>
      <c r="Q2424" s="2">
        <v>6.2150000000000003E-13</v>
      </c>
      <c r="R2424" s="1">
        <v>0.90500000000000003</v>
      </c>
      <c r="S2424" s="1">
        <v>0.36199999999999999</v>
      </c>
    </row>
    <row r="2425" spans="1:19">
      <c r="A2425" s="5" t="s">
        <v>1933</v>
      </c>
      <c r="B2425" s="1" t="s">
        <v>1934</v>
      </c>
      <c r="C2425" s="1" t="s">
        <v>1917</v>
      </c>
      <c r="D2425" s="1" t="s">
        <v>24</v>
      </c>
      <c r="E2425" s="1" t="s">
        <v>1604</v>
      </c>
      <c r="F2425" s="1" t="s">
        <v>21</v>
      </c>
      <c r="G2425" s="1">
        <v>20959280</v>
      </c>
      <c r="H2425" s="1">
        <v>21001004</v>
      </c>
      <c r="I2425" s="1" t="s">
        <v>1933</v>
      </c>
      <c r="J2425" s="1">
        <v>8646</v>
      </c>
      <c r="K2425" s="1">
        <v>264.8</v>
      </c>
      <c r="L2425" s="1">
        <v>412.3</v>
      </c>
      <c r="M2425" s="1">
        <v>117.3</v>
      </c>
      <c r="N2425" s="1">
        <f t="shared" si="74"/>
        <v>3.5149190110826942</v>
      </c>
      <c r="O2425" s="1">
        <f t="shared" si="75"/>
        <v>1.8134914478595565</v>
      </c>
      <c r="P2425" s="2">
        <v>1.8599999999999999E-29</v>
      </c>
      <c r="Q2425" s="2">
        <v>1.2219999999999999E-28</v>
      </c>
      <c r="R2425" s="1">
        <v>0.90100000000000002</v>
      </c>
      <c r="S2425" s="1">
        <v>0.25600000000000001</v>
      </c>
    </row>
    <row r="2426" spans="1:19">
      <c r="A2426" s="5" t="s">
        <v>1983</v>
      </c>
      <c r="B2426" s="1" t="s">
        <v>1984</v>
      </c>
      <c r="C2426" s="1" t="s">
        <v>1917</v>
      </c>
      <c r="D2426" s="1" t="s">
        <v>24</v>
      </c>
      <c r="E2426" s="1" t="s">
        <v>1985</v>
      </c>
      <c r="F2426" s="1" t="s">
        <v>21</v>
      </c>
      <c r="G2426" s="1">
        <v>37891049</v>
      </c>
      <c r="H2426" s="1">
        <v>37911435</v>
      </c>
      <c r="I2426" s="1" t="s">
        <v>1983</v>
      </c>
      <c r="J2426" s="1">
        <v>8854</v>
      </c>
      <c r="K2426" s="1">
        <v>311.2</v>
      </c>
      <c r="L2426" s="1">
        <v>515.5</v>
      </c>
      <c r="M2426" s="1">
        <v>106.9</v>
      </c>
      <c r="N2426" s="1">
        <f t="shared" si="74"/>
        <v>4.8222637979420018</v>
      </c>
      <c r="O2426" s="1">
        <f t="shared" si="75"/>
        <v>2.2697105745349804</v>
      </c>
      <c r="P2426" s="2">
        <v>1.73E-48</v>
      </c>
      <c r="Q2426" s="2">
        <v>1.6350000000000001E-47</v>
      </c>
      <c r="R2426" s="1">
        <v>0.89600000000000002</v>
      </c>
      <c r="S2426" s="1">
        <v>0.186</v>
      </c>
    </row>
    <row r="2427" spans="1:19">
      <c r="A2427" s="5" t="s">
        <v>1209</v>
      </c>
      <c r="B2427" s="1" t="s">
        <v>1210</v>
      </c>
      <c r="C2427" s="1" t="s">
        <v>813</v>
      </c>
      <c r="D2427" s="1" t="s">
        <v>24</v>
      </c>
      <c r="E2427" s="1" t="s">
        <v>1211</v>
      </c>
      <c r="F2427" s="1" t="s">
        <v>21</v>
      </c>
      <c r="G2427" s="1">
        <v>97632795</v>
      </c>
      <c r="H2427" s="1">
        <v>97637232</v>
      </c>
      <c r="I2427" s="1" t="s">
        <v>1209</v>
      </c>
      <c r="J2427" s="1">
        <v>5165</v>
      </c>
      <c r="K2427" s="1">
        <v>41.87</v>
      </c>
      <c r="L2427" s="1">
        <v>75.25</v>
      </c>
      <c r="M2427" s="1">
        <v>8.4979999999999993</v>
      </c>
      <c r="N2427" s="1">
        <f t="shared" si="74"/>
        <v>8.8550247116968706</v>
      </c>
      <c r="O2427" s="1">
        <f t="shared" si="75"/>
        <v>3.1464963331085034</v>
      </c>
      <c r="P2427" s="2">
        <v>2.24E-13</v>
      </c>
      <c r="Q2427" s="2">
        <v>9.056E-13</v>
      </c>
      <c r="R2427" s="1">
        <v>0.88600000000000001</v>
      </c>
      <c r="S2427" s="1">
        <v>0.1</v>
      </c>
    </row>
    <row r="2428" spans="1:19">
      <c r="A2428" s="5" t="s">
        <v>3686</v>
      </c>
      <c r="B2428" s="1" t="s">
        <v>3687</v>
      </c>
      <c r="C2428" s="1" t="s">
        <v>3523</v>
      </c>
      <c r="D2428" s="1" t="s">
        <v>24</v>
      </c>
      <c r="E2428" s="1" t="s">
        <v>3688</v>
      </c>
      <c r="F2428" s="1" t="s">
        <v>21</v>
      </c>
      <c r="G2428" s="1">
        <v>38578890</v>
      </c>
      <c r="H2428" s="1">
        <v>38783208</v>
      </c>
      <c r="I2428" s="1" t="s">
        <v>3686</v>
      </c>
      <c r="J2428" s="1">
        <v>15646</v>
      </c>
      <c r="K2428" s="1">
        <v>701.2</v>
      </c>
      <c r="L2428" s="1">
        <v>901.1</v>
      </c>
      <c r="M2428" s="1">
        <v>501.2</v>
      </c>
      <c r="N2428" s="1">
        <f t="shared" si="74"/>
        <v>1.7978850758180367</v>
      </c>
      <c r="O2428" s="1">
        <f t="shared" si="75"/>
        <v>0.84630080403009977</v>
      </c>
      <c r="P2428" s="2">
        <v>1.1200000000000001E-15</v>
      </c>
      <c r="Q2428" s="2">
        <v>4.9749999999999998E-15</v>
      </c>
      <c r="R2428" s="1">
        <v>0.88300000000000001</v>
      </c>
      <c r="S2428" s="1">
        <v>0.49099999999999999</v>
      </c>
    </row>
    <row r="2429" spans="1:19">
      <c r="A2429" s="5" t="s">
        <v>3324</v>
      </c>
      <c r="B2429" s="1" t="s">
        <v>3325</v>
      </c>
      <c r="C2429" s="1" t="s">
        <v>3267</v>
      </c>
      <c r="D2429" s="1" t="s">
        <v>19</v>
      </c>
      <c r="E2429" s="1" t="s">
        <v>3326</v>
      </c>
      <c r="F2429" s="1" t="s">
        <v>21</v>
      </c>
      <c r="G2429" s="1">
        <v>5050808</v>
      </c>
      <c r="H2429" s="1">
        <v>5057071</v>
      </c>
      <c r="I2429" s="1" t="s">
        <v>3324</v>
      </c>
      <c r="J2429" s="1">
        <v>13952</v>
      </c>
      <c r="K2429" s="1">
        <v>389.4</v>
      </c>
      <c r="L2429" s="1">
        <v>498.7</v>
      </c>
      <c r="M2429" s="1">
        <v>280</v>
      </c>
      <c r="N2429" s="1">
        <f t="shared" si="74"/>
        <v>1.7810714285714286</v>
      </c>
      <c r="O2429" s="1">
        <f t="shared" si="75"/>
        <v>0.83274537583278552</v>
      </c>
      <c r="P2429" s="2">
        <v>2.2100000000000001E-10</v>
      </c>
      <c r="Q2429" s="2">
        <v>7.8029999999999998E-10</v>
      </c>
      <c r="R2429" s="1">
        <v>0.878</v>
      </c>
      <c r="S2429" s="1">
        <v>0.49299999999999999</v>
      </c>
    </row>
    <row r="2430" spans="1:19">
      <c r="A2430" s="5" t="s">
        <v>6192</v>
      </c>
      <c r="B2430" s="1" t="s">
        <v>6193</v>
      </c>
      <c r="C2430" s="1" t="s">
        <v>5743</v>
      </c>
      <c r="D2430" s="1" t="s">
        <v>19</v>
      </c>
      <c r="E2430" s="1" t="s">
        <v>6194</v>
      </c>
      <c r="F2430" s="1" t="s">
        <v>21</v>
      </c>
      <c r="G2430" s="1">
        <v>134439774</v>
      </c>
      <c r="H2430" s="1">
        <v>134478651</v>
      </c>
      <c r="I2430" s="1" t="s">
        <v>6192</v>
      </c>
      <c r="J2430" s="1">
        <v>28392</v>
      </c>
      <c r="K2430" s="1">
        <v>512.20000000000005</v>
      </c>
      <c r="L2430" s="1">
        <v>757.8</v>
      </c>
      <c r="M2430" s="1">
        <v>266.5</v>
      </c>
      <c r="N2430" s="1">
        <f t="shared" si="74"/>
        <v>2.8435272045028142</v>
      </c>
      <c r="O2430" s="1">
        <f t="shared" si="75"/>
        <v>1.5076816068621701</v>
      </c>
      <c r="P2430" s="2">
        <v>7.7999999999999999E-19</v>
      </c>
      <c r="Q2430" s="2">
        <v>3.845E-18</v>
      </c>
      <c r="R2430" s="1">
        <v>0.873</v>
      </c>
      <c r="S2430" s="1">
        <v>0.307</v>
      </c>
    </row>
    <row r="2431" spans="1:19">
      <c r="A2431" s="5" t="s">
        <v>1688</v>
      </c>
      <c r="B2431" s="1" t="s">
        <v>1689</v>
      </c>
      <c r="C2431" s="1" t="s">
        <v>1672</v>
      </c>
      <c r="D2431" s="1" t="s">
        <v>24</v>
      </c>
      <c r="E2431" s="1" t="s">
        <v>1690</v>
      </c>
      <c r="F2431" s="1" t="s">
        <v>21</v>
      </c>
      <c r="G2431" s="1">
        <v>21513144</v>
      </c>
      <c r="H2431" s="1">
        <v>21532927</v>
      </c>
      <c r="I2431" s="1" t="s">
        <v>1688</v>
      </c>
      <c r="J2431" s="1">
        <v>7313</v>
      </c>
      <c r="K2431" s="1">
        <v>296.5</v>
      </c>
      <c r="L2431" s="1">
        <v>359.8</v>
      </c>
      <c r="M2431" s="1">
        <v>233.2</v>
      </c>
      <c r="N2431" s="1">
        <f t="shared" si="74"/>
        <v>1.5428816466552318</v>
      </c>
      <c r="O2431" s="1">
        <f t="shared" si="75"/>
        <v>0.62562739805098599</v>
      </c>
      <c r="P2431" s="2">
        <v>1.8300000000000001E-5</v>
      </c>
      <c r="Q2431" s="2">
        <v>4.8199999999999999E-5</v>
      </c>
      <c r="R2431" s="1">
        <v>0.86799999999999999</v>
      </c>
      <c r="S2431" s="1">
        <v>0.56299999999999994</v>
      </c>
    </row>
    <row r="2432" spans="1:19">
      <c r="A2432" s="5" t="s">
        <v>2250</v>
      </c>
      <c r="B2432" s="1" t="s">
        <v>2251</v>
      </c>
      <c r="C2432" s="1" t="s">
        <v>2174</v>
      </c>
      <c r="D2432" s="1" t="s">
        <v>24</v>
      </c>
      <c r="E2432" s="1" t="s">
        <v>2252</v>
      </c>
      <c r="F2432" s="1" t="s">
        <v>21</v>
      </c>
      <c r="G2432" s="1">
        <v>74875451</v>
      </c>
      <c r="H2432" s="1">
        <v>74879243</v>
      </c>
      <c r="I2432" s="1" t="s">
        <v>2250</v>
      </c>
      <c r="J2432" s="1">
        <v>10202</v>
      </c>
      <c r="K2432" s="1">
        <v>50.54</v>
      </c>
      <c r="L2432" s="1">
        <v>96.59</v>
      </c>
      <c r="M2432" s="1">
        <v>4.4909999999999997</v>
      </c>
      <c r="N2432" s="1">
        <f t="shared" si="74"/>
        <v>21.507459363170788</v>
      </c>
      <c r="O2432" s="1">
        <f t="shared" si="75"/>
        <v>4.4267652067874783</v>
      </c>
      <c r="P2432" s="2">
        <v>7.54E-23</v>
      </c>
      <c r="Q2432" s="2">
        <v>4.1509999999999999E-22</v>
      </c>
      <c r="R2432" s="1">
        <v>0.86699999999999999</v>
      </c>
      <c r="S2432" s="1">
        <v>4.0300000000000002E-2</v>
      </c>
    </row>
    <row r="2433" spans="1:19">
      <c r="A2433" s="5" t="s">
        <v>1071</v>
      </c>
      <c r="B2433" s="1" t="s">
        <v>1072</v>
      </c>
      <c r="C2433" s="1" t="s">
        <v>813</v>
      </c>
      <c r="D2433" s="1" t="s">
        <v>19</v>
      </c>
      <c r="E2433" s="1" t="s">
        <v>1073</v>
      </c>
      <c r="F2433" s="1" t="s">
        <v>21</v>
      </c>
      <c r="G2433" s="1">
        <v>75275217</v>
      </c>
      <c r="H2433" s="1">
        <v>75284401</v>
      </c>
      <c r="I2433" s="1" t="s">
        <v>1071</v>
      </c>
      <c r="J2433" s="1">
        <v>4591</v>
      </c>
      <c r="K2433" s="1">
        <v>170</v>
      </c>
      <c r="L2433" s="1">
        <v>226.6</v>
      </c>
      <c r="M2433" s="1">
        <v>113.4</v>
      </c>
      <c r="N2433" s="1">
        <f t="shared" si="74"/>
        <v>1.9982363315696647</v>
      </c>
      <c r="O2433" s="1">
        <f t="shared" si="75"/>
        <v>0.99872722087828669</v>
      </c>
      <c r="P2433" s="2">
        <v>1.04E-7</v>
      </c>
      <c r="Q2433" s="2">
        <v>3.1959999999999998E-7</v>
      </c>
      <c r="R2433" s="1">
        <v>0.86</v>
      </c>
      <c r="S2433" s="1">
        <v>0.43</v>
      </c>
    </row>
    <row r="2434" spans="1:19">
      <c r="A2434" s="5" t="s">
        <v>4032</v>
      </c>
      <c r="B2434" s="1" t="s">
        <v>4033</v>
      </c>
      <c r="C2434" s="1" t="s">
        <v>3523</v>
      </c>
      <c r="D2434" s="1" t="s">
        <v>24</v>
      </c>
      <c r="E2434" s="1" t="s">
        <v>4034</v>
      </c>
      <c r="F2434" s="1" t="s">
        <v>21</v>
      </c>
      <c r="G2434" s="1">
        <v>163231558</v>
      </c>
      <c r="H2434" s="1">
        <v>163250433</v>
      </c>
      <c r="I2434" s="1" t="s">
        <v>4032</v>
      </c>
      <c r="J2434" s="1">
        <v>17785</v>
      </c>
      <c r="K2434" s="1">
        <v>223.9</v>
      </c>
      <c r="L2434" s="1">
        <v>304.10000000000002</v>
      </c>
      <c r="M2434" s="1">
        <v>143.80000000000001</v>
      </c>
      <c r="N2434" s="1">
        <f t="shared" si="74"/>
        <v>2.1147426981919333</v>
      </c>
      <c r="O2434" s="1">
        <f t="shared" si="75"/>
        <v>1.0804821405915002</v>
      </c>
      <c r="P2434" s="2">
        <v>9.4400000000000005E-11</v>
      </c>
      <c r="Q2434" s="2">
        <v>3.391E-10</v>
      </c>
      <c r="R2434" s="1">
        <v>0.86</v>
      </c>
      <c r="S2434" s="1">
        <v>0.40600000000000003</v>
      </c>
    </row>
    <row r="2435" spans="1:19">
      <c r="A2435" s="5" t="s">
        <v>3604</v>
      </c>
      <c r="B2435" s="1" t="s">
        <v>3605</v>
      </c>
      <c r="C2435" s="1" t="s">
        <v>3523</v>
      </c>
      <c r="D2435" s="1" t="s">
        <v>24</v>
      </c>
      <c r="E2435" s="1" t="s">
        <v>3606</v>
      </c>
      <c r="F2435" s="1" t="s">
        <v>21</v>
      </c>
      <c r="G2435" s="1">
        <v>26107277</v>
      </c>
      <c r="H2435" s="1">
        <v>26113074</v>
      </c>
      <c r="I2435" s="1" t="s">
        <v>3604</v>
      </c>
      <c r="J2435" s="1">
        <v>15281</v>
      </c>
      <c r="K2435" s="1">
        <v>43.32</v>
      </c>
      <c r="L2435" s="1">
        <v>77.150000000000006</v>
      </c>
      <c r="M2435" s="1">
        <v>9.4789999999999992</v>
      </c>
      <c r="N2435" s="1">
        <f t="shared" ref="N2435:N2498" si="76">L2435/M2435</f>
        <v>8.1390442029749988</v>
      </c>
      <c r="O2435" s="1">
        <f t="shared" ref="O2435:O2498" si="77">LOG(N2435,2)</f>
        <v>3.0248593836081246</v>
      </c>
      <c r="P2435" s="2">
        <v>3.91E-13</v>
      </c>
      <c r="Q2435" s="2">
        <v>1.5670000000000001E-12</v>
      </c>
      <c r="R2435" s="1">
        <v>0.85099999999999998</v>
      </c>
      <c r="S2435" s="1">
        <v>0.105</v>
      </c>
    </row>
    <row r="2436" spans="1:19">
      <c r="A2436" s="5" t="s">
        <v>5911</v>
      </c>
      <c r="B2436" s="1" t="s">
        <v>5912</v>
      </c>
      <c r="C2436" s="1" t="s">
        <v>5743</v>
      </c>
      <c r="D2436" s="1" t="s">
        <v>19</v>
      </c>
      <c r="E2436" s="1" t="s">
        <v>5913</v>
      </c>
      <c r="F2436" s="1" t="s">
        <v>21</v>
      </c>
      <c r="G2436" s="1">
        <v>51052947</v>
      </c>
      <c r="H2436" s="1">
        <v>51059192</v>
      </c>
      <c r="I2436" s="1" t="s">
        <v>5911</v>
      </c>
      <c r="J2436" s="1">
        <v>26954</v>
      </c>
      <c r="K2436" s="1">
        <v>76.47</v>
      </c>
      <c r="L2436" s="1">
        <v>109</v>
      </c>
      <c r="M2436" s="1">
        <v>43.93</v>
      </c>
      <c r="N2436" s="1">
        <f t="shared" si="76"/>
        <v>2.4812201229228319</v>
      </c>
      <c r="O2436" s="1">
        <f t="shared" si="77"/>
        <v>1.3110497304588897</v>
      </c>
      <c r="P2436" s="2">
        <v>2.2000000000000001E-6</v>
      </c>
      <c r="Q2436" s="2">
        <v>6.19E-6</v>
      </c>
      <c r="R2436" s="1">
        <v>0.84099999999999997</v>
      </c>
      <c r="S2436" s="1">
        <v>0.33900000000000002</v>
      </c>
    </row>
    <row r="2437" spans="1:19">
      <c r="A2437" s="5" t="s">
        <v>3711</v>
      </c>
      <c r="B2437" s="1" t="s">
        <v>3712</v>
      </c>
      <c r="C2437" s="1" t="s">
        <v>3523</v>
      </c>
      <c r="D2437" s="1" t="s">
        <v>24</v>
      </c>
      <c r="E2437" s="1" t="s">
        <v>3713</v>
      </c>
      <c r="F2437" s="1" t="s">
        <v>21</v>
      </c>
      <c r="G2437" s="1">
        <v>57088638</v>
      </c>
      <c r="H2437" s="1">
        <v>57090919</v>
      </c>
      <c r="I2437" s="1" t="s">
        <v>3711</v>
      </c>
      <c r="J2437" s="1">
        <v>15781</v>
      </c>
      <c r="K2437" s="1">
        <v>84.18</v>
      </c>
      <c r="L2437" s="1">
        <v>120.4</v>
      </c>
      <c r="M2437" s="1">
        <v>47.92</v>
      </c>
      <c r="N2437" s="1">
        <f t="shared" si="76"/>
        <v>2.5125208681135227</v>
      </c>
      <c r="O2437" s="1">
        <f t="shared" si="77"/>
        <v>1.329135578858279</v>
      </c>
      <c r="P2437" s="2">
        <v>5.0200000000000002E-7</v>
      </c>
      <c r="Q2437" s="2">
        <v>1.4780000000000001E-6</v>
      </c>
      <c r="R2437" s="1">
        <v>0.84</v>
      </c>
      <c r="S2437" s="1">
        <v>0.33400000000000002</v>
      </c>
    </row>
    <row r="2438" spans="1:19">
      <c r="A2438" s="5" t="s">
        <v>3736</v>
      </c>
      <c r="B2438" s="1" t="s">
        <v>3737</v>
      </c>
      <c r="C2438" s="1" t="s">
        <v>3523</v>
      </c>
      <c r="D2438" s="1" t="s">
        <v>19</v>
      </c>
      <c r="E2438" s="1" t="s">
        <v>3738</v>
      </c>
      <c r="F2438" s="1" t="s">
        <v>21</v>
      </c>
      <c r="G2438" s="1">
        <v>65458914</v>
      </c>
      <c r="H2438" s="1">
        <v>65605504</v>
      </c>
      <c r="I2438" s="1" t="s">
        <v>3736</v>
      </c>
      <c r="J2438" s="1">
        <v>15868</v>
      </c>
      <c r="K2438" s="1">
        <v>855</v>
      </c>
      <c r="L2438" s="1">
        <v>1035</v>
      </c>
      <c r="M2438" s="1">
        <v>675.1</v>
      </c>
      <c r="N2438" s="1">
        <f t="shared" si="76"/>
        <v>1.5331062064879277</v>
      </c>
      <c r="O2438" s="1">
        <f t="shared" si="77"/>
        <v>0.61645764368032507</v>
      </c>
      <c r="P2438" s="2">
        <v>4.3100000000000002E-8</v>
      </c>
      <c r="Q2438" s="2">
        <v>1.3580000000000001E-7</v>
      </c>
      <c r="R2438" s="1">
        <v>0.82199999999999995</v>
      </c>
      <c r="S2438" s="1">
        <v>0.53600000000000003</v>
      </c>
    </row>
    <row r="2439" spans="1:19">
      <c r="A2439" s="5" t="s">
        <v>4591</v>
      </c>
      <c r="B2439" s="1" t="s">
        <v>4592</v>
      </c>
      <c r="C2439" s="1" t="s">
        <v>4463</v>
      </c>
      <c r="D2439" s="1" t="s">
        <v>19</v>
      </c>
      <c r="E2439" s="1" t="s">
        <v>4593</v>
      </c>
      <c r="F2439" s="1" t="s">
        <v>21</v>
      </c>
      <c r="G2439" s="1">
        <v>89346127</v>
      </c>
      <c r="H2439" s="1">
        <v>89361463</v>
      </c>
      <c r="I2439" s="1" t="s">
        <v>4591</v>
      </c>
      <c r="J2439" s="1">
        <v>20890</v>
      </c>
      <c r="K2439" s="1">
        <v>329.9</v>
      </c>
      <c r="L2439" s="1">
        <v>468.4</v>
      </c>
      <c r="M2439" s="1">
        <v>191.3</v>
      </c>
      <c r="N2439" s="1">
        <f t="shared" si="76"/>
        <v>2.4485101934134863</v>
      </c>
      <c r="O2439" s="1">
        <f t="shared" si="77"/>
        <v>1.2919042021551026</v>
      </c>
      <c r="P2439" s="2">
        <v>3.6100000000000002E-7</v>
      </c>
      <c r="Q2439" s="2">
        <v>1.0720000000000001E-6</v>
      </c>
      <c r="R2439" s="1">
        <v>0.82099999999999995</v>
      </c>
      <c r="S2439" s="1">
        <v>0.33500000000000002</v>
      </c>
    </row>
    <row r="2440" spans="1:19">
      <c r="A2440" s="5" t="s">
        <v>4650</v>
      </c>
      <c r="B2440" s="1" t="s">
        <v>4651</v>
      </c>
      <c r="C2440" s="1" t="s">
        <v>4463</v>
      </c>
      <c r="D2440" s="1" t="s">
        <v>24</v>
      </c>
      <c r="E2440" s="1" t="s">
        <v>4652</v>
      </c>
      <c r="F2440" s="1" t="s">
        <v>21</v>
      </c>
      <c r="G2440" s="1">
        <v>116492509</v>
      </c>
      <c r="H2440" s="1">
        <v>116494312</v>
      </c>
      <c r="I2440" s="1" t="s">
        <v>4650</v>
      </c>
      <c r="J2440" s="1">
        <v>21314</v>
      </c>
      <c r="K2440" s="1">
        <v>154.5</v>
      </c>
      <c r="L2440" s="1">
        <v>201</v>
      </c>
      <c r="M2440" s="1">
        <v>107.9</v>
      </c>
      <c r="N2440" s="1">
        <f t="shared" si="76"/>
        <v>1.8628359592215014</v>
      </c>
      <c r="O2440" s="1">
        <f t="shared" si="77"/>
        <v>0.89750063657827406</v>
      </c>
      <c r="P2440" s="2">
        <v>4.25E-6</v>
      </c>
      <c r="Q2440" s="2">
        <v>1.173E-5</v>
      </c>
      <c r="R2440" s="1">
        <v>0.81899999999999995</v>
      </c>
      <c r="S2440" s="1">
        <v>0.44</v>
      </c>
    </row>
    <row r="2441" spans="1:19">
      <c r="A2441" s="5" t="s">
        <v>5811</v>
      </c>
      <c r="B2441" s="1" t="s">
        <v>5812</v>
      </c>
      <c r="C2441" s="1" t="s">
        <v>5743</v>
      </c>
      <c r="D2441" s="1" t="s">
        <v>19</v>
      </c>
      <c r="E2441" s="1" t="s">
        <v>5813</v>
      </c>
      <c r="F2441" s="1" t="s">
        <v>21</v>
      </c>
      <c r="G2441" s="1">
        <v>25247519</v>
      </c>
      <c r="H2441" s="1">
        <v>25260903</v>
      </c>
      <c r="I2441" s="1" t="s">
        <v>5811</v>
      </c>
      <c r="J2441" s="1">
        <v>26513</v>
      </c>
      <c r="K2441" s="1">
        <v>94.23</v>
      </c>
      <c r="L2441" s="1">
        <v>156.5</v>
      </c>
      <c r="M2441" s="1">
        <v>31.97</v>
      </c>
      <c r="N2441" s="1">
        <f t="shared" si="76"/>
        <v>4.8952142633719111</v>
      </c>
      <c r="O2441" s="1">
        <f t="shared" si="77"/>
        <v>2.2913720079268227</v>
      </c>
      <c r="P2441" s="2">
        <v>9.1100000000000001E-18</v>
      </c>
      <c r="Q2441" s="2">
        <v>4.3419999999999999E-17</v>
      </c>
      <c r="R2441" s="1">
        <v>0.81799999999999995</v>
      </c>
      <c r="S2441" s="1">
        <v>0.16700000000000001</v>
      </c>
    </row>
    <row r="2442" spans="1:19">
      <c r="A2442" s="5" t="s">
        <v>5465</v>
      </c>
      <c r="B2442" s="1" t="s">
        <v>5466</v>
      </c>
      <c r="C2442" s="1" t="s">
        <v>5390</v>
      </c>
      <c r="D2442" s="1" t="s">
        <v>19</v>
      </c>
      <c r="E2442" s="1" t="s">
        <v>3757</v>
      </c>
      <c r="F2442" s="1" t="s">
        <v>21</v>
      </c>
      <c r="G2442" s="1">
        <v>54379597</v>
      </c>
      <c r="H2442" s="1">
        <v>54453759</v>
      </c>
      <c r="I2442" s="1" t="s">
        <v>5465</v>
      </c>
      <c r="J2442" s="1">
        <v>24848</v>
      </c>
      <c r="K2442" s="1">
        <v>623.70000000000005</v>
      </c>
      <c r="L2442" s="1">
        <v>755.6</v>
      </c>
      <c r="M2442" s="1">
        <v>491.8</v>
      </c>
      <c r="N2442" s="1">
        <f t="shared" si="76"/>
        <v>1.5363969093127288</v>
      </c>
      <c r="O2442" s="1">
        <f t="shared" si="77"/>
        <v>0.61955096679228738</v>
      </c>
      <c r="P2442" s="2">
        <v>1.51E-8</v>
      </c>
      <c r="Q2442" s="2">
        <v>4.8580000000000002E-8</v>
      </c>
      <c r="R2442" s="1">
        <v>0.81</v>
      </c>
      <c r="S2442" s="1">
        <v>0.52700000000000002</v>
      </c>
    </row>
    <row r="2443" spans="1:19">
      <c r="A2443" s="5" t="s">
        <v>1910</v>
      </c>
      <c r="B2443" s="1" t="s">
        <v>1911</v>
      </c>
      <c r="C2443" s="1" t="s">
        <v>1672</v>
      </c>
      <c r="D2443" s="1" t="s">
        <v>24</v>
      </c>
      <c r="E2443" s="1" t="s">
        <v>1912</v>
      </c>
      <c r="F2443" s="1" t="s">
        <v>21</v>
      </c>
      <c r="G2443" s="1">
        <v>115626032</v>
      </c>
      <c r="H2443" s="1">
        <v>115722290</v>
      </c>
      <c r="I2443" s="1" t="s">
        <v>1910</v>
      </c>
      <c r="J2443" s="1">
        <v>8486</v>
      </c>
      <c r="K2443" s="1">
        <v>377.1</v>
      </c>
      <c r="L2443" s="1">
        <v>478.1</v>
      </c>
      <c r="M2443" s="1">
        <v>276.2</v>
      </c>
      <c r="N2443" s="1">
        <f t="shared" si="76"/>
        <v>1.7309920347574224</v>
      </c>
      <c r="O2443" s="1">
        <f t="shared" si="77"/>
        <v>0.79159908608964391</v>
      </c>
      <c r="P2443" s="2">
        <v>2.5000000000000001E-9</v>
      </c>
      <c r="Q2443" s="2">
        <v>8.3810000000000007E-9</v>
      </c>
      <c r="R2443" s="1">
        <v>0.80800000000000005</v>
      </c>
      <c r="S2443" s="1">
        <v>0.46700000000000003</v>
      </c>
    </row>
    <row r="2444" spans="1:19">
      <c r="A2444" s="5" t="s">
        <v>3987</v>
      </c>
      <c r="B2444" s="1" t="s">
        <v>3988</v>
      </c>
      <c r="C2444" s="1" t="s">
        <v>3523</v>
      </c>
      <c r="D2444" s="1" t="s">
        <v>24</v>
      </c>
      <c r="E2444" s="1" t="s">
        <v>3989</v>
      </c>
      <c r="F2444" s="1" t="s">
        <v>21</v>
      </c>
      <c r="G2444" s="1">
        <v>154370135</v>
      </c>
      <c r="H2444" s="1">
        <v>154384626</v>
      </c>
      <c r="I2444" s="1" t="s">
        <v>3987</v>
      </c>
      <c r="J2444" s="1">
        <v>17591</v>
      </c>
      <c r="K2444" s="1">
        <v>190.7</v>
      </c>
      <c r="L2444" s="1">
        <v>267.5</v>
      </c>
      <c r="M2444" s="1">
        <v>113.9</v>
      </c>
      <c r="N2444" s="1">
        <f t="shared" si="76"/>
        <v>2.3485513608428445</v>
      </c>
      <c r="O2444" s="1">
        <f t="shared" si="77"/>
        <v>1.2317711444677599</v>
      </c>
      <c r="P2444" s="2">
        <v>7.7100000000000001E-12</v>
      </c>
      <c r="Q2444" s="2">
        <v>2.9140000000000002E-11</v>
      </c>
      <c r="R2444" s="1">
        <v>0.79400000000000004</v>
      </c>
      <c r="S2444" s="1">
        <v>0.33800000000000002</v>
      </c>
    </row>
    <row r="2445" spans="1:19">
      <c r="A2445" s="5" t="s">
        <v>4059</v>
      </c>
      <c r="B2445" s="1" t="s">
        <v>4060</v>
      </c>
      <c r="C2445" s="1" t="s">
        <v>3523</v>
      </c>
      <c r="D2445" s="1" t="s">
        <v>19</v>
      </c>
      <c r="E2445" s="1" t="s">
        <v>4061</v>
      </c>
      <c r="F2445" s="1" t="s">
        <v>21</v>
      </c>
      <c r="G2445" s="1">
        <v>165420532</v>
      </c>
      <c r="H2445" s="1">
        <v>165597227</v>
      </c>
      <c r="I2445" s="1" t="s">
        <v>4059</v>
      </c>
      <c r="J2445" s="1">
        <v>17883</v>
      </c>
      <c r="K2445" s="1">
        <v>190.8</v>
      </c>
      <c r="L2445" s="1">
        <v>319.7</v>
      </c>
      <c r="M2445" s="1">
        <v>61.95</v>
      </c>
      <c r="N2445" s="1">
        <f t="shared" si="76"/>
        <v>5.1606133979015327</v>
      </c>
      <c r="O2445" s="1">
        <f t="shared" si="77"/>
        <v>2.3675425566399184</v>
      </c>
      <c r="P2445" s="2">
        <v>1.8100000000000001E-34</v>
      </c>
      <c r="Q2445" s="2">
        <v>1.3199999999999999E-33</v>
      </c>
      <c r="R2445" s="1">
        <v>0.79300000000000004</v>
      </c>
      <c r="S2445" s="1">
        <v>0.154</v>
      </c>
    </row>
    <row r="2446" spans="1:19">
      <c r="A2446" s="5" t="s">
        <v>995</v>
      </c>
      <c r="B2446" s="1" t="s">
        <v>996</v>
      </c>
      <c r="C2446" s="1" t="s">
        <v>813</v>
      </c>
      <c r="D2446" s="1" t="s">
        <v>19</v>
      </c>
      <c r="E2446" s="1" t="s">
        <v>997</v>
      </c>
      <c r="F2446" s="1" t="s">
        <v>21</v>
      </c>
      <c r="G2446" s="1">
        <v>67508828</v>
      </c>
      <c r="H2446" s="1">
        <v>67516835</v>
      </c>
      <c r="I2446" s="1" t="s">
        <v>995</v>
      </c>
      <c r="J2446" s="1">
        <v>4255</v>
      </c>
      <c r="K2446" s="1">
        <v>58.49</v>
      </c>
      <c r="L2446" s="1">
        <v>111.5</v>
      </c>
      <c r="M2446" s="1">
        <v>5.5019999999999998</v>
      </c>
      <c r="N2446" s="1">
        <f t="shared" si="76"/>
        <v>20.265358051617593</v>
      </c>
      <c r="O2446" s="1">
        <f t="shared" si="77"/>
        <v>4.3409437602661818</v>
      </c>
      <c r="P2446" s="2">
        <v>3.7899999999999999E-7</v>
      </c>
      <c r="Q2446" s="2">
        <v>1.1260000000000001E-6</v>
      </c>
      <c r="R2446" s="1">
        <v>0.78800000000000003</v>
      </c>
      <c r="S2446" s="1">
        <v>3.8899999999999997E-2</v>
      </c>
    </row>
    <row r="2447" spans="1:19">
      <c r="A2447" s="5" t="s">
        <v>1444</v>
      </c>
      <c r="B2447" s="1" t="s">
        <v>1445</v>
      </c>
      <c r="C2447" s="1" t="s">
        <v>1415</v>
      </c>
      <c r="D2447" s="1" t="s">
        <v>24</v>
      </c>
      <c r="E2447" s="1" t="s">
        <v>1446</v>
      </c>
      <c r="F2447" s="1" t="s">
        <v>21</v>
      </c>
      <c r="G2447" s="1">
        <v>16678455</v>
      </c>
      <c r="H2447" s="1">
        <v>16746978</v>
      </c>
      <c r="I2447" s="1" t="s">
        <v>1444</v>
      </c>
      <c r="J2447" s="1">
        <v>6083</v>
      </c>
      <c r="K2447" s="1">
        <v>409.9</v>
      </c>
      <c r="L2447" s="1">
        <v>719</v>
      </c>
      <c r="M2447" s="1">
        <v>100.9</v>
      </c>
      <c r="N2447" s="1">
        <f t="shared" si="76"/>
        <v>7.1258671952428143</v>
      </c>
      <c r="O2447" s="1">
        <f t="shared" si="77"/>
        <v>2.8330655962203029</v>
      </c>
      <c r="P2447" s="2">
        <v>6.7799999999999996E-85</v>
      </c>
      <c r="Q2447" s="2">
        <v>1.008E-83</v>
      </c>
      <c r="R2447" s="1">
        <v>0.78600000000000003</v>
      </c>
      <c r="S2447" s="1">
        <v>0.11</v>
      </c>
    </row>
    <row r="2448" spans="1:19">
      <c r="A2448" s="5" t="s">
        <v>6677</v>
      </c>
      <c r="B2448" s="1" t="s">
        <v>6678</v>
      </c>
      <c r="C2448" s="1" t="s">
        <v>6661</v>
      </c>
      <c r="D2448" s="1" t="s">
        <v>24</v>
      </c>
      <c r="E2448" s="1" t="s">
        <v>6679</v>
      </c>
      <c r="F2448" s="1" t="s">
        <v>21</v>
      </c>
      <c r="G2448" s="1">
        <v>14266992</v>
      </c>
      <c r="H2448" s="1">
        <v>14304926</v>
      </c>
      <c r="I2448" s="1" t="s">
        <v>6677</v>
      </c>
      <c r="J2448" s="1">
        <v>30320</v>
      </c>
      <c r="K2448" s="1">
        <v>207.8</v>
      </c>
      <c r="L2448" s="1">
        <v>305.7</v>
      </c>
      <c r="M2448" s="1">
        <v>109.9</v>
      </c>
      <c r="N2448" s="1">
        <f t="shared" si="76"/>
        <v>2.7816196542311191</v>
      </c>
      <c r="O2448" s="1">
        <f t="shared" si="77"/>
        <v>1.475925165937739</v>
      </c>
      <c r="P2448" s="2">
        <v>3.6599999999999999E-17</v>
      </c>
      <c r="Q2448" s="2">
        <v>1.709E-16</v>
      </c>
      <c r="R2448" s="1">
        <v>0.78500000000000003</v>
      </c>
      <c r="S2448" s="1">
        <v>0.28199999999999997</v>
      </c>
    </row>
    <row r="2449" spans="1:19">
      <c r="A2449" s="5" t="s">
        <v>3899</v>
      </c>
      <c r="B2449" s="1" t="s">
        <v>3900</v>
      </c>
      <c r="C2449" s="1" t="s">
        <v>3523</v>
      </c>
      <c r="D2449" s="1" t="s">
        <v>24</v>
      </c>
      <c r="E2449" s="1" t="s">
        <v>3901</v>
      </c>
      <c r="F2449" s="1" t="s">
        <v>21</v>
      </c>
      <c r="G2449" s="1">
        <v>127012091</v>
      </c>
      <c r="H2449" s="1">
        <v>127034016</v>
      </c>
      <c r="I2449" s="1" t="s">
        <v>3899</v>
      </c>
      <c r="J2449" s="1">
        <v>17083</v>
      </c>
      <c r="K2449" s="1">
        <v>312.60000000000002</v>
      </c>
      <c r="L2449" s="1">
        <v>376</v>
      </c>
      <c r="M2449" s="1">
        <v>249.3</v>
      </c>
      <c r="N2449" s="1">
        <f t="shared" si="76"/>
        <v>1.5082230244685118</v>
      </c>
      <c r="O2449" s="1">
        <f t="shared" si="77"/>
        <v>0.59284977907349901</v>
      </c>
      <c r="P2449" s="2">
        <v>3.1099999999999997E-5</v>
      </c>
      <c r="Q2449" s="2">
        <v>8.064E-5</v>
      </c>
      <c r="R2449" s="1">
        <v>0.77800000000000002</v>
      </c>
      <c r="S2449" s="1">
        <v>0.51600000000000001</v>
      </c>
    </row>
    <row r="2450" spans="1:19">
      <c r="A2450" s="5" t="s">
        <v>1781</v>
      </c>
      <c r="B2450" s="1" t="s">
        <v>1782</v>
      </c>
      <c r="C2450" s="1" t="s">
        <v>1672</v>
      </c>
      <c r="D2450" s="1" t="s">
        <v>19</v>
      </c>
      <c r="E2450" s="1" t="s">
        <v>1783</v>
      </c>
      <c r="F2450" s="1" t="s">
        <v>21</v>
      </c>
      <c r="G2450" s="1">
        <v>54287498</v>
      </c>
      <c r="H2450" s="1">
        <v>54317801</v>
      </c>
      <c r="I2450" s="1" t="s">
        <v>1781</v>
      </c>
      <c r="J2450" s="1">
        <v>7908</v>
      </c>
      <c r="K2450" s="1">
        <v>157.69999999999999</v>
      </c>
      <c r="L2450" s="1">
        <v>294.89999999999998</v>
      </c>
      <c r="M2450" s="1">
        <v>20.47</v>
      </c>
      <c r="N2450" s="1">
        <f t="shared" si="76"/>
        <v>14.406448461162677</v>
      </c>
      <c r="O2450" s="1">
        <f t="shared" si="77"/>
        <v>3.848642814925689</v>
      </c>
      <c r="P2450" s="2">
        <v>6.4499999999999997E-21</v>
      </c>
      <c r="Q2450" s="2">
        <v>3.3800000000000003E-20</v>
      </c>
      <c r="R2450" s="1">
        <v>0.77700000000000002</v>
      </c>
      <c r="S2450" s="1">
        <v>5.3900000000000003E-2</v>
      </c>
    </row>
    <row r="2451" spans="1:19">
      <c r="A2451" s="5" t="s">
        <v>4368</v>
      </c>
      <c r="B2451" s="1" t="s">
        <v>4369</v>
      </c>
      <c r="C2451" s="1" t="s">
        <v>4110</v>
      </c>
      <c r="D2451" s="1" t="s">
        <v>24</v>
      </c>
      <c r="E2451" s="1" t="s">
        <v>4370</v>
      </c>
      <c r="F2451" s="1" t="s">
        <v>21</v>
      </c>
      <c r="G2451" s="1">
        <v>104747723</v>
      </c>
      <c r="H2451" s="1">
        <v>104764627</v>
      </c>
      <c r="I2451" s="1" t="s">
        <v>4368</v>
      </c>
      <c r="J2451" s="1">
        <v>19296</v>
      </c>
      <c r="K2451" s="1">
        <v>298.8</v>
      </c>
      <c r="L2451" s="1">
        <v>376.5</v>
      </c>
      <c r="M2451" s="1">
        <v>221.2</v>
      </c>
      <c r="N2451" s="1">
        <f t="shared" si="76"/>
        <v>1.7020795660036168</v>
      </c>
      <c r="O2451" s="1">
        <f t="shared" si="77"/>
        <v>0.76729847932458362</v>
      </c>
      <c r="P2451" s="2">
        <v>1.4100000000000001E-7</v>
      </c>
      <c r="Q2451" s="2">
        <v>4.306E-7</v>
      </c>
      <c r="R2451" s="1">
        <v>0.77400000000000002</v>
      </c>
      <c r="S2451" s="1">
        <v>0.45500000000000002</v>
      </c>
    </row>
    <row r="2452" spans="1:19">
      <c r="A2452" s="5" t="s">
        <v>2076</v>
      </c>
      <c r="B2452" s="1" t="s">
        <v>2077</v>
      </c>
      <c r="C2452" s="1" t="s">
        <v>1917</v>
      </c>
      <c r="D2452" s="1" t="s">
        <v>19</v>
      </c>
      <c r="E2452" s="1" t="s">
        <v>2078</v>
      </c>
      <c r="F2452" s="1" t="s">
        <v>21</v>
      </c>
      <c r="G2452" s="1">
        <v>63665828</v>
      </c>
      <c r="H2452" s="1">
        <v>63676986</v>
      </c>
      <c r="I2452" s="1" t="s">
        <v>2076</v>
      </c>
      <c r="J2452" s="1">
        <v>9448</v>
      </c>
      <c r="K2452" s="1">
        <v>135.69999999999999</v>
      </c>
      <c r="L2452" s="1">
        <v>254.5</v>
      </c>
      <c r="M2452" s="1">
        <v>17.010000000000002</v>
      </c>
      <c r="N2452" s="1">
        <f t="shared" si="76"/>
        <v>14.961787184009404</v>
      </c>
      <c r="O2452" s="1">
        <f t="shared" si="77"/>
        <v>3.9032106101870347</v>
      </c>
      <c r="P2452" s="2">
        <v>5.44E-50</v>
      </c>
      <c r="Q2452" s="2">
        <v>5.2509999999999997E-49</v>
      </c>
      <c r="R2452" s="1">
        <v>0.77400000000000002</v>
      </c>
      <c r="S2452" s="1">
        <v>5.1799999999999999E-2</v>
      </c>
    </row>
    <row r="2453" spans="1:19">
      <c r="A2453" s="5" t="s">
        <v>5689</v>
      </c>
      <c r="B2453" s="1" t="s">
        <v>5690</v>
      </c>
      <c r="C2453" s="1" t="s">
        <v>5390</v>
      </c>
      <c r="D2453" s="1" t="s">
        <v>24</v>
      </c>
      <c r="E2453" s="1" t="s">
        <v>5691</v>
      </c>
      <c r="F2453" s="1" t="s">
        <v>21</v>
      </c>
      <c r="G2453" s="1">
        <v>134559228</v>
      </c>
      <c r="H2453" s="1">
        <v>134582506</v>
      </c>
      <c r="I2453" s="1" t="s">
        <v>5689</v>
      </c>
      <c r="J2453" s="1">
        <v>25846</v>
      </c>
      <c r="K2453" s="1">
        <v>171.9</v>
      </c>
      <c r="L2453" s="1">
        <v>249.4</v>
      </c>
      <c r="M2453" s="1">
        <v>94.4</v>
      </c>
      <c r="N2453" s="1">
        <f t="shared" si="76"/>
        <v>2.6419491525423728</v>
      </c>
      <c r="O2453" s="1">
        <f t="shared" si="77"/>
        <v>1.4016027004678289</v>
      </c>
      <c r="P2453" s="2">
        <v>1.6199999999999999E-13</v>
      </c>
      <c r="Q2453" s="2">
        <v>6.6149999999999996E-13</v>
      </c>
      <c r="R2453" s="1">
        <v>0.77200000000000002</v>
      </c>
      <c r="S2453" s="1">
        <v>0.29199999999999998</v>
      </c>
    </row>
    <row r="2454" spans="1:19">
      <c r="A2454" s="5" t="s">
        <v>1959</v>
      </c>
      <c r="B2454" s="1" t="s">
        <v>1960</v>
      </c>
      <c r="C2454" s="1" t="s">
        <v>1917</v>
      </c>
      <c r="D2454" s="1" t="s">
        <v>24</v>
      </c>
      <c r="E2454" s="1" t="s">
        <v>1961</v>
      </c>
      <c r="F2454" s="1" t="s">
        <v>21</v>
      </c>
      <c r="G2454" s="1">
        <v>30809327</v>
      </c>
      <c r="H2454" s="1">
        <v>30822082</v>
      </c>
      <c r="I2454" s="1" t="s">
        <v>1959</v>
      </c>
      <c r="J2454" s="1">
        <v>8747</v>
      </c>
      <c r="K2454" s="1">
        <v>197.2</v>
      </c>
      <c r="L2454" s="1">
        <v>286.10000000000002</v>
      </c>
      <c r="M2454" s="1">
        <v>108.4</v>
      </c>
      <c r="N2454" s="1">
        <f t="shared" si="76"/>
        <v>2.6392988929889301</v>
      </c>
      <c r="O2454" s="1">
        <f t="shared" si="77"/>
        <v>1.4001547409693116</v>
      </c>
      <c r="P2454" s="2">
        <v>4.3500000000000001E-15</v>
      </c>
      <c r="Q2454" s="2">
        <v>1.885E-14</v>
      </c>
      <c r="R2454" s="1">
        <v>0.77100000000000002</v>
      </c>
      <c r="S2454" s="1">
        <v>0.29199999999999998</v>
      </c>
    </row>
    <row r="2455" spans="1:19">
      <c r="A2455" s="5" t="s">
        <v>5438</v>
      </c>
      <c r="B2455" s="1" t="s">
        <v>5439</v>
      </c>
      <c r="C2455" s="1" t="s">
        <v>5390</v>
      </c>
      <c r="D2455" s="1" t="s">
        <v>19</v>
      </c>
      <c r="E2455" s="1" t="s">
        <v>5440</v>
      </c>
      <c r="F2455" s="1" t="s">
        <v>21</v>
      </c>
      <c r="G2455" s="1">
        <v>47893170</v>
      </c>
      <c r="H2455" s="1">
        <v>47905912</v>
      </c>
      <c r="I2455" s="1" t="s">
        <v>5438</v>
      </c>
      <c r="J2455" s="1">
        <v>24688</v>
      </c>
      <c r="K2455" s="1">
        <v>523.70000000000005</v>
      </c>
      <c r="L2455" s="1">
        <v>716.2</v>
      </c>
      <c r="M2455" s="1">
        <v>331.3</v>
      </c>
      <c r="N2455" s="1">
        <f t="shared" si="76"/>
        <v>2.1617869000905525</v>
      </c>
      <c r="O2455" s="1">
        <f t="shared" si="77"/>
        <v>1.1122243152395102</v>
      </c>
      <c r="P2455" s="2">
        <v>4.0200000000000001E-21</v>
      </c>
      <c r="Q2455" s="2">
        <v>2.116E-20</v>
      </c>
      <c r="R2455" s="1">
        <v>0.76900000000000002</v>
      </c>
      <c r="S2455" s="1">
        <v>0.35499999999999998</v>
      </c>
    </row>
    <row r="2456" spans="1:19">
      <c r="A2456" s="5" t="s">
        <v>6122</v>
      </c>
      <c r="B2456" s="1" t="s">
        <v>6123</v>
      </c>
      <c r="C2456" s="1" t="s">
        <v>5743</v>
      </c>
      <c r="D2456" s="1" t="s">
        <v>19</v>
      </c>
      <c r="E2456" s="1" t="s">
        <v>6124</v>
      </c>
      <c r="F2456" s="1" t="s">
        <v>21</v>
      </c>
      <c r="G2456" s="1">
        <v>117771175</v>
      </c>
      <c r="H2456" s="1">
        <v>117773333</v>
      </c>
      <c r="I2456" s="1" t="s">
        <v>6122</v>
      </c>
      <c r="J2456" s="1">
        <v>28151</v>
      </c>
      <c r="K2456" s="1">
        <v>94.42</v>
      </c>
      <c r="L2456" s="1">
        <v>142.9</v>
      </c>
      <c r="M2456" s="1">
        <v>45.96</v>
      </c>
      <c r="N2456" s="1">
        <f t="shared" si="76"/>
        <v>3.1092254134029593</v>
      </c>
      <c r="O2456" s="1">
        <f t="shared" si="77"/>
        <v>1.6365552133370658</v>
      </c>
      <c r="P2456" s="2">
        <v>1.27E-10</v>
      </c>
      <c r="Q2456" s="2">
        <v>4.5369999999999999E-10</v>
      </c>
      <c r="R2456" s="1">
        <v>0.75600000000000001</v>
      </c>
      <c r="S2456" s="1">
        <v>0.24299999999999999</v>
      </c>
    </row>
    <row r="2457" spans="1:19">
      <c r="A2457" s="5" t="s">
        <v>6097</v>
      </c>
      <c r="B2457" s="1" t="s">
        <v>7273</v>
      </c>
      <c r="C2457" s="1" t="s">
        <v>5743</v>
      </c>
      <c r="D2457" s="1" t="s">
        <v>19</v>
      </c>
      <c r="F2457" s="1" t="s">
        <v>21</v>
      </c>
      <c r="G2457" s="1">
        <v>112861819</v>
      </c>
      <c r="H2457" s="1">
        <v>112870313</v>
      </c>
      <c r="I2457" s="1" t="s">
        <v>6097</v>
      </c>
      <c r="J2457" s="1">
        <v>28020</v>
      </c>
      <c r="K2457" s="1">
        <v>208.8</v>
      </c>
      <c r="L2457" s="1">
        <v>314.3</v>
      </c>
      <c r="M2457" s="1">
        <v>103.3</v>
      </c>
      <c r="N2457" s="1">
        <f t="shared" si="76"/>
        <v>3.0425943852855761</v>
      </c>
      <c r="O2457" s="1">
        <f t="shared" si="77"/>
        <v>1.6053020179336919</v>
      </c>
      <c r="P2457" s="2">
        <v>3.7900000000000004E-9</v>
      </c>
      <c r="Q2457" s="2">
        <v>1.26E-8</v>
      </c>
      <c r="R2457" s="1">
        <v>0.748</v>
      </c>
      <c r="S2457" s="1">
        <v>0.246</v>
      </c>
    </row>
    <row r="2458" spans="1:19">
      <c r="A2458" s="5" t="s">
        <v>7160</v>
      </c>
      <c r="B2458" s="1" t="s">
        <v>7161</v>
      </c>
      <c r="C2458" s="1" t="s">
        <v>7072</v>
      </c>
      <c r="D2458" s="1" t="s">
        <v>24</v>
      </c>
      <c r="E2458" s="1" t="s">
        <v>7162</v>
      </c>
      <c r="F2458" s="1" t="s">
        <v>21</v>
      </c>
      <c r="G2458" s="1">
        <v>71518556</v>
      </c>
      <c r="H2458" s="1">
        <v>71527676</v>
      </c>
      <c r="I2458" s="1" t="s">
        <v>7160</v>
      </c>
      <c r="J2458" s="1">
        <v>33229</v>
      </c>
      <c r="K2458" s="1">
        <v>150.1</v>
      </c>
      <c r="L2458" s="1">
        <v>214.3</v>
      </c>
      <c r="M2458" s="1">
        <v>85.93</v>
      </c>
      <c r="N2458" s="1">
        <f t="shared" si="76"/>
        <v>2.4938903758873501</v>
      </c>
      <c r="O2458" s="1">
        <f t="shared" si="77"/>
        <v>1.3183980499151262</v>
      </c>
      <c r="P2458" s="2">
        <v>5.9599999999999998E-8</v>
      </c>
      <c r="Q2458" s="2">
        <v>1.8610000000000001E-7</v>
      </c>
      <c r="R2458" s="1">
        <v>0.74299999999999999</v>
      </c>
      <c r="S2458" s="1">
        <v>0.29799999999999999</v>
      </c>
    </row>
    <row r="2459" spans="1:19">
      <c r="A2459" s="5" t="s">
        <v>711</v>
      </c>
      <c r="B2459" s="1" t="s">
        <v>712</v>
      </c>
      <c r="C2459" s="1" t="s">
        <v>456</v>
      </c>
      <c r="D2459" s="1" t="s">
        <v>19</v>
      </c>
      <c r="E2459" s="1" t="s">
        <v>713</v>
      </c>
      <c r="F2459" s="1" t="s">
        <v>21</v>
      </c>
      <c r="G2459" s="1">
        <v>93294300</v>
      </c>
      <c r="H2459" s="1">
        <v>93311283</v>
      </c>
      <c r="I2459" s="1" t="s">
        <v>711</v>
      </c>
      <c r="J2459" s="1">
        <v>2720</v>
      </c>
      <c r="K2459" s="1">
        <v>175.6</v>
      </c>
      <c r="L2459" s="1">
        <v>297.3</v>
      </c>
      <c r="M2459" s="1">
        <v>53.89</v>
      </c>
      <c r="N2459" s="1">
        <f t="shared" si="76"/>
        <v>5.5167934681759139</v>
      </c>
      <c r="O2459" s="1">
        <f t="shared" si="77"/>
        <v>2.4638299714052598</v>
      </c>
      <c r="P2459" s="2">
        <v>4.25E-16</v>
      </c>
      <c r="Q2459" s="2">
        <v>1.9139999999999999E-15</v>
      </c>
      <c r="R2459" s="1">
        <v>0.74199999999999999</v>
      </c>
      <c r="S2459" s="1">
        <v>0.13400000000000001</v>
      </c>
    </row>
    <row r="2460" spans="1:19">
      <c r="A2460" s="5" t="s">
        <v>1098</v>
      </c>
      <c r="B2460" s="1" t="s">
        <v>1099</v>
      </c>
      <c r="C2460" s="1" t="s">
        <v>813</v>
      </c>
      <c r="D2460" s="1" t="s">
        <v>24</v>
      </c>
      <c r="E2460" s="1" t="s">
        <v>1100</v>
      </c>
      <c r="F2460" s="1" t="s">
        <v>21</v>
      </c>
      <c r="G2460" s="1">
        <v>76903417</v>
      </c>
      <c r="H2460" s="1">
        <v>77002470</v>
      </c>
      <c r="I2460" s="1" t="s">
        <v>1098</v>
      </c>
      <c r="J2460" s="1">
        <v>4635</v>
      </c>
      <c r="K2460" s="1">
        <v>306.89999999999998</v>
      </c>
      <c r="L2460" s="1">
        <v>513.5</v>
      </c>
      <c r="M2460" s="1">
        <v>100.3</v>
      </c>
      <c r="N2460" s="1">
        <f t="shared" si="76"/>
        <v>5.1196410767696907</v>
      </c>
      <c r="O2460" s="1">
        <f t="shared" si="77"/>
        <v>2.3560426705933768</v>
      </c>
      <c r="P2460" s="2">
        <v>8.1000000000000004E-51</v>
      </c>
      <c r="Q2460" s="2">
        <v>7.9479999999999998E-50</v>
      </c>
      <c r="R2460" s="1">
        <v>0.73099999999999998</v>
      </c>
      <c r="S2460" s="1">
        <v>0.14299999999999999</v>
      </c>
    </row>
    <row r="2461" spans="1:19">
      <c r="A2461" s="5" t="s">
        <v>6836</v>
      </c>
      <c r="B2461" s="1" t="s">
        <v>6837</v>
      </c>
      <c r="C2461" s="1" t="s">
        <v>6661</v>
      </c>
      <c r="D2461" s="1" t="s">
        <v>24</v>
      </c>
      <c r="E2461" s="1" t="s">
        <v>6838</v>
      </c>
      <c r="F2461" s="1" t="s">
        <v>21</v>
      </c>
      <c r="G2461" s="1">
        <v>59366493</v>
      </c>
      <c r="H2461" s="1">
        <v>59373308</v>
      </c>
      <c r="I2461" s="1" t="s">
        <v>6836</v>
      </c>
      <c r="J2461" s="1">
        <v>31010</v>
      </c>
      <c r="K2461" s="1">
        <v>73.42</v>
      </c>
      <c r="L2461" s="1">
        <v>122.9</v>
      </c>
      <c r="M2461" s="1">
        <v>23.98</v>
      </c>
      <c r="N2461" s="1">
        <f t="shared" si="76"/>
        <v>5.1251042535446203</v>
      </c>
      <c r="O2461" s="1">
        <f t="shared" si="77"/>
        <v>2.3575813518458002</v>
      </c>
      <c r="P2461" s="2">
        <v>6.1800000000000002E-15</v>
      </c>
      <c r="Q2461" s="2">
        <v>2.6579999999999999E-14</v>
      </c>
      <c r="R2461" s="1">
        <v>0.72</v>
      </c>
      <c r="S2461" s="1">
        <v>0.14000000000000001</v>
      </c>
    </row>
    <row r="2462" spans="1:19">
      <c r="A2462" s="5" t="s">
        <v>4442</v>
      </c>
      <c r="B2462" s="1" t="s">
        <v>4443</v>
      </c>
      <c r="C2462" s="1" t="s">
        <v>4110</v>
      </c>
      <c r="D2462" s="1" t="s">
        <v>24</v>
      </c>
      <c r="E2462" s="1" t="s">
        <v>4444</v>
      </c>
      <c r="F2462" s="1" t="s">
        <v>21</v>
      </c>
      <c r="G2462" s="1">
        <v>146120167</v>
      </c>
      <c r="H2462" s="1">
        <v>146162717</v>
      </c>
      <c r="I2462" s="1" t="s">
        <v>4442</v>
      </c>
      <c r="J2462" s="1">
        <v>19666</v>
      </c>
      <c r="K2462" s="1">
        <v>297.89999999999998</v>
      </c>
      <c r="L2462" s="1">
        <v>386.1</v>
      </c>
      <c r="M2462" s="1">
        <v>209.7</v>
      </c>
      <c r="N2462" s="1">
        <f t="shared" si="76"/>
        <v>1.8412017167381975</v>
      </c>
      <c r="O2462" s="1">
        <f t="shared" si="77"/>
        <v>0.88064769284526545</v>
      </c>
      <c r="P2462" s="2">
        <v>1.85E-9</v>
      </c>
      <c r="Q2462" s="2">
        <v>6.2430000000000001E-9</v>
      </c>
      <c r="R2462" s="1">
        <v>0.71899999999999997</v>
      </c>
      <c r="S2462" s="1">
        <v>0.39100000000000001</v>
      </c>
    </row>
    <row r="2463" spans="1:19">
      <c r="A2463" s="5" t="s">
        <v>7013</v>
      </c>
      <c r="B2463" s="1" t="s">
        <v>7014</v>
      </c>
      <c r="C2463" s="1" t="s">
        <v>6661</v>
      </c>
      <c r="D2463" s="1" t="s">
        <v>19</v>
      </c>
      <c r="E2463" s="1" t="s">
        <v>7015</v>
      </c>
      <c r="F2463" s="1" t="s">
        <v>21</v>
      </c>
      <c r="G2463" s="1">
        <v>108855631</v>
      </c>
      <c r="H2463" s="1">
        <v>108886920</v>
      </c>
      <c r="I2463" s="1" t="s">
        <v>7013</v>
      </c>
      <c r="J2463" s="1">
        <v>31597</v>
      </c>
      <c r="K2463" s="1">
        <v>802.9</v>
      </c>
      <c r="L2463" s="1">
        <v>984.8</v>
      </c>
      <c r="M2463" s="1">
        <v>620.9</v>
      </c>
      <c r="N2463" s="1">
        <f t="shared" si="76"/>
        <v>1.5860847157352231</v>
      </c>
      <c r="O2463" s="1">
        <f t="shared" si="77"/>
        <v>0.66546983012578942</v>
      </c>
      <c r="P2463" s="2">
        <v>3.5400000000000002E-11</v>
      </c>
      <c r="Q2463" s="2">
        <v>1.2990000000000001E-10</v>
      </c>
      <c r="R2463" s="1">
        <v>0.70899999999999996</v>
      </c>
      <c r="S2463" s="1">
        <v>0.44700000000000001</v>
      </c>
    </row>
    <row r="2464" spans="1:19">
      <c r="A2464" s="5" t="s">
        <v>4356</v>
      </c>
      <c r="B2464" s="1" t="s">
        <v>4357</v>
      </c>
      <c r="C2464" s="1" t="s">
        <v>4110</v>
      </c>
      <c r="D2464" s="1" t="s">
        <v>24</v>
      </c>
      <c r="E2464" s="1" t="s">
        <v>4358</v>
      </c>
      <c r="F2464" s="1" t="s">
        <v>21</v>
      </c>
      <c r="G2464" s="1">
        <v>102622573</v>
      </c>
      <c r="H2464" s="1">
        <v>102740007</v>
      </c>
      <c r="I2464" s="1" t="s">
        <v>4356</v>
      </c>
      <c r="J2464" s="1">
        <v>19252</v>
      </c>
      <c r="K2464" s="1">
        <v>156.1</v>
      </c>
      <c r="L2464" s="1">
        <v>311.7</v>
      </c>
      <c r="M2464" s="1">
        <v>0.49640000000000001</v>
      </c>
      <c r="N2464" s="1">
        <f t="shared" si="76"/>
        <v>627.92103142626911</v>
      </c>
      <c r="O2464" s="1">
        <f t="shared" si="77"/>
        <v>9.2944393241570982</v>
      </c>
      <c r="P2464" s="2">
        <v>3.38E-59</v>
      </c>
      <c r="Q2464" s="2">
        <v>3.7489999999999998E-58</v>
      </c>
      <c r="R2464" s="1">
        <v>0.70099999999999996</v>
      </c>
      <c r="S2464" s="1">
        <v>1.1199999999999999E-3</v>
      </c>
    </row>
    <row r="2465" spans="1:19">
      <c r="A2465" s="5" t="s">
        <v>5394</v>
      </c>
      <c r="B2465" s="1" t="s">
        <v>5395</v>
      </c>
      <c r="C2465" s="1" t="s">
        <v>5390</v>
      </c>
      <c r="D2465" s="1" t="s">
        <v>19</v>
      </c>
      <c r="E2465" s="1" t="s">
        <v>5396</v>
      </c>
      <c r="F2465" s="1" t="s">
        <v>21</v>
      </c>
      <c r="G2465" s="1">
        <v>28165555</v>
      </c>
      <c r="H2465" s="1">
        <v>28210862</v>
      </c>
      <c r="I2465" s="1" t="s">
        <v>5394</v>
      </c>
      <c r="J2465" s="1">
        <v>24372</v>
      </c>
      <c r="K2465" s="1">
        <v>109</v>
      </c>
      <c r="L2465" s="1">
        <v>178.6</v>
      </c>
      <c r="M2465" s="1">
        <v>39.42</v>
      </c>
      <c r="N2465" s="1">
        <f t="shared" si="76"/>
        <v>4.5306950786402842</v>
      </c>
      <c r="O2465" s="1">
        <f t="shared" si="77"/>
        <v>2.1797323989650996</v>
      </c>
      <c r="P2465" s="2">
        <v>2.8899999999999998E-11</v>
      </c>
      <c r="Q2465" s="2">
        <v>1.063E-10</v>
      </c>
      <c r="R2465" s="1">
        <v>0.69299999999999995</v>
      </c>
      <c r="S2465" s="1">
        <v>0.153</v>
      </c>
    </row>
    <row r="2466" spans="1:19">
      <c r="A2466" s="5" t="s">
        <v>6713</v>
      </c>
      <c r="B2466" s="1" t="s">
        <v>6714</v>
      </c>
      <c r="C2466" s="1" t="s">
        <v>6661</v>
      </c>
      <c r="D2466" s="1" t="s">
        <v>19</v>
      </c>
      <c r="E2466" s="1" t="s">
        <v>357</v>
      </c>
      <c r="F2466" s="1" t="s">
        <v>21</v>
      </c>
      <c r="G2466" s="1">
        <v>24146101</v>
      </c>
      <c r="H2466" s="1">
        <v>24223153</v>
      </c>
      <c r="I2466" s="1" t="s">
        <v>6713</v>
      </c>
      <c r="J2466" s="1">
        <v>30495</v>
      </c>
      <c r="K2466" s="1">
        <v>45.87</v>
      </c>
      <c r="L2466" s="1">
        <v>85.24</v>
      </c>
      <c r="M2466" s="1">
        <v>6.5010000000000003</v>
      </c>
      <c r="N2466" s="1">
        <f t="shared" si="76"/>
        <v>13.1118289493924</v>
      </c>
      <c r="O2466" s="1">
        <f t="shared" si="77"/>
        <v>3.7127970338552361</v>
      </c>
      <c r="P2466" s="2">
        <v>1.47E-17</v>
      </c>
      <c r="Q2466" s="2">
        <v>6.9339999999999996E-17</v>
      </c>
      <c r="R2466" s="1">
        <v>0.69199999999999995</v>
      </c>
      <c r="S2466" s="1">
        <v>5.2699999999999997E-2</v>
      </c>
    </row>
    <row r="2467" spans="1:19">
      <c r="A2467" s="5" t="s">
        <v>2617</v>
      </c>
      <c r="B2467" s="1" t="s">
        <v>2618</v>
      </c>
      <c r="C2467" s="1" t="s">
        <v>2456</v>
      </c>
      <c r="D2467" s="1" t="s">
        <v>24</v>
      </c>
      <c r="E2467" s="1" t="s">
        <v>2619</v>
      </c>
      <c r="F2467" s="1" t="s">
        <v>21</v>
      </c>
      <c r="G2467" s="1">
        <v>58717755</v>
      </c>
      <c r="H2467" s="1">
        <v>58718837</v>
      </c>
      <c r="I2467" s="1" t="s">
        <v>2617</v>
      </c>
      <c r="J2467" s="1">
        <v>11542</v>
      </c>
      <c r="K2467" s="1">
        <v>67.78</v>
      </c>
      <c r="L2467" s="1">
        <v>100.1</v>
      </c>
      <c r="M2467" s="1">
        <v>35.46</v>
      </c>
      <c r="N2467" s="1">
        <f t="shared" si="76"/>
        <v>2.8228990411731525</v>
      </c>
      <c r="O2467" s="1">
        <f t="shared" si="77"/>
        <v>1.497177532824667</v>
      </c>
      <c r="P2467" s="2">
        <v>4.4099999999999999E-7</v>
      </c>
      <c r="Q2467" s="2">
        <v>1.305E-6</v>
      </c>
      <c r="R2467" s="1">
        <v>0.67900000000000005</v>
      </c>
      <c r="S2467" s="1">
        <v>0.24099999999999999</v>
      </c>
    </row>
    <row r="2468" spans="1:19">
      <c r="A2468" s="5" t="s">
        <v>2335</v>
      </c>
      <c r="B2468" s="1" t="s">
        <v>2336</v>
      </c>
      <c r="C2468" s="1" t="s">
        <v>2174</v>
      </c>
      <c r="D2468" s="1" t="s">
        <v>19</v>
      </c>
      <c r="E2468" s="1" t="s">
        <v>2337</v>
      </c>
      <c r="F2468" s="1" t="s">
        <v>21</v>
      </c>
      <c r="G2468" s="1">
        <v>80403024</v>
      </c>
      <c r="H2468" s="1">
        <v>80479192</v>
      </c>
      <c r="I2468" s="1" t="s">
        <v>2335</v>
      </c>
      <c r="J2468" s="1">
        <v>10390</v>
      </c>
      <c r="K2468" s="1">
        <v>66.290000000000006</v>
      </c>
      <c r="L2468" s="1">
        <v>118.6</v>
      </c>
      <c r="M2468" s="1">
        <v>13.95</v>
      </c>
      <c r="N2468" s="1">
        <f t="shared" si="76"/>
        <v>8.5017921146953412</v>
      </c>
      <c r="O2468" s="1">
        <f t="shared" si="77"/>
        <v>3.0877669827168166</v>
      </c>
      <c r="P2468" s="2">
        <v>1.11E-19</v>
      </c>
      <c r="Q2468" s="2">
        <v>5.6120000000000005E-19</v>
      </c>
      <c r="R2468" s="1">
        <v>0.67500000000000004</v>
      </c>
      <c r="S2468" s="1">
        <v>7.9399999999999998E-2</v>
      </c>
    </row>
    <row r="2469" spans="1:19">
      <c r="A2469" s="5" t="s">
        <v>2850</v>
      </c>
      <c r="B2469" s="1" t="s">
        <v>2851</v>
      </c>
      <c r="C2469" s="1" t="s">
        <v>2683</v>
      </c>
      <c r="D2469" s="1" t="s">
        <v>24</v>
      </c>
      <c r="F2469" s="1" t="s">
        <v>21</v>
      </c>
      <c r="G2469" s="1">
        <v>34112135</v>
      </c>
      <c r="H2469" s="1">
        <v>34115735</v>
      </c>
      <c r="I2469" s="1" t="s">
        <v>2850</v>
      </c>
      <c r="J2469" s="1">
        <v>12418</v>
      </c>
      <c r="K2469" s="1">
        <v>65.75</v>
      </c>
      <c r="L2469" s="1">
        <v>120.5</v>
      </c>
      <c r="M2469" s="1">
        <v>10.98</v>
      </c>
      <c r="N2469" s="1">
        <f t="shared" si="76"/>
        <v>10.974499089253188</v>
      </c>
      <c r="O2469" s="1">
        <f t="shared" si="77"/>
        <v>3.4560831869994879</v>
      </c>
      <c r="P2469" s="2">
        <v>1.7700000000000001E-22</v>
      </c>
      <c r="Q2469" s="2">
        <v>9.6920000000000003E-22</v>
      </c>
      <c r="R2469" s="1">
        <v>0.67500000000000004</v>
      </c>
      <c r="S2469" s="1">
        <v>6.1499999999999999E-2</v>
      </c>
    </row>
    <row r="2470" spans="1:19">
      <c r="A2470" s="5" t="s">
        <v>7139</v>
      </c>
      <c r="B2470" s="1" t="s">
        <v>7140</v>
      </c>
      <c r="C2470" s="1" t="s">
        <v>7072</v>
      </c>
      <c r="D2470" s="1" t="s">
        <v>24</v>
      </c>
      <c r="E2470" s="1" t="s">
        <v>7141</v>
      </c>
      <c r="F2470" s="1" t="s">
        <v>21</v>
      </c>
      <c r="G2470" s="1">
        <v>49625603</v>
      </c>
      <c r="H2470" s="1">
        <v>49967127</v>
      </c>
      <c r="I2470" s="1" t="s">
        <v>7139</v>
      </c>
      <c r="J2470" s="1">
        <v>32860</v>
      </c>
      <c r="K2470" s="1">
        <v>190.9</v>
      </c>
      <c r="L2470" s="1">
        <v>245.4</v>
      </c>
      <c r="M2470" s="1">
        <v>136.4</v>
      </c>
      <c r="N2470" s="1">
        <f t="shared" si="76"/>
        <v>1.7991202346041055</v>
      </c>
      <c r="O2470" s="1">
        <f t="shared" si="77"/>
        <v>0.84729160463873243</v>
      </c>
      <c r="P2470" s="2">
        <v>1.72E-6</v>
      </c>
      <c r="Q2470" s="2">
        <v>4.87E-6</v>
      </c>
      <c r="R2470" s="1">
        <v>0.67100000000000004</v>
      </c>
      <c r="S2470" s="1">
        <v>0.373</v>
      </c>
    </row>
    <row r="2471" spans="1:19">
      <c r="A2471" s="5" t="s">
        <v>5741</v>
      </c>
      <c r="B2471" s="1" t="s">
        <v>5742</v>
      </c>
      <c r="C2471" s="1" t="s">
        <v>5743</v>
      </c>
      <c r="D2471" s="1" t="s">
        <v>24</v>
      </c>
      <c r="E2471" s="1" t="s">
        <v>5744</v>
      </c>
      <c r="F2471" s="1" t="s">
        <v>21</v>
      </c>
      <c r="G2471" s="1">
        <v>3663011</v>
      </c>
      <c r="H2471" s="1">
        <v>3671993</v>
      </c>
      <c r="I2471" s="1" t="s">
        <v>5741</v>
      </c>
      <c r="J2471" s="1">
        <v>26062</v>
      </c>
      <c r="K2471" s="1">
        <v>211.3</v>
      </c>
      <c r="L2471" s="1">
        <v>406.1</v>
      </c>
      <c r="M2471" s="1">
        <v>16.47</v>
      </c>
      <c r="N2471" s="1">
        <f t="shared" si="76"/>
        <v>24.656952034001218</v>
      </c>
      <c r="O2471" s="1">
        <f t="shared" si="77"/>
        <v>4.6239225670853337</v>
      </c>
      <c r="P2471" s="2">
        <v>4.89E-88</v>
      </c>
      <c r="Q2471" s="2">
        <v>7.4839999999999997E-87</v>
      </c>
      <c r="R2471" s="1">
        <v>0.66800000000000004</v>
      </c>
      <c r="S2471" s="1">
        <v>2.7099999999999999E-2</v>
      </c>
    </row>
    <row r="2472" spans="1:19">
      <c r="A2472" s="5" t="s">
        <v>981</v>
      </c>
      <c r="B2472" s="1" t="s">
        <v>982</v>
      </c>
      <c r="C2472" s="1" t="s">
        <v>813</v>
      </c>
      <c r="D2472" s="1" t="s">
        <v>19</v>
      </c>
      <c r="E2472" s="1" t="s">
        <v>189</v>
      </c>
      <c r="F2472" s="1" t="s">
        <v>21</v>
      </c>
      <c r="G2472" s="1">
        <v>62387988</v>
      </c>
      <c r="H2472" s="1">
        <v>62414017</v>
      </c>
      <c r="I2472" s="1" t="s">
        <v>981</v>
      </c>
      <c r="J2472" s="1">
        <v>4172</v>
      </c>
      <c r="K2472" s="1">
        <v>234.1</v>
      </c>
      <c r="L2472" s="1">
        <v>406.7</v>
      </c>
      <c r="M2472" s="1">
        <v>61.41</v>
      </c>
      <c r="N2472" s="1">
        <f t="shared" si="76"/>
        <v>6.6226998860120503</v>
      </c>
      <c r="O2472" s="1">
        <f t="shared" si="77"/>
        <v>2.7274194826049287</v>
      </c>
      <c r="P2472" s="2">
        <v>9.7099999999999997E-51</v>
      </c>
      <c r="Q2472" s="2">
        <v>9.5170000000000005E-50</v>
      </c>
      <c r="R2472" s="1">
        <v>0.66600000000000004</v>
      </c>
      <c r="S2472" s="1">
        <v>0.10100000000000001</v>
      </c>
    </row>
    <row r="2473" spans="1:19">
      <c r="A2473" s="5" t="s">
        <v>1189</v>
      </c>
      <c r="B2473" s="1" t="s">
        <v>1190</v>
      </c>
      <c r="C2473" s="1" t="s">
        <v>813</v>
      </c>
      <c r="D2473" s="1" t="s">
        <v>24</v>
      </c>
      <c r="E2473" s="1" t="s">
        <v>1191</v>
      </c>
      <c r="F2473" s="1" t="s">
        <v>21</v>
      </c>
      <c r="G2473" s="1">
        <v>94362661</v>
      </c>
      <c r="H2473" s="1">
        <v>94383056</v>
      </c>
      <c r="I2473" s="1" t="s">
        <v>1189</v>
      </c>
      <c r="J2473" s="1">
        <v>5016</v>
      </c>
      <c r="K2473" s="1">
        <v>207.4</v>
      </c>
      <c r="L2473" s="1">
        <v>350.3</v>
      </c>
      <c r="M2473" s="1">
        <v>64.42</v>
      </c>
      <c r="N2473" s="1">
        <f t="shared" si="76"/>
        <v>5.4377522508537721</v>
      </c>
      <c r="O2473" s="1">
        <f t="shared" si="77"/>
        <v>2.4430104223066107</v>
      </c>
      <c r="P2473" s="2">
        <v>2.6099999999999999E-11</v>
      </c>
      <c r="Q2473" s="2">
        <v>9.6459999999999996E-11</v>
      </c>
      <c r="R2473" s="1">
        <v>0.66500000000000004</v>
      </c>
      <c r="S2473" s="1">
        <v>0.122</v>
      </c>
    </row>
    <row r="2474" spans="1:19">
      <c r="A2474" s="5" t="s">
        <v>6656</v>
      </c>
      <c r="B2474" s="1" t="s">
        <v>6657</v>
      </c>
      <c r="C2474" s="1" t="s">
        <v>6293</v>
      </c>
      <c r="D2474" s="1" t="s">
        <v>24</v>
      </c>
      <c r="E2474" s="1" t="s">
        <v>6658</v>
      </c>
      <c r="F2474" s="1" t="s">
        <v>21</v>
      </c>
      <c r="G2474" s="1">
        <v>128275409</v>
      </c>
      <c r="H2474" s="1">
        <v>128422193</v>
      </c>
      <c r="I2474" s="1" t="s">
        <v>6656</v>
      </c>
      <c r="J2474" s="1">
        <v>30222</v>
      </c>
      <c r="K2474" s="1">
        <v>551.9</v>
      </c>
      <c r="L2474" s="1">
        <v>701</v>
      </c>
      <c r="M2474" s="1">
        <v>402.8</v>
      </c>
      <c r="N2474" s="1">
        <f t="shared" si="76"/>
        <v>1.7403177755710029</v>
      </c>
      <c r="O2474" s="1">
        <f t="shared" si="77"/>
        <v>0.79935076089120083</v>
      </c>
      <c r="P2474" s="2">
        <v>3.0599999999999999E-12</v>
      </c>
      <c r="Q2474" s="2">
        <v>1.175E-11</v>
      </c>
      <c r="R2474" s="1">
        <v>0.66300000000000003</v>
      </c>
      <c r="S2474" s="1">
        <v>0.38100000000000001</v>
      </c>
    </row>
    <row r="2475" spans="1:19">
      <c r="A2475" s="5" t="s">
        <v>4832</v>
      </c>
      <c r="B2475" s="1" t="s">
        <v>4833</v>
      </c>
      <c r="C2475" s="1" t="s">
        <v>4463</v>
      </c>
      <c r="D2475" s="1" t="s">
        <v>24</v>
      </c>
      <c r="E2475" s="1" t="s">
        <v>4834</v>
      </c>
      <c r="F2475" s="1" t="s">
        <v>21</v>
      </c>
      <c r="G2475" s="1">
        <v>146986046</v>
      </c>
      <c r="H2475" s="1">
        <v>147016622</v>
      </c>
      <c r="I2475" s="1" t="s">
        <v>4832</v>
      </c>
      <c r="J2475" s="1">
        <v>22206</v>
      </c>
      <c r="K2475" s="1">
        <v>252.9</v>
      </c>
      <c r="L2475" s="1">
        <v>364.1</v>
      </c>
      <c r="M2475" s="1">
        <v>141.80000000000001</v>
      </c>
      <c r="N2475" s="1">
        <f t="shared" si="76"/>
        <v>2.5677009873060648</v>
      </c>
      <c r="O2475" s="1">
        <f t="shared" si="77"/>
        <v>1.3604772082049987</v>
      </c>
      <c r="P2475" s="2">
        <v>1.8400000000000001E-17</v>
      </c>
      <c r="Q2475" s="2">
        <v>8.7090000000000001E-17</v>
      </c>
      <c r="R2475" s="1">
        <v>0.65100000000000002</v>
      </c>
      <c r="S2475" s="1">
        <v>0.253</v>
      </c>
    </row>
    <row r="2476" spans="1:19">
      <c r="A2476" s="5" t="s">
        <v>7130</v>
      </c>
      <c r="B2476" s="1" t="s">
        <v>7131</v>
      </c>
      <c r="C2476" s="1" t="s">
        <v>7072</v>
      </c>
      <c r="D2476" s="1" t="s">
        <v>24</v>
      </c>
      <c r="E2476" s="1" t="s">
        <v>7132</v>
      </c>
      <c r="F2476" s="1" t="s">
        <v>21</v>
      </c>
      <c r="G2476" s="1">
        <v>45764223</v>
      </c>
      <c r="H2476" s="1">
        <v>45816309</v>
      </c>
      <c r="I2476" s="1" t="s">
        <v>7130</v>
      </c>
      <c r="J2476" s="1">
        <v>32812</v>
      </c>
      <c r="K2476" s="1">
        <v>312.2</v>
      </c>
      <c r="L2476" s="1">
        <v>537.5</v>
      </c>
      <c r="M2476" s="1">
        <v>86.87</v>
      </c>
      <c r="N2476" s="1">
        <f t="shared" si="76"/>
        <v>6.1874064694370894</v>
      </c>
      <c r="O2476" s="1">
        <f t="shared" si="77"/>
        <v>2.6293348120635867</v>
      </c>
      <c r="P2476" s="2">
        <v>4.8099999999999998E-61</v>
      </c>
      <c r="Q2476" s="2">
        <v>5.4630000000000005E-60</v>
      </c>
      <c r="R2476" s="1">
        <v>0.64200000000000002</v>
      </c>
      <c r="S2476" s="1">
        <v>0.104</v>
      </c>
    </row>
    <row r="2477" spans="1:19">
      <c r="A2477" s="5" t="s">
        <v>5038</v>
      </c>
      <c r="B2477" s="1" t="s">
        <v>5039</v>
      </c>
      <c r="C2477" s="1" t="s">
        <v>4941</v>
      </c>
      <c r="D2477" s="1" t="s">
        <v>24</v>
      </c>
      <c r="E2477" s="1" t="s">
        <v>5040</v>
      </c>
      <c r="F2477" s="1" t="s">
        <v>21</v>
      </c>
      <c r="G2477" s="1">
        <v>42152881</v>
      </c>
      <c r="H2477" s="1">
        <v>42155739</v>
      </c>
      <c r="I2477" s="1" t="s">
        <v>5038</v>
      </c>
      <c r="J2477" s="1">
        <v>22869</v>
      </c>
      <c r="K2477" s="1">
        <v>80.13</v>
      </c>
      <c r="L2477" s="1">
        <v>134.30000000000001</v>
      </c>
      <c r="M2477" s="1">
        <v>25.98</v>
      </c>
      <c r="N2477" s="1">
        <f t="shared" si="76"/>
        <v>5.1693610469591995</v>
      </c>
      <c r="O2477" s="1">
        <f t="shared" si="77"/>
        <v>2.3699859688669238</v>
      </c>
      <c r="P2477" s="2">
        <v>2.9899999999999998E-16</v>
      </c>
      <c r="Q2477" s="2">
        <v>1.3520000000000001E-15</v>
      </c>
      <c r="R2477" s="1">
        <v>0.63300000000000001</v>
      </c>
      <c r="S2477" s="1">
        <v>0.123</v>
      </c>
    </row>
    <row r="2478" spans="1:19">
      <c r="A2478" s="5" t="s">
        <v>490</v>
      </c>
      <c r="B2478" s="1" t="s">
        <v>491</v>
      </c>
      <c r="C2478" s="1" t="s">
        <v>456</v>
      </c>
      <c r="D2478" s="1" t="s">
        <v>24</v>
      </c>
      <c r="E2478" s="1" t="s">
        <v>492</v>
      </c>
      <c r="F2478" s="1" t="s">
        <v>21</v>
      </c>
      <c r="G2478" s="1">
        <v>26701094</v>
      </c>
      <c r="H2478" s="1">
        <v>27336748</v>
      </c>
      <c r="I2478" s="1" t="s">
        <v>490</v>
      </c>
      <c r="J2478" s="1">
        <v>1979</v>
      </c>
      <c r="K2478" s="1">
        <v>571.6</v>
      </c>
      <c r="L2478" s="1">
        <v>833.1</v>
      </c>
      <c r="M2478" s="1">
        <v>310.2</v>
      </c>
      <c r="N2478" s="1">
        <f t="shared" si="76"/>
        <v>2.6856866537717603</v>
      </c>
      <c r="O2478" s="1">
        <f t="shared" si="77"/>
        <v>1.4252909915039116</v>
      </c>
      <c r="P2478" s="2">
        <v>8.8399999999999996E-35</v>
      </c>
      <c r="Q2478" s="2">
        <v>6.4919999999999997E-34</v>
      </c>
      <c r="R2478" s="1">
        <v>0.63</v>
      </c>
      <c r="S2478" s="1">
        <v>0.23499999999999999</v>
      </c>
    </row>
    <row r="2479" spans="1:19">
      <c r="A2479" s="5" t="s">
        <v>4120</v>
      </c>
      <c r="B2479" s="1" t="s">
        <v>4121</v>
      </c>
      <c r="C2479" s="1" t="s">
        <v>4110</v>
      </c>
      <c r="D2479" s="1" t="s">
        <v>24</v>
      </c>
      <c r="F2479" s="1" t="s">
        <v>21</v>
      </c>
      <c r="G2479" s="1">
        <v>23703257</v>
      </c>
      <c r="H2479" s="1">
        <v>23838399</v>
      </c>
      <c r="I2479" s="1" t="s">
        <v>4120</v>
      </c>
      <c r="J2479" s="1">
        <v>18350</v>
      </c>
      <c r="K2479" s="1">
        <v>86.5</v>
      </c>
      <c r="L2479" s="1">
        <v>122</v>
      </c>
      <c r="M2479" s="1">
        <v>50.96</v>
      </c>
      <c r="N2479" s="1">
        <f t="shared" si="76"/>
        <v>2.3940345368916796</v>
      </c>
      <c r="O2479" s="1">
        <f t="shared" si="77"/>
        <v>1.2594439650813105</v>
      </c>
      <c r="P2479" s="2">
        <v>1.3E-6</v>
      </c>
      <c r="Q2479" s="2">
        <v>3.726E-6</v>
      </c>
      <c r="R2479" s="1">
        <v>0.626</v>
      </c>
      <c r="S2479" s="1">
        <v>0.26200000000000001</v>
      </c>
    </row>
    <row r="2480" spans="1:19">
      <c r="A2480" s="5" t="s">
        <v>2869</v>
      </c>
      <c r="B2480" s="1" t="s">
        <v>2870</v>
      </c>
      <c r="C2480" s="1" t="s">
        <v>2683</v>
      </c>
      <c r="D2480" s="1" t="s">
        <v>19</v>
      </c>
      <c r="E2480" s="1" t="s">
        <v>2871</v>
      </c>
      <c r="F2480" s="1" t="s">
        <v>21</v>
      </c>
      <c r="G2480" s="1">
        <v>34807480</v>
      </c>
      <c r="H2480" s="1">
        <v>34856572</v>
      </c>
      <c r="I2480" s="1" t="s">
        <v>2869</v>
      </c>
      <c r="J2480" s="1">
        <v>12467</v>
      </c>
      <c r="K2480" s="1">
        <v>670.4</v>
      </c>
      <c r="L2480" s="1">
        <v>1048</v>
      </c>
      <c r="M2480" s="1">
        <v>292.5</v>
      </c>
      <c r="N2480" s="1">
        <f t="shared" si="76"/>
        <v>3.5829059829059831</v>
      </c>
      <c r="O2480" s="1">
        <f t="shared" si="77"/>
        <v>1.8411301870666836</v>
      </c>
      <c r="P2480" s="2">
        <v>7.7099999999999998E-61</v>
      </c>
      <c r="Q2480" s="2">
        <v>8.7180000000000003E-60</v>
      </c>
      <c r="R2480" s="1">
        <v>0.624</v>
      </c>
      <c r="S2480" s="1">
        <v>0.17399999999999999</v>
      </c>
    </row>
    <row r="2481" spans="1:19">
      <c r="A2481" s="5" t="s">
        <v>3404</v>
      </c>
      <c r="B2481" s="1" t="s">
        <v>3405</v>
      </c>
      <c r="C2481" s="1" t="s">
        <v>3267</v>
      </c>
      <c r="D2481" s="1" t="s">
        <v>19</v>
      </c>
      <c r="E2481" s="1" t="s">
        <v>357</v>
      </c>
      <c r="F2481" s="1" t="s">
        <v>21</v>
      </c>
      <c r="G2481" s="1">
        <v>10272858</v>
      </c>
      <c r="H2481" s="1">
        <v>10276874</v>
      </c>
      <c r="I2481" s="1" t="s">
        <v>3404</v>
      </c>
      <c r="J2481" s="1">
        <v>14152</v>
      </c>
      <c r="K2481" s="1">
        <v>83.37</v>
      </c>
      <c r="L2481" s="1">
        <v>120.3</v>
      </c>
      <c r="M2481" s="1">
        <v>46.4</v>
      </c>
      <c r="N2481" s="1">
        <f t="shared" si="76"/>
        <v>2.5926724137931036</v>
      </c>
      <c r="O2481" s="1">
        <f t="shared" si="77"/>
        <v>1.3744399320485046</v>
      </c>
      <c r="P2481" s="2">
        <v>9.5499999999999996E-7</v>
      </c>
      <c r="Q2481" s="2">
        <v>2.756E-6</v>
      </c>
      <c r="R2481" s="1">
        <v>0.621</v>
      </c>
      <c r="S2481" s="1">
        <v>0.23899999999999999</v>
      </c>
    </row>
    <row r="2482" spans="1:19">
      <c r="A2482" s="5" t="s">
        <v>586</v>
      </c>
      <c r="B2482" s="1" t="s">
        <v>587</v>
      </c>
      <c r="C2482" s="1" t="s">
        <v>456</v>
      </c>
      <c r="D2482" s="1" t="s">
        <v>19</v>
      </c>
      <c r="E2482" s="1" t="s">
        <v>588</v>
      </c>
      <c r="F2482" s="1" t="s">
        <v>21</v>
      </c>
      <c r="G2482" s="1">
        <v>75024349</v>
      </c>
      <c r="H2482" s="1">
        <v>75048945</v>
      </c>
      <c r="I2482" s="1" t="s">
        <v>586</v>
      </c>
      <c r="J2482" s="1">
        <v>2336</v>
      </c>
      <c r="K2482" s="1">
        <v>202.9</v>
      </c>
      <c r="L2482" s="1">
        <v>286.89999999999998</v>
      </c>
      <c r="M2482" s="1">
        <v>118.9</v>
      </c>
      <c r="N2482" s="1">
        <f t="shared" si="76"/>
        <v>2.4129520605550878</v>
      </c>
      <c r="O2482" s="1">
        <f t="shared" si="77"/>
        <v>1.2707992530230083</v>
      </c>
      <c r="P2482" s="2">
        <v>4.26E-13</v>
      </c>
      <c r="Q2482" s="2">
        <v>1.7029999999999999E-12</v>
      </c>
      <c r="R2482" s="1">
        <v>0.61799999999999999</v>
      </c>
      <c r="S2482" s="1">
        <v>0.25600000000000001</v>
      </c>
    </row>
    <row r="2483" spans="1:19">
      <c r="A2483" s="5" t="s">
        <v>2416</v>
      </c>
      <c r="B2483" s="1" t="s">
        <v>2417</v>
      </c>
      <c r="C2483" s="1" t="s">
        <v>2174</v>
      </c>
      <c r="D2483" s="1" t="s">
        <v>24</v>
      </c>
      <c r="E2483" s="1" t="s">
        <v>2418</v>
      </c>
      <c r="F2483" s="1" t="s">
        <v>21</v>
      </c>
      <c r="G2483" s="1">
        <v>98723462</v>
      </c>
      <c r="H2483" s="1">
        <v>98728971</v>
      </c>
      <c r="I2483" s="1" t="s">
        <v>2416</v>
      </c>
      <c r="J2483" s="1">
        <v>10664</v>
      </c>
      <c r="K2483" s="1">
        <v>119.6</v>
      </c>
      <c r="L2483" s="1">
        <v>198.7</v>
      </c>
      <c r="M2483" s="1">
        <v>40.450000000000003</v>
      </c>
      <c r="N2483" s="1">
        <f t="shared" si="76"/>
        <v>4.9122373300370823</v>
      </c>
      <c r="O2483" s="1">
        <f t="shared" si="77"/>
        <v>2.2963802648196925</v>
      </c>
      <c r="P2483" s="2">
        <v>5.8900000000000004E-22</v>
      </c>
      <c r="Q2483" s="2">
        <v>3.1750000000000001E-21</v>
      </c>
      <c r="R2483" s="1">
        <v>0.61799999999999999</v>
      </c>
      <c r="S2483" s="1">
        <v>0.126</v>
      </c>
    </row>
    <row r="2484" spans="1:19">
      <c r="A2484" s="5" t="s">
        <v>6809</v>
      </c>
      <c r="B2484" s="1" t="s">
        <v>6810</v>
      </c>
      <c r="C2484" s="1" t="s">
        <v>6661</v>
      </c>
      <c r="D2484" s="1" t="s">
        <v>19</v>
      </c>
      <c r="E2484" s="1" t="s">
        <v>6811</v>
      </c>
      <c r="F2484" s="1" t="s">
        <v>21</v>
      </c>
      <c r="G2484" s="1">
        <v>54134293</v>
      </c>
      <c r="H2484" s="1">
        <v>54189593</v>
      </c>
      <c r="I2484" s="1" t="s">
        <v>6809</v>
      </c>
      <c r="J2484" s="1">
        <v>30915</v>
      </c>
      <c r="K2484" s="1">
        <v>301.39999999999998</v>
      </c>
      <c r="L2484" s="1">
        <v>390.6</v>
      </c>
      <c r="M2484" s="1">
        <v>212.2</v>
      </c>
      <c r="N2484" s="1">
        <f t="shared" si="76"/>
        <v>1.8407163053722906</v>
      </c>
      <c r="O2484" s="1">
        <f t="shared" si="77"/>
        <v>0.88026729297202722</v>
      </c>
      <c r="P2484" s="2">
        <v>1.57E-9</v>
      </c>
      <c r="Q2484" s="2">
        <v>5.3190000000000003E-9</v>
      </c>
      <c r="R2484" s="1">
        <v>0.61599999999999999</v>
      </c>
      <c r="S2484" s="1">
        <v>0.33500000000000002</v>
      </c>
    </row>
    <row r="2485" spans="1:19">
      <c r="A2485" s="5" t="s">
        <v>1227</v>
      </c>
      <c r="B2485" s="1" t="s">
        <v>1228</v>
      </c>
      <c r="C2485" s="1" t="s">
        <v>813</v>
      </c>
      <c r="D2485" s="1" t="s">
        <v>19</v>
      </c>
      <c r="E2485" s="1" t="s">
        <v>1229</v>
      </c>
      <c r="F2485" s="1" t="s">
        <v>21</v>
      </c>
      <c r="G2485" s="1">
        <v>98525665</v>
      </c>
      <c r="H2485" s="1">
        <v>98539022</v>
      </c>
      <c r="I2485" s="1" t="s">
        <v>1227</v>
      </c>
      <c r="J2485" s="1">
        <v>5210</v>
      </c>
      <c r="K2485" s="1">
        <v>141.5</v>
      </c>
      <c r="L2485" s="1">
        <v>228.1</v>
      </c>
      <c r="M2485" s="1">
        <v>54.9</v>
      </c>
      <c r="N2485" s="1">
        <f t="shared" si="76"/>
        <v>4.1548269581056463</v>
      </c>
      <c r="O2485" s="1">
        <f t="shared" si="77"/>
        <v>2.0547883923069388</v>
      </c>
      <c r="P2485" s="2">
        <v>2.2900000000000001E-21</v>
      </c>
      <c r="Q2485" s="2">
        <v>1.215E-20</v>
      </c>
      <c r="R2485" s="1">
        <v>0.61499999999999999</v>
      </c>
      <c r="S2485" s="1">
        <v>0.14799999999999999</v>
      </c>
    </row>
    <row r="2486" spans="1:19">
      <c r="A2486" s="5" t="s">
        <v>3902</v>
      </c>
      <c r="B2486" s="1" t="s">
        <v>3903</v>
      </c>
      <c r="C2486" s="1" t="s">
        <v>3523</v>
      </c>
      <c r="D2486" s="1" t="s">
        <v>19</v>
      </c>
      <c r="E2486" s="1" t="s">
        <v>3904</v>
      </c>
      <c r="F2486" s="1" t="s">
        <v>21</v>
      </c>
      <c r="G2486" s="1">
        <v>127161895</v>
      </c>
      <c r="H2486" s="1">
        <v>127164112</v>
      </c>
      <c r="I2486" s="1" t="s">
        <v>3902</v>
      </c>
      <c r="J2486" s="1">
        <v>17089</v>
      </c>
      <c r="K2486" s="1">
        <v>93.33</v>
      </c>
      <c r="L2486" s="1">
        <v>167.7</v>
      </c>
      <c r="M2486" s="1">
        <v>18.98</v>
      </c>
      <c r="N2486" s="1">
        <f t="shared" si="76"/>
        <v>8.8356164383561637</v>
      </c>
      <c r="O2486" s="1">
        <f t="shared" si="77"/>
        <v>3.1433307914305995</v>
      </c>
      <c r="P2486" s="2">
        <v>3.7599999999999999E-14</v>
      </c>
      <c r="Q2486" s="2">
        <v>1.5700000000000001E-13</v>
      </c>
      <c r="R2486" s="1">
        <v>0.61499999999999999</v>
      </c>
      <c r="S2486" s="1">
        <v>6.9599999999999995E-2</v>
      </c>
    </row>
    <row r="2487" spans="1:19">
      <c r="A2487" s="5" t="s">
        <v>6373</v>
      </c>
      <c r="B2487" s="1" t="s">
        <v>6374</v>
      </c>
      <c r="C2487" s="1" t="s">
        <v>6293</v>
      </c>
      <c r="D2487" s="1" t="s">
        <v>19</v>
      </c>
      <c r="E2487" s="1" t="s">
        <v>6375</v>
      </c>
      <c r="F2487" s="1" t="s">
        <v>21</v>
      </c>
      <c r="G2487" s="1">
        <v>37520602</v>
      </c>
      <c r="H2487" s="1">
        <v>37577374</v>
      </c>
      <c r="I2487" s="1" t="s">
        <v>6373</v>
      </c>
      <c r="J2487" s="1">
        <v>29135</v>
      </c>
      <c r="K2487" s="1">
        <v>274</v>
      </c>
      <c r="L2487" s="1">
        <v>342.3</v>
      </c>
      <c r="M2487" s="1">
        <v>205.7</v>
      </c>
      <c r="N2487" s="1">
        <f t="shared" si="76"/>
        <v>1.6640738940204183</v>
      </c>
      <c r="O2487" s="1">
        <f t="shared" si="77"/>
        <v>0.73471949848490414</v>
      </c>
      <c r="P2487" s="2">
        <v>1.11E-6</v>
      </c>
      <c r="Q2487" s="2">
        <v>3.1779999999999999E-6</v>
      </c>
      <c r="R2487" s="1">
        <v>0.60599999999999998</v>
      </c>
      <c r="S2487" s="1">
        <v>0.36399999999999999</v>
      </c>
    </row>
    <row r="2488" spans="1:19">
      <c r="A2488" s="5" t="s">
        <v>6779</v>
      </c>
      <c r="B2488" s="1" t="s">
        <v>6780</v>
      </c>
      <c r="C2488" s="1" t="s">
        <v>6661</v>
      </c>
      <c r="D2488" s="1" t="s">
        <v>19</v>
      </c>
      <c r="E2488" s="1" t="s">
        <v>6781</v>
      </c>
      <c r="F2488" s="1" t="s">
        <v>21</v>
      </c>
      <c r="G2488" s="1">
        <v>46036663</v>
      </c>
      <c r="H2488" s="1">
        <v>46038549</v>
      </c>
      <c r="I2488" s="1" t="s">
        <v>6779</v>
      </c>
      <c r="J2488" s="1">
        <v>30818</v>
      </c>
      <c r="K2488" s="1">
        <v>61</v>
      </c>
      <c r="L2488" s="1">
        <v>101.1</v>
      </c>
      <c r="M2488" s="1">
        <v>20.94</v>
      </c>
      <c r="N2488" s="1">
        <f t="shared" si="76"/>
        <v>4.8280802292263605</v>
      </c>
      <c r="O2488" s="1">
        <f t="shared" si="77"/>
        <v>2.2714496498595684</v>
      </c>
      <c r="P2488" s="2">
        <v>5.1099999999999998E-12</v>
      </c>
      <c r="Q2488" s="2">
        <v>1.9450000000000001E-11</v>
      </c>
      <c r="R2488" s="1">
        <v>0.60099999999999998</v>
      </c>
      <c r="S2488" s="1">
        <v>0.124</v>
      </c>
    </row>
    <row r="2489" spans="1:19">
      <c r="A2489" s="5" t="s">
        <v>2715</v>
      </c>
      <c r="B2489" s="1" t="s">
        <v>2716</v>
      </c>
      <c r="C2489" s="1" t="s">
        <v>2683</v>
      </c>
      <c r="D2489" s="1" t="s">
        <v>24</v>
      </c>
      <c r="E2489" s="1" t="s">
        <v>2717</v>
      </c>
      <c r="F2489" s="1" t="s">
        <v>21</v>
      </c>
      <c r="G2489" s="1">
        <v>13675419</v>
      </c>
      <c r="H2489" s="1">
        <v>13898832</v>
      </c>
      <c r="I2489" s="1" t="s">
        <v>2715</v>
      </c>
      <c r="J2489" s="1">
        <v>11940</v>
      </c>
      <c r="K2489" s="1">
        <v>414.8</v>
      </c>
      <c r="L2489" s="1">
        <v>658.9</v>
      </c>
      <c r="M2489" s="1">
        <v>170.8</v>
      </c>
      <c r="N2489" s="1">
        <f t="shared" si="76"/>
        <v>3.8577283372365336</v>
      </c>
      <c r="O2489" s="1">
        <f t="shared" si="77"/>
        <v>1.9477515518055923</v>
      </c>
      <c r="P2489" s="2">
        <v>2.6100000000000001E-47</v>
      </c>
      <c r="Q2489" s="2">
        <v>2.4149999999999998E-46</v>
      </c>
      <c r="R2489" s="1">
        <v>0.59899999999999998</v>
      </c>
      <c r="S2489" s="1">
        <v>0.155</v>
      </c>
    </row>
    <row r="2490" spans="1:19">
      <c r="A2490" s="5" t="s">
        <v>5847</v>
      </c>
      <c r="B2490" s="1" t="s">
        <v>7277</v>
      </c>
      <c r="C2490" s="1" t="s">
        <v>5743</v>
      </c>
      <c r="D2490" s="1" t="s">
        <v>19</v>
      </c>
      <c r="E2490" s="1" t="s">
        <v>5848</v>
      </c>
      <c r="F2490" s="1" t="s">
        <v>21</v>
      </c>
      <c r="G2490" s="1">
        <v>28914485</v>
      </c>
      <c r="H2490" s="1">
        <v>28949814</v>
      </c>
      <c r="I2490" s="1" t="s">
        <v>5847</v>
      </c>
      <c r="J2490" s="1">
        <v>26638</v>
      </c>
      <c r="K2490" s="1">
        <v>721.2</v>
      </c>
      <c r="L2490" s="1">
        <v>958.1</v>
      </c>
      <c r="M2490" s="1">
        <v>484.4</v>
      </c>
      <c r="N2490" s="1">
        <f t="shared" si="76"/>
        <v>1.9779108175061935</v>
      </c>
      <c r="O2490" s="1">
        <f t="shared" si="77"/>
        <v>0.98397737754183334</v>
      </c>
      <c r="P2490" s="2">
        <v>6.2800000000000002E-21</v>
      </c>
      <c r="Q2490" s="2">
        <v>3.2920000000000001E-20</v>
      </c>
      <c r="R2490" s="1">
        <v>0.59499999999999997</v>
      </c>
      <c r="S2490" s="1">
        <v>0.30099999999999999</v>
      </c>
    </row>
    <row r="2491" spans="1:19">
      <c r="A2491" s="5" t="s">
        <v>2985</v>
      </c>
      <c r="B2491" s="1" t="s">
        <v>2986</v>
      </c>
      <c r="C2491" s="1" t="s">
        <v>2683</v>
      </c>
      <c r="D2491" s="1" t="s">
        <v>24</v>
      </c>
      <c r="E2491" s="1" t="s">
        <v>2987</v>
      </c>
      <c r="F2491" s="1" t="s">
        <v>21</v>
      </c>
      <c r="G2491" s="1">
        <v>65986854</v>
      </c>
      <c r="H2491" s="1">
        <v>65989096</v>
      </c>
      <c r="I2491" s="1" t="s">
        <v>2985</v>
      </c>
      <c r="J2491" s="1">
        <v>12963</v>
      </c>
      <c r="K2491" s="1">
        <v>86.73</v>
      </c>
      <c r="L2491" s="1">
        <v>138.5</v>
      </c>
      <c r="M2491" s="1">
        <v>34.94</v>
      </c>
      <c r="N2491" s="1">
        <f t="shared" si="76"/>
        <v>3.9639381797366919</v>
      </c>
      <c r="O2491" s="1">
        <f t="shared" si="77"/>
        <v>1.9869344629071537</v>
      </c>
      <c r="P2491" s="2">
        <v>2.4999999999999999E-13</v>
      </c>
      <c r="Q2491" s="2">
        <v>1.0079999999999999E-12</v>
      </c>
      <c r="R2491" s="1">
        <v>0.59299999999999997</v>
      </c>
      <c r="S2491" s="1">
        <v>0.14899999999999999</v>
      </c>
    </row>
    <row r="2492" spans="1:19">
      <c r="A2492" s="5" t="s">
        <v>6945</v>
      </c>
      <c r="B2492" s="1" t="s">
        <v>6946</v>
      </c>
      <c r="C2492" s="1" t="s">
        <v>6661</v>
      </c>
      <c r="D2492" s="1" t="s">
        <v>24</v>
      </c>
      <c r="E2492" s="1" t="s">
        <v>6947</v>
      </c>
      <c r="F2492" s="1" t="s">
        <v>21</v>
      </c>
      <c r="G2492" s="1">
        <v>96647700</v>
      </c>
      <c r="H2492" s="1">
        <v>96653146</v>
      </c>
      <c r="I2492" s="1" t="s">
        <v>6945</v>
      </c>
      <c r="J2492" s="1">
        <v>31384</v>
      </c>
      <c r="K2492" s="1">
        <v>83.29</v>
      </c>
      <c r="L2492" s="1">
        <v>145.1</v>
      </c>
      <c r="M2492" s="1">
        <v>21.46</v>
      </c>
      <c r="N2492" s="1">
        <f t="shared" si="76"/>
        <v>6.7614165890027955</v>
      </c>
      <c r="O2492" s="1">
        <f t="shared" si="77"/>
        <v>2.757325538197585</v>
      </c>
      <c r="P2492" s="2">
        <v>8.9299999999999994E-21</v>
      </c>
      <c r="Q2492" s="2">
        <v>4.6609999999999999E-20</v>
      </c>
      <c r="R2492" s="1">
        <v>0.59299999999999997</v>
      </c>
      <c r="S2492" s="1">
        <v>8.77E-2</v>
      </c>
    </row>
    <row r="2493" spans="1:19">
      <c r="A2493" s="5" t="s">
        <v>2317</v>
      </c>
      <c r="B2493" s="1" t="s">
        <v>2318</v>
      </c>
      <c r="C2493" s="1" t="s">
        <v>2174</v>
      </c>
      <c r="D2493" s="1" t="s">
        <v>19</v>
      </c>
      <c r="E2493" s="1" t="s">
        <v>357</v>
      </c>
      <c r="F2493" s="1" t="s">
        <v>21</v>
      </c>
      <c r="G2493" s="1">
        <v>79024377</v>
      </c>
      <c r="H2493" s="1">
        <v>79024697</v>
      </c>
      <c r="I2493" s="1" t="s">
        <v>2317</v>
      </c>
      <c r="J2493" s="1">
        <v>10347</v>
      </c>
      <c r="K2493" s="1">
        <v>13.19</v>
      </c>
      <c r="L2493" s="1">
        <v>25.89</v>
      </c>
      <c r="M2493" s="1">
        <v>0.49640000000000001</v>
      </c>
      <c r="N2493" s="1">
        <f t="shared" si="76"/>
        <v>52.155519742143433</v>
      </c>
      <c r="O2493" s="1">
        <f t="shared" si="77"/>
        <v>5.7047480395444792</v>
      </c>
      <c r="P2493" s="2">
        <v>6.06E-8</v>
      </c>
      <c r="Q2493" s="2">
        <v>1.8909999999999999E-7</v>
      </c>
      <c r="R2493" s="1">
        <v>0.59299999999999997</v>
      </c>
      <c r="S2493" s="1">
        <v>1.14E-2</v>
      </c>
    </row>
    <row r="2494" spans="1:19">
      <c r="A2494" s="5" t="s">
        <v>6276</v>
      </c>
      <c r="B2494" s="1" t="s">
        <v>6277</v>
      </c>
      <c r="C2494" s="1" t="s">
        <v>5743</v>
      </c>
      <c r="D2494" s="1" t="s">
        <v>19</v>
      </c>
      <c r="E2494" s="1" t="s">
        <v>6278</v>
      </c>
      <c r="F2494" s="1" t="s">
        <v>21</v>
      </c>
      <c r="G2494" s="1">
        <v>149646714</v>
      </c>
      <c r="H2494" s="1">
        <v>149680772</v>
      </c>
      <c r="I2494" s="1" t="s">
        <v>6276</v>
      </c>
      <c r="J2494" s="1">
        <v>28675</v>
      </c>
      <c r="K2494" s="1">
        <v>331.1</v>
      </c>
      <c r="L2494" s="1">
        <v>416.3</v>
      </c>
      <c r="M2494" s="1">
        <v>245.8</v>
      </c>
      <c r="N2494" s="1">
        <f t="shared" si="76"/>
        <v>1.693653376729048</v>
      </c>
      <c r="O2494" s="1">
        <f t="shared" si="77"/>
        <v>0.7601386427675566</v>
      </c>
      <c r="P2494" s="2">
        <v>5.0699999999999997E-8</v>
      </c>
      <c r="Q2494" s="2">
        <v>1.592E-7</v>
      </c>
      <c r="R2494" s="1">
        <v>0.59099999999999997</v>
      </c>
      <c r="S2494" s="1">
        <v>0.34899999999999998</v>
      </c>
    </row>
    <row r="2495" spans="1:19">
      <c r="A2495" s="5" t="s">
        <v>322</v>
      </c>
      <c r="B2495" s="1" t="s">
        <v>323</v>
      </c>
      <c r="C2495" s="1" t="s">
        <v>18</v>
      </c>
      <c r="D2495" s="1" t="s">
        <v>19</v>
      </c>
      <c r="E2495" s="1" t="s">
        <v>324</v>
      </c>
      <c r="F2495" s="1" t="s">
        <v>21</v>
      </c>
      <c r="G2495" s="1">
        <v>154654966</v>
      </c>
      <c r="H2495" s="1">
        <v>154684121</v>
      </c>
      <c r="I2495" s="1" t="s">
        <v>322</v>
      </c>
      <c r="J2495" s="1">
        <v>1238</v>
      </c>
      <c r="K2495" s="1">
        <v>114.1</v>
      </c>
      <c r="L2495" s="1">
        <v>213.3</v>
      </c>
      <c r="M2495" s="1">
        <v>14.98</v>
      </c>
      <c r="N2495" s="1">
        <f t="shared" si="76"/>
        <v>14.23898531375167</v>
      </c>
      <c r="O2495" s="1">
        <f t="shared" si="77"/>
        <v>3.8317744367691828</v>
      </c>
      <c r="P2495" s="2">
        <v>8.3599999999999995E-42</v>
      </c>
      <c r="Q2495" s="2">
        <v>6.9879999999999999E-41</v>
      </c>
      <c r="R2495" s="1">
        <v>0.59099999999999997</v>
      </c>
      <c r="S2495" s="1">
        <v>4.1500000000000002E-2</v>
      </c>
    </row>
    <row r="2496" spans="1:19">
      <c r="A2496" s="5" t="s">
        <v>6553</v>
      </c>
      <c r="B2496" s="1" t="s">
        <v>6554</v>
      </c>
      <c r="C2496" s="1" t="s">
        <v>6293</v>
      </c>
      <c r="D2496" s="1" t="s">
        <v>19</v>
      </c>
      <c r="E2496" s="1" t="s">
        <v>6555</v>
      </c>
      <c r="F2496" s="1" t="s">
        <v>21</v>
      </c>
      <c r="G2496" s="1">
        <v>108042646</v>
      </c>
      <c r="H2496" s="1">
        <v>108047884</v>
      </c>
      <c r="I2496" s="1" t="s">
        <v>6553</v>
      </c>
      <c r="J2496" s="1">
        <v>29845</v>
      </c>
      <c r="K2496" s="1">
        <v>92.63</v>
      </c>
      <c r="L2496" s="1">
        <v>146.30000000000001</v>
      </c>
      <c r="M2496" s="1">
        <v>38.97</v>
      </c>
      <c r="N2496" s="1">
        <f t="shared" si="76"/>
        <v>3.7541698742622533</v>
      </c>
      <c r="O2496" s="1">
        <f t="shared" si="77"/>
        <v>1.908493932856812</v>
      </c>
      <c r="P2496" s="2">
        <v>2.7399999999999999E-13</v>
      </c>
      <c r="Q2496" s="2">
        <v>1.1039999999999999E-12</v>
      </c>
      <c r="R2496" s="1">
        <v>0.58299999999999996</v>
      </c>
      <c r="S2496" s="1">
        <v>0.155</v>
      </c>
    </row>
    <row r="2497" spans="1:19">
      <c r="A2497" s="5" t="s">
        <v>3482</v>
      </c>
      <c r="B2497" s="1" t="s">
        <v>3483</v>
      </c>
      <c r="C2497" s="1" t="s">
        <v>3267</v>
      </c>
      <c r="D2497" s="1" t="s">
        <v>19</v>
      </c>
      <c r="E2497" s="1" t="s">
        <v>3484</v>
      </c>
      <c r="F2497" s="1" t="s">
        <v>21</v>
      </c>
      <c r="G2497" s="1">
        <v>44277762</v>
      </c>
      <c r="H2497" s="1">
        <v>44318506</v>
      </c>
      <c r="I2497" s="1" t="s">
        <v>3482</v>
      </c>
      <c r="J2497" s="1">
        <v>14613</v>
      </c>
      <c r="K2497" s="1">
        <v>162.30000000000001</v>
      </c>
      <c r="L2497" s="1">
        <v>273.60000000000002</v>
      </c>
      <c r="M2497" s="1">
        <v>50.91</v>
      </c>
      <c r="N2497" s="1">
        <f t="shared" si="76"/>
        <v>5.3741897466116688</v>
      </c>
      <c r="O2497" s="1">
        <f t="shared" si="77"/>
        <v>2.4260472595094411</v>
      </c>
      <c r="P2497" s="2">
        <v>4.5900000000000003E-31</v>
      </c>
      <c r="Q2497" s="2">
        <v>3.129E-30</v>
      </c>
      <c r="R2497" s="1">
        <v>0.57699999999999996</v>
      </c>
      <c r="S2497" s="1">
        <v>0.107</v>
      </c>
    </row>
    <row r="2498" spans="1:19">
      <c r="A2498" s="5" t="s">
        <v>3534</v>
      </c>
      <c r="B2498" s="1" t="s">
        <v>3535</v>
      </c>
      <c r="C2498" s="1" t="s">
        <v>3523</v>
      </c>
      <c r="D2498" s="1" t="s">
        <v>24</v>
      </c>
      <c r="E2498" s="1" t="s">
        <v>3536</v>
      </c>
      <c r="F2498" s="1" t="s">
        <v>21</v>
      </c>
      <c r="G2498" s="1">
        <v>5817140</v>
      </c>
      <c r="H2498" s="1">
        <v>5863838</v>
      </c>
      <c r="I2498" s="1" t="s">
        <v>3534</v>
      </c>
      <c r="J2498" s="1">
        <v>14853</v>
      </c>
      <c r="K2498" s="1">
        <v>355.7</v>
      </c>
      <c r="L2498" s="1">
        <v>442.2</v>
      </c>
      <c r="M2498" s="1">
        <v>269.2</v>
      </c>
      <c r="N2498" s="1">
        <f t="shared" si="76"/>
        <v>1.6426448736998513</v>
      </c>
      <c r="O2498" s="1">
        <f t="shared" si="77"/>
        <v>0.71602061520590876</v>
      </c>
      <c r="P2498" s="2">
        <v>1.3199999999999999E-7</v>
      </c>
      <c r="Q2498" s="2">
        <v>4.0489999999999998E-7</v>
      </c>
      <c r="R2498" s="1">
        <v>0.56599999999999995</v>
      </c>
      <c r="S2498" s="1">
        <v>0.34399999999999997</v>
      </c>
    </row>
    <row r="2499" spans="1:19">
      <c r="A2499" s="5" t="s">
        <v>6306</v>
      </c>
      <c r="B2499" s="1" t="s">
        <v>6307</v>
      </c>
      <c r="C2499" s="1" t="s">
        <v>6293</v>
      </c>
      <c r="D2499" s="1" t="s">
        <v>19</v>
      </c>
      <c r="E2499" s="1" t="s">
        <v>6308</v>
      </c>
      <c r="F2499" s="1" t="s">
        <v>21</v>
      </c>
      <c r="G2499" s="1">
        <v>12672186</v>
      </c>
      <c r="H2499" s="1">
        <v>12679229</v>
      </c>
      <c r="I2499" s="1" t="s">
        <v>6306</v>
      </c>
      <c r="J2499" s="1">
        <v>28832</v>
      </c>
      <c r="K2499" s="1">
        <v>179</v>
      </c>
      <c r="L2499" s="1">
        <v>223.7</v>
      </c>
      <c r="M2499" s="1">
        <v>134.30000000000001</v>
      </c>
      <c r="N2499" s="1">
        <f t="shared" ref="N2499:N2515" si="78">L2499/M2499</f>
        <v>1.6656738644825015</v>
      </c>
      <c r="O2499" s="1">
        <f t="shared" ref="O2499:O2515" si="79">LOG(N2499,2)</f>
        <v>0.73610595163167625</v>
      </c>
      <c r="P2499" s="2">
        <v>5.4200000000000003E-5</v>
      </c>
      <c r="Q2499" s="1">
        <v>1.3779999999999999E-4</v>
      </c>
      <c r="R2499" s="1">
        <v>0.55600000000000005</v>
      </c>
      <c r="S2499" s="1">
        <v>0.33400000000000002</v>
      </c>
    </row>
    <row r="2500" spans="1:19">
      <c r="A2500" s="5" t="s">
        <v>635</v>
      </c>
      <c r="B2500" s="1" t="s">
        <v>636</v>
      </c>
      <c r="C2500" s="1" t="s">
        <v>456</v>
      </c>
      <c r="D2500" s="1" t="s">
        <v>24</v>
      </c>
      <c r="E2500" s="1" t="s">
        <v>637</v>
      </c>
      <c r="F2500" s="1" t="s">
        <v>21</v>
      </c>
      <c r="G2500" s="1">
        <v>79801855</v>
      </c>
      <c r="H2500" s="1">
        <v>79811157</v>
      </c>
      <c r="I2500" s="1" t="s">
        <v>635</v>
      </c>
      <c r="J2500" s="1">
        <v>2496</v>
      </c>
      <c r="K2500" s="1">
        <v>206.1</v>
      </c>
      <c r="L2500" s="1">
        <v>354.8</v>
      </c>
      <c r="M2500" s="1">
        <v>57.41</v>
      </c>
      <c r="N2500" s="1">
        <f t="shared" si="78"/>
        <v>6.1801079951228015</v>
      </c>
      <c r="O2500" s="1">
        <f t="shared" si="79"/>
        <v>2.6276320489171563</v>
      </c>
      <c r="P2500" s="2">
        <v>1.0600000000000001E-9</v>
      </c>
      <c r="Q2500" s="2">
        <v>3.6330000000000002E-9</v>
      </c>
      <c r="R2500" s="1">
        <v>0.55200000000000005</v>
      </c>
      <c r="S2500" s="1">
        <v>8.9300000000000004E-2</v>
      </c>
    </row>
    <row r="2501" spans="1:19">
      <c r="A2501" s="5" t="s">
        <v>7220</v>
      </c>
      <c r="B2501" s="1" t="s">
        <v>7221</v>
      </c>
      <c r="C2501" s="1" t="s">
        <v>7072</v>
      </c>
      <c r="D2501" s="1" t="s">
        <v>24</v>
      </c>
      <c r="E2501" s="1" t="s">
        <v>7222</v>
      </c>
      <c r="F2501" s="1" t="s">
        <v>21</v>
      </c>
      <c r="G2501" s="1">
        <v>130683582</v>
      </c>
      <c r="H2501" s="1">
        <v>130696615</v>
      </c>
      <c r="I2501" s="1" t="s">
        <v>7220</v>
      </c>
      <c r="J2501" s="1">
        <v>34005</v>
      </c>
      <c r="K2501" s="1">
        <v>136.4</v>
      </c>
      <c r="L2501" s="1">
        <v>225.9</v>
      </c>
      <c r="M2501" s="1">
        <v>46.94</v>
      </c>
      <c r="N2501" s="1">
        <f t="shared" si="78"/>
        <v>4.8125266297400939</v>
      </c>
      <c r="O2501" s="1">
        <f t="shared" si="79"/>
        <v>2.2667945237572766</v>
      </c>
      <c r="P2501" s="2">
        <v>4.3000000000000003E-24</v>
      </c>
      <c r="Q2501" s="2">
        <v>2.4549999999999999E-23</v>
      </c>
      <c r="R2501" s="1">
        <v>0.54900000000000004</v>
      </c>
      <c r="S2501" s="1">
        <v>0.114</v>
      </c>
    </row>
    <row r="2502" spans="1:19">
      <c r="A2502" s="5" t="s">
        <v>331</v>
      </c>
      <c r="B2502" s="1" t="s">
        <v>332</v>
      </c>
      <c r="C2502" s="1" t="s">
        <v>18</v>
      </c>
      <c r="D2502" s="1" t="s">
        <v>24</v>
      </c>
      <c r="E2502" s="1" t="s">
        <v>333</v>
      </c>
      <c r="F2502" s="1" t="s">
        <v>21</v>
      </c>
      <c r="G2502" s="1">
        <v>156239649</v>
      </c>
      <c r="H2502" s="1">
        <v>156573049</v>
      </c>
      <c r="I2502" s="1" t="s">
        <v>331</v>
      </c>
      <c r="J2502" s="1">
        <v>1262</v>
      </c>
      <c r="K2502" s="1">
        <v>742.7</v>
      </c>
      <c r="L2502" s="1">
        <v>939</v>
      </c>
      <c r="M2502" s="1">
        <v>546.4</v>
      </c>
      <c r="N2502" s="1">
        <f t="shared" si="78"/>
        <v>1.7185212298682284</v>
      </c>
      <c r="O2502" s="1">
        <f t="shared" si="79"/>
        <v>0.7811676742510465</v>
      </c>
      <c r="P2502" s="2">
        <v>8.5600000000000004E-10</v>
      </c>
      <c r="Q2502" s="2">
        <v>2.9429999999999999E-9</v>
      </c>
      <c r="R2502" s="1">
        <v>0.54400000000000004</v>
      </c>
      <c r="S2502" s="1">
        <v>0.316</v>
      </c>
    </row>
    <row r="2503" spans="1:19">
      <c r="A2503" s="5" t="s">
        <v>1285</v>
      </c>
      <c r="B2503" s="1" t="s">
        <v>1286</v>
      </c>
      <c r="C2503" s="1" t="s">
        <v>813</v>
      </c>
      <c r="D2503" s="1" t="s">
        <v>24</v>
      </c>
      <c r="E2503" s="1" t="s">
        <v>357</v>
      </c>
      <c r="F2503" s="1" t="s">
        <v>21</v>
      </c>
      <c r="G2503" s="1">
        <v>104155417</v>
      </c>
      <c r="H2503" s="1">
        <v>104162595</v>
      </c>
      <c r="I2503" s="1" t="s">
        <v>1285</v>
      </c>
      <c r="J2503" s="1">
        <v>5514</v>
      </c>
      <c r="K2503" s="1">
        <v>58.55</v>
      </c>
      <c r="L2503" s="1">
        <v>85.64</v>
      </c>
      <c r="M2503" s="1">
        <v>31.45</v>
      </c>
      <c r="N2503" s="1">
        <f t="shared" si="78"/>
        <v>2.7230524642289349</v>
      </c>
      <c r="O2503" s="1">
        <f t="shared" si="79"/>
        <v>1.4452247786188581</v>
      </c>
      <c r="P2503" s="2">
        <v>5.4099999999999999E-6</v>
      </c>
      <c r="Q2503" s="2">
        <v>1.485E-5</v>
      </c>
      <c r="R2503" s="1">
        <v>0.54200000000000004</v>
      </c>
      <c r="S2503" s="1">
        <v>0.19900000000000001</v>
      </c>
    </row>
    <row r="2504" spans="1:19">
      <c r="A2504" s="5" t="s">
        <v>3509</v>
      </c>
      <c r="B2504" s="1" t="s">
        <v>3510</v>
      </c>
      <c r="C2504" s="1" t="s">
        <v>3267</v>
      </c>
      <c r="D2504" s="1" t="s">
        <v>24</v>
      </c>
      <c r="E2504" s="1" t="s">
        <v>3511</v>
      </c>
      <c r="F2504" s="1" t="s">
        <v>21</v>
      </c>
      <c r="G2504" s="1">
        <v>56394534</v>
      </c>
      <c r="H2504" s="1">
        <v>56464525</v>
      </c>
      <c r="I2504" s="1" t="s">
        <v>3509</v>
      </c>
      <c r="J2504" s="1">
        <v>14735</v>
      </c>
      <c r="K2504" s="1">
        <v>218.1</v>
      </c>
      <c r="L2504" s="1">
        <v>382.7</v>
      </c>
      <c r="M2504" s="1">
        <v>53.4</v>
      </c>
      <c r="N2504" s="1">
        <f t="shared" si="78"/>
        <v>7.166666666666667</v>
      </c>
      <c r="O2504" s="1">
        <f t="shared" si="79"/>
        <v>2.8413022539809418</v>
      </c>
      <c r="P2504" s="2">
        <v>1.3199999999999999E-50</v>
      </c>
      <c r="Q2504" s="2">
        <v>1.2909999999999999E-49</v>
      </c>
      <c r="R2504" s="1">
        <v>0.53700000000000003</v>
      </c>
      <c r="S2504" s="1">
        <v>7.4899999999999994E-2</v>
      </c>
    </row>
    <row r="2505" spans="1:19">
      <c r="A2505" s="5" t="s">
        <v>4220</v>
      </c>
      <c r="B2505" s="1" t="s">
        <v>4221</v>
      </c>
      <c r="C2505" s="1" t="s">
        <v>4110</v>
      </c>
      <c r="D2505" s="1" t="s">
        <v>24</v>
      </c>
      <c r="E2505" s="1" t="s">
        <v>4222</v>
      </c>
      <c r="F2505" s="1" t="s">
        <v>21</v>
      </c>
      <c r="G2505" s="1">
        <v>84247957</v>
      </c>
      <c r="H2505" s="1">
        <v>84284351</v>
      </c>
      <c r="I2505" s="1" t="s">
        <v>4220</v>
      </c>
      <c r="J2505" s="1">
        <v>18739</v>
      </c>
      <c r="K2505" s="1">
        <v>245</v>
      </c>
      <c r="L2505" s="1">
        <v>322.8</v>
      </c>
      <c r="M2505" s="1">
        <v>167.3</v>
      </c>
      <c r="N2505" s="1">
        <f t="shared" si="78"/>
        <v>1.9294680215182307</v>
      </c>
      <c r="O2505" s="1">
        <f t="shared" si="79"/>
        <v>0.94820313323942762</v>
      </c>
      <c r="P2505" s="2">
        <v>2.76E-9</v>
      </c>
      <c r="Q2505" s="2">
        <v>9.2349999999999996E-9</v>
      </c>
      <c r="R2505" s="1">
        <v>0.53500000000000003</v>
      </c>
      <c r="S2505" s="1">
        <v>0.27700000000000002</v>
      </c>
    </row>
    <row r="2506" spans="1:19">
      <c r="A2506" s="5" t="s">
        <v>205</v>
      </c>
      <c r="B2506" s="1" t="s">
        <v>206</v>
      </c>
      <c r="C2506" s="1" t="s">
        <v>18</v>
      </c>
      <c r="D2506" s="1" t="s">
        <v>24</v>
      </c>
      <c r="E2506" s="1" t="s">
        <v>207</v>
      </c>
      <c r="F2506" s="1" t="s">
        <v>21</v>
      </c>
      <c r="G2506" s="1">
        <v>95047926</v>
      </c>
      <c r="H2506" s="1">
        <v>95057525</v>
      </c>
      <c r="I2506" s="1" t="s">
        <v>205</v>
      </c>
      <c r="J2506" s="1">
        <v>852</v>
      </c>
      <c r="K2506" s="1">
        <v>106.4</v>
      </c>
      <c r="L2506" s="1">
        <v>170.8</v>
      </c>
      <c r="M2506" s="1">
        <v>41.89</v>
      </c>
      <c r="N2506" s="1">
        <f t="shared" si="78"/>
        <v>4.0773454285032233</v>
      </c>
      <c r="O2506" s="1">
        <f t="shared" si="79"/>
        <v>2.0276301856413297</v>
      </c>
      <c r="P2506" s="2">
        <v>2.2600000000000002E-16</v>
      </c>
      <c r="Q2506" s="2">
        <v>1.0269999999999999E-15</v>
      </c>
      <c r="R2506" s="1">
        <v>0.53</v>
      </c>
      <c r="S2506" s="1">
        <v>0.13</v>
      </c>
    </row>
    <row r="2507" spans="1:19">
      <c r="A2507" s="5" t="s">
        <v>38</v>
      </c>
      <c r="B2507" s="1" t="s">
        <v>39</v>
      </c>
      <c r="C2507" s="1" t="s">
        <v>18</v>
      </c>
      <c r="D2507" s="1" t="s">
        <v>19</v>
      </c>
      <c r="E2507" s="1" t="s">
        <v>40</v>
      </c>
      <c r="F2507" s="1" t="s">
        <v>21</v>
      </c>
      <c r="G2507" s="1">
        <v>21230670</v>
      </c>
      <c r="H2507" s="1">
        <v>21255442</v>
      </c>
      <c r="I2507" s="1" t="s">
        <v>38</v>
      </c>
      <c r="J2507" s="1">
        <v>120</v>
      </c>
      <c r="K2507" s="1">
        <v>65.349999999999994</v>
      </c>
      <c r="L2507" s="1">
        <v>99.26</v>
      </c>
      <c r="M2507" s="1">
        <v>31.43</v>
      </c>
      <c r="N2507" s="1">
        <f t="shared" si="78"/>
        <v>3.1581291759465482</v>
      </c>
      <c r="O2507" s="1">
        <f t="shared" si="79"/>
        <v>1.6590701824983694</v>
      </c>
      <c r="P2507" s="2">
        <v>5.5000000000000003E-8</v>
      </c>
      <c r="Q2507" s="2">
        <v>1.7210000000000001E-7</v>
      </c>
      <c r="R2507" s="1">
        <v>0.52400000000000002</v>
      </c>
      <c r="S2507" s="1">
        <v>0.16600000000000001</v>
      </c>
    </row>
    <row r="2508" spans="1:19">
      <c r="A2508" s="5" t="s">
        <v>144</v>
      </c>
      <c r="B2508" s="1" t="s">
        <v>145</v>
      </c>
      <c r="C2508" s="1" t="s">
        <v>18</v>
      </c>
      <c r="D2508" s="1" t="s">
        <v>19</v>
      </c>
      <c r="E2508" s="1" t="s">
        <v>146</v>
      </c>
      <c r="F2508" s="1" t="s">
        <v>21</v>
      </c>
      <c r="G2508" s="1">
        <v>74760148</v>
      </c>
      <c r="H2508" s="1">
        <v>74784464</v>
      </c>
      <c r="I2508" s="1" t="s">
        <v>144</v>
      </c>
      <c r="J2508" s="1">
        <v>611</v>
      </c>
      <c r="K2508" s="1">
        <v>72.66</v>
      </c>
      <c r="L2508" s="1">
        <v>134.80000000000001</v>
      </c>
      <c r="M2508" s="1">
        <v>10.48</v>
      </c>
      <c r="N2508" s="1">
        <f t="shared" si="78"/>
        <v>12.862595419847329</v>
      </c>
      <c r="O2508" s="1">
        <f t="shared" si="79"/>
        <v>3.6851098745317703</v>
      </c>
      <c r="P2508" s="2">
        <v>1.5699999999999999E-26</v>
      </c>
      <c r="Q2508" s="2">
        <v>9.5420000000000003E-26</v>
      </c>
      <c r="R2508" s="1">
        <v>0.52400000000000002</v>
      </c>
      <c r="S2508" s="1">
        <v>4.0800000000000003E-2</v>
      </c>
    </row>
    <row r="2509" spans="1:19">
      <c r="A2509" s="5" t="s">
        <v>1166</v>
      </c>
      <c r="B2509" s="1" t="s">
        <v>1167</v>
      </c>
      <c r="C2509" s="1" t="s">
        <v>813</v>
      </c>
      <c r="D2509" s="1" t="s">
        <v>19</v>
      </c>
      <c r="E2509" s="1" t="s">
        <v>1168</v>
      </c>
      <c r="F2509" s="1" t="s">
        <v>21</v>
      </c>
      <c r="G2509" s="1">
        <v>85646053</v>
      </c>
      <c r="H2509" s="1">
        <v>85655450</v>
      </c>
      <c r="I2509" s="1" t="s">
        <v>1166</v>
      </c>
      <c r="J2509" s="1">
        <v>4874</v>
      </c>
      <c r="K2509" s="1">
        <v>156.6</v>
      </c>
      <c r="L2509" s="1">
        <v>258.3</v>
      </c>
      <c r="M2509" s="1">
        <v>54.86</v>
      </c>
      <c r="N2509" s="1">
        <f t="shared" si="78"/>
        <v>4.7083485235144007</v>
      </c>
      <c r="O2509" s="1">
        <f t="shared" si="79"/>
        <v>2.2352211161570854</v>
      </c>
      <c r="P2509" s="2">
        <v>1.3599999999999999E-26</v>
      </c>
      <c r="Q2509" s="2">
        <v>8.2590000000000003E-26</v>
      </c>
      <c r="R2509" s="1">
        <v>0.52300000000000002</v>
      </c>
      <c r="S2509" s="1">
        <v>0.111</v>
      </c>
    </row>
    <row r="2510" spans="1:19">
      <c r="A2510" s="5" t="s">
        <v>992</v>
      </c>
      <c r="B2510" s="1" t="s">
        <v>993</v>
      </c>
      <c r="C2510" s="1" t="s">
        <v>813</v>
      </c>
      <c r="D2510" s="1" t="s">
        <v>24</v>
      </c>
      <c r="E2510" s="1" t="s">
        <v>994</v>
      </c>
      <c r="F2510" s="1" t="s">
        <v>21</v>
      </c>
      <c r="G2510" s="1">
        <v>67475004</v>
      </c>
      <c r="H2510" s="1">
        <v>67584655</v>
      </c>
      <c r="I2510" s="1" t="s">
        <v>992</v>
      </c>
      <c r="J2510" s="1">
        <v>4254</v>
      </c>
      <c r="K2510" s="1">
        <v>222.6</v>
      </c>
      <c r="L2510" s="1">
        <v>408.8</v>
      </c>
      <c r="M2510" s="1">
        <v>36.450000000000003</v>
      </c>
      <c r="N2510" s="1">
        <f t="shared" si="78"/>
        <v>11.215363511659808</v>
      </c>
      <c r="O2510" s="1">
        <f t="shared" si="79"/>
        <v>3.487404476610684</v>
      </c>
      <c r="P2510" s="2">
        <v>6.5799999999999995E-14</v>
      </c>
      <c r="Q2510" s="2">
        <v>2.7239999999999998E-13</v>
      </c>
      <c r="R2510" s="1">
        <v>0.52300000000000002</v>
      </c>
      <c r="S2510" s="1">
        <v>4.6600000000000003E-2</v>
      </c>
    </row>
    <row r="2511" spans="1:19">
      <c r="A2511" s="5" t="s">
        <v>6046</v>
      </c>
      <c r="B2511" s="1" t="s">
        <v>6047</v>
      </c>
      <c r="C2511" s="1" t="s">
        <v>5743</v>
      </c>
      <c r="D2511" s="1" t="s">
        <v>19</v>
      </c>
      <c r="E2511" s="1" t="s">
        <v>1281</v>
      </c>
      <c r="F2511" s="1" t="s">
        <v>21</v>
      </c>
      <c r="G2511" s="1">
        <v>105987514</v>
      </c>
      <c r="H2511" s="1">
        <v>106003705</v>
      </c>
      <c r="I2511" s="1" t="s">
        <v>6046</v>
      </c>
      <c r="J2511" s="1">
        <v>27724</v>
      </c>
      <c r="K2511" s="1">
        <v>131.5</v>
      </c>
      <c r="L2511" s="1">
        <v>217.6</v>
      </c>
      <c r="M2511" s="1">
        <v>45.47</v>
      </c>
      <c r="N2511" s="1">
        <f t="shared" si="78"/>
        <v>4.785572905212228</v>
      </c>
      <c r="O2511" s="1">
        <f t="shared" si="79"/>
        <v>2.258691647393162</v>
      </c>
      <c r="P2511" s="2">
        <v>2.8499999999999999E-23</v>
      </c>
      <c r="Q2511" s="2">
        <v>1.5849999999999999E-22</v>
      </c>
      <c r="R2511" s="1">
        <v>0.52</v>
      </c>
      <c r="S2511" s="1">
        <v>0.109</v>
      </c>
    </row>
    <row r="2512" spans="1:19">
      <c r="A2512" s="5" t="s">
        <v>4296</v>
      </c>
      <c r="B2512" s="1" t="s">
        <v>4297</v>
      </c>
      <c r="C2512" s="1" t="s">
        <v>4110</v>
      </c>
      <c r="D2512" s="1" t="s">
        <v>24</v>
      </c>
      <c r="E2512" s="1" t="s">
        <v>4298</v>
      </c>
      <c r="F2512" s="1" t="s">
        <v>21</v>
      </c>
      <c r="G2512" s="1">
        <v>95100018</v>
      </c>
      <c r="H2512" s="1">
        <v>95111098</v>
      </c>
      <c r="I2512" s="1" t="s">
        <v>4296</v>
      </c>
      <c r="J2512" s="1">
        <v>19059</v>
      </c>
      <c r="K2512" s="1">
        <v>95.19</v>
      </c>
      <c r="L2512" s="1">
        <v>141.5</v>
      </c>
      <c r="M2512" s="1">
        <v>48.89</v>
      </c>
      <c r="N2512" s="1">
        <f t="shared" si="78"/>
        <v>2.8942524033544692</v>
      </c>
      <c r="O2512" s="1">
        <f t="shared" si="79"/>
        <v>1.5331907425984699</v>
      </c>
      <c r="P2512" s="2">
        <v>1.26E-9</v>
      </c>
      <c r="Q2512" s="2">
        <v>4.2809999999999996E-9</v>
      </c>
      <c r="R2512" s="1">
        <v>0.51900000000000002</v>
      </c>
      <c r="S2512" s="1">
        <v>0.17899999999999999</v>
      </c>
    </row>
    <row r="2513" spans="1:19">
      <c r="A2513" s="5" t="s">
        <v>2082</v>
      </c>
      <c r="B2513" s="1" t="s">
        <v>2083</v>
      </c>
      <c r="C2513" s="1" t="s">
        <v>1917</v>
      </c>
      <c r="D2513" s="1" t="s">
        <v>24</v>
      </c>
      <c r="E2513" s="1" t="s">
        <v>2084</v>
      </c>
      <c r="F2513" s="1" t="s">
        <v>21</v>
      </c>
      <c r="G2513" s="1">
        <v>63801282</v>
      </c>
      <c r="H2513" s="1">
        <v>63812362</v>
      </c>
      <c r="I2513" s="1" t="s">
        <v>2082</v>
      </c>
      <c r="J2513" s="1">
        <v>9452</v>
      </c>
      <c r="K2513" s="1">
        <v>80.69</v>
      </c>
      <c r="L2513" s="1">
        <v>132.4</v>
      </c>
      <c r="M2513" s="1">
        <v>28.98</v>
      </c>
      <c r="N2513" s="1">
        <f t="shared" si="78"/>
        <v>4.5686680469289165</v>
      </c>
      <c r="O2513" s="1">
        <f t="shared" si="79"/>
        <v>2.1917736221376507</v>
      </c>
      <c r="P2513" s="2">
        <v>1.47E-14</v>
      </c>
      <c r="Q2513" s="2">
        <v>6.2239999999999995E-14</v>
      </c>
      <c r="R2513" s="1">
        <v>0.50800000000000001</v>
      </c>
      <c r="S2513" s="1">
        <v>0.111</v>
      </c>
    </row>
    <row r="2514" spans="1:19">
      <c r="A2514" s="5" t="s">
        <v>4081</v>
      </c>
      <c r="B2514" s="1" t="s">
        <v>4082</v>
      </c>
      <c r="C2514" s="1" t="s">
        <v>3523</v>
      </c>
      <c r="D2514" s="1" t="s">
        <v>19</v>
      </c>
      <c r="E2514" s="1" t="s">
        <v>4083</v>
      </c>
      <c r="F2514" s="1" t="s">
        <v>21</v>
      </c>
      <c r="G2514" s="1">
        <v>167363695</v>
      </c>
      <c r="H2514" s="1">
        <v>167368314</v>
      </c>
      <c r="I2514" s="1" t="s">
        <v>4081</v>
      </c>
      <c r="J2514" s="1">
        <v>17928</v>
      </c>
      <c r="K2514" s="1">
        <v>78.91</v>
      </c>
      <c r="L2514" s="1">
        <v>111.4</v>
      </c>
      <c r="M2514" s="1">
        <v>46.42</v>
      </c>
      <c r="N2514" s="1">
        <f t="shared" si="78"/>
        <v>2.3998276604911677</v>
      </c>
      <c r="O2514" s="1">
        <f t="shared" si="79"/>
        <v>1.2629308048829118</v>
      </c>
      <c r="P2514" s="2">
        <v>3.41E-6</v>
      </c>
      <c r="Q2514" s="2">
        <v>9.4839999999999993E-6</v>
      </c>
      <c r="R2514" s="1">
        <v>0.505</v>
      </c>
      <c r="S2514" s="1">
        <v>0.21</v>
      </c>
    </row>
    <row r="2515" spans="1:19">
      <c r="A2515" s="5" t="s">
        <v>1010</v>
      </c>
      <c r="B2515" s="1" t="s">
        <v>1011</v>
      </c>
      <c r="C2515" s="1" t="s">
        <v>813</v>
      </c>
      <c r="D2515" s="1" t="s">
        <v>24</v>
      </c>
      <c r="E2515" s="1" t="s">
        <v>1012</v>
      </c>
      <c r="F2515" s="1" t="s">
        <v>21</v>
      </c>
      <c r="G2515" s="1">
        <v>69428306</v>
      </c>
      <c r="H2515" s="1">
        <v>69431407</v>
      </c>
      <c r="I2515" s="1" t="s">
        <v>1010</v>
      </c>
      <c r="J2515" s="1">
        <v>4336</v>
      </c>
      <c r="K2515" s="1">
        <v>71.36</v>
      </c>
      <c r="L2515" s="1">
        <v>102.8</v>
      </c>
      <c r="M2515" s="1">
        <v>39.97</v>
      </c>
      <c r="N2515" s="1">
        <f t="shared" si="78"/>
        <v>2.5719289467100324</v>
      </c>
      <c r="O2515" s="1">
        <f t="shared" si="79"/>
        <v>1.3628507866607935</v>
      </c>
      <c r="P2515" s="2">
        <v>2.17E-6</v>
      </c>
      <c r="Q2515" s="2">
        <v>6.1160000000000004E-6</v>
      </c>
      <c r="R2515" s="1">
        <v>0.501</v>
      </c>
      <c r="S2515" s="1">
        <v>0.19500000000000001</v>
      </c>
    </row>
  </sheetData>
  <autoFilter ref="A2:S2515">
    <sortState ref="A3:S2515">
      <sortCondition descending="1" ref="R2:R2515"/>
    </sortState>
  </autoFilter>
  <pageMargins left="0.75" right="0.75" top="1" bottom="1" header="0.5" footer="0.5"/>
  <pageSetup scale="85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table_browser-41.pl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Josh Aaker</cp:lastModifiedBy>
  <dcterms:created xsi:type="dcterms:W3CDTF">2013-09-24T20:15:00Z</dcterms:created>
  <dcterms:modified xsi:type="dcterms:W3CDTF">2015-09-10T17:04:27Z</dcterms:modified>
</cp:coreProperties>
</file>