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/>
  <mc:AlternateContent xmlns:mc="http://schemas.openxmlformats.org/markup-compatibility/2006">
    <mc:Choice Requires="x15">
      <x15ac:absPath xmlns:x15ac="http://schemas.microsoft.com/office/spreadsheetml/2010/11/ac" url="C:\Users\dalmartello\Desktop\Yang et al_Hebosuo_Draft 1\"/>
    </mc:Choice>
  </mc:AlternateContent>
  <xr:revisionPtr revIDLastSave="0" documentId="8_{8DC6153A-641C-4067-9CAD-3B3EE06DFEE1}" xr6:coauthVersionLast="36" xr6:coauthVersionMax="36" xr10:uidLastSave="{00000000-0000-0000-0000-000000000000}"/>
  <bookViews>
    <workbookView xWindow="0" yWindow="0" windowWidth="19200" windowHeight="7150" xr2:uid="{00000000-000D-0000-FFFF-FFFF00000000}"/>
  </bookViews>
  <sheets>
    <sheet name="flotated samples" sheetId="1" r:id="rId1"/>
    <sheet name="hand-picked samples" sheetId="4" r:id="rId2"/>
  </sheets>
  <calcPr calcId="191029"/>
</workbook>
</file>

<file path=xl/calcChain.xml><?xml version="1.0" encoding="utf-8"?>
<calcChain xmlns="http://schemas.openxmlformats.org/spreadsheetml/2006/main">
  <c r="E46" i="4" l="1"/>
  <c r="F46" i="4"/>
  <c r="G46" i="4"/>
  <c r="H46" i="4"/>
  <c r="I46" i="4" l="1"/>
</calcChain>
</file>

<file path=xl/sharedStrings.xml><?xml version="1.0" encoding="utf-8"?>
<sst xmlns="http://schemas.openxmlformats.org/spreadsheetml/2006/main" count="588" uniqueCount="366">
  <si>
    <t xml:space="preserve">Samples ID final </t>
  </si>
  <si>
    <t>T1③-1</t>
  </si>
  <si>
    <t>H1-1</t>
  </si>
  <si>
    <t>H1-2</t>
  </si>
  <si>
    <t>H2-1</t>
  </si>
  <si>
    <t>H2-2</t>
  </si>
  <si>
    <t>T1⑦-1</t>
  </si>
  <si>
    <t>T1⑦-2</t>
  </si>
  <si>
    <t>T1⑧-1</t>
  </si>
  <si>
    <t>T1⑨-1</t>
  </si>
  <si>
    <t>T1⑨-2</t>
  </si>
  <si>
    <t>T1⑩-1</t>
  </si>
  <si>
    <t>T1⑩-2</t>
  </si>
  <si>
    <t>T1⑪-1</t>
  </si>
  <si>
    <t>T1⑪-2</t>
  </si>
  <si>
    <t>T1⑫a-1</t>
  </si>
  <si>
    <t>T1⑫a-2</t>
  </si>
  <si>
    <t>T1⑫b-1</t>
  </si>
  <si>
    <t>T1⑬-1</t>
  </si>
  <si>
    <t>T1⑬-2</t>
  </si>
  <si>
    <t>T1⑬-3</t>
  </si>
  <si>
    <t>T1⑬-4</t>
  </si>
  <si>
    <t>T1⑬-5</t>
  </si>
  <si>
    <t>T1⑬-6</t>
  </si>
  <si>
    <t>T1⑭-1</t>
  </si>
  <si>
    <t>T1⑭-2</t>
  </si>
  <si>
    <t>T1⑭-3</t>
  </si>
  <si>
    <t>T1⑭-4</t>
  </si>
  <si>
    <t>T1⑮-1</t>
  </si>
  <si>
    <t>T1⑮-2</t>
  </si>
  <si>
    <t>T1⑮-3</t>
  </si>
  <si>
    <t>T1⑮-4</t>
  </si>
  <si>
    <t>T1⑮-5</t>
  </si>
  <si>
    <t>T1⑯-1</t>
  </si>
  <si>
    <t>T1⑯-2</t>
  </si>
  <si>
    <t>T1⑯-3</t>
  </si>
  <si>
    <t>T1⑯-4</t>
  </si>
  <si>
    <t>T1⑯-5</t>
  </si>
  <si>
    <t>T1⑯-6</t>
  </si>
  <si>
    <t>T1⑯-7</t>
  </si>
  <si>
    <t>T1⑯-8</t>
  </si>
  <si>
    <t>T1T2⑨:8-1</t>
  </si>
  <si>
    <t>T2⑦-1</t>
  </si>
  <si>
    <t>T2⑦-2</t>
  </si>
  <si>
    <t>T2⑫a-1</t>
  </si>
  <si>
    <t>T2⑫b-1</t>
  </si>
  <si>
    <t>T2⑭-1</t>
  </si>
  <si>
    <t>T1⑰a-1</t>
  </si>
  <si>
    <t>T1⑰b-1</t>
  </si>
  <si>
    <t>T1⑰c-1</t>
  </si>
  <si>
    <t>T1⑱-1</t>
  </si>
  <si>
    <t>T2⑰a-1</t>
  </si>
  <si>
    <t>T2⑰a-2</t>
  </si>
  <si>
    <t>T2⑰b-1</t>
  </si>
  <si>
    <t>T2⑰b-2</t>
  </si>
  <si>
    <t>T2⑱-1</t>
  </si>
  <si>
    <t>T2⑲-1</t>
  </si>
  <si>
    <t xml:space="preserve">Stratigraphic info </t>
  </si>
  <si>
    <t>opening under layer 11 (T1)</t>
  </si>
  <si>
    <t>period</t>
  </si>
  <si>
    <t>Ming Qing</t>
  </si>
  <si>
    <t>Han</t>
  </si>
  <si>
    <t>Dian</t>
  </si>
  <si>
    <t>sampling context</t>
  </si>
  <si>
    <t>Cultural Layer</t>
  </si>
  <si>
    <t>Filling</t>
  </si>
  <si>
    <t>铜盒内下层土样</t>
  </si>
  <si>
    <t>notes</t>
  </si>
  <si>
    <t>-</t>
  </si>
  <si>
    <t>悬钩子属未炭化；桃1个钻孔</t>
  </si>
  <si>
    <t>悬钩子属，桃核，二姴委陵菜，马鞭草未炭化；桃核2个钻孔</t>
  </si>
  <si>
    <t>桃，葫芦科，悬钩子属未炭化；桃1个钻孔</t>
  </si>
  <si>
    <t>悬钩子属，盒子草，梅核，马鞭草，蛇莓未炭化；桃1个钻孔</t>
  </si>
  <si>
    <t>桃核2钻孔</t>
  </si>
  <si>
    <t>桃1个钻孔</t>
  </si>
  <si>
    <t>盒子草，二姴委陵菜，悬钩子属，蛇莓，马鞭草未炭化；桃核6个钻孔</t>
  </si>
  <si>
    <t>桃核1钻孔</t>
  </si>
  <si>
    <t>二姴委陵菜，马鞭草，蛇莓，地肤，悬钩子属均未炭化</t>
  </si>
  <si>
    <t>桃2个钻孔</t>
  </si>
  <si>
    <t>桃3个钻孔</t>
  </si>
  <si>
    <t>悬钩子属未炭化</t>
  </si>
  <si>
    <t>桃核4个钻孔</t>
  </si>
  <si>
    <t>&gt;1mm碳屑中含有大量未炭化木屑；桃核5个钻孔</t>
  </si>
  <si>
    <t>狗尾草带壳；2wheat for date</t>
  </si>
  <si>
    <t>眼子菜未炭化</t>
  </si>
  <si>
    <t>3 rice for date</t>
  </si>
  <si>
    <t>1 rice for date</t>
  </si>
  <si>
    <t>马㼎儿属和眼子菜未炭化</t>
  </si>
  <si>
    <t>volume L</t>
  </si>
  <si>
    <t>sample vol g</t>
  </si>
  <si>
    <t>CHARRED REMAINS</t>
  </si>
  <si>
    <t>charcoal weight &gt;1mm</t>
  </si>
  <si>
    <t>Family</t>
  </si>
  <si>
    <t>Species</t>
  </si>
  <si>
    <t>English name</t>
  </si>
  <si>
    <t>Cultivated crops</t>
  </si>
  <si>
    <t>Poaceae</t>
  </si>
  <si>
    <t xml:space="preserve">Grain parts </t>
  </si>
  <si>
    <t>Poaceae rachises (cf. wheat/barley rachises)</t>
  </si>
  <si>
    <t>麦穗轴</t>
  </si>
  <si>
    <t>谷物残块</t>
  </si>
  <si>
    <t>Rice spikelet bases</t>
  </si>
  <si>
    <t>稻基盘</t>
  </si>
  <si>
    <t xml:space="preserve">Triticum aestivum </t>
  </si>
  <si>
    <t>wheat mature grains type I</t>
  </si>
  <si>
    <t>小麦成熟长型</t>
  </si>
  <si>
    <t>wheat immature grains type I</t>
  </si>
  <si>
    <t>小麦未成熟长型</t>
  </si>
  <si>
    <t>Compact wheat mature grains type II</t>
  </si>
  <si>
    <t>小麦成熟圆形</t>
  </si>
  <si>
    <t>compact wheat immature grains type II</t>
  </si>
  <si>
    <t>小麦未成熟圆形</t>
  </si>
  <si>
    <t xml:space="preserve">Oryza sativa </t>
  </si>
  <si>
    <t>Rice mature whole grains</t>
  </si>
  <si>
    <t>稻成熟完整</t>
  </si>
  <si>
    <t>Rice immature whole grains</t>
  </si>
  <si>
    <t>稻未成熟完整</t>
  </si>
  <si>
    <t>Rice mature grain fragments bigger than half grain</t>
  </si>
  <si>
    <t>稻成熟残存&gt;1/2</t>
  </si>
  <si>
    <t>Rice immature grain fragments bigger than half grain</t>
  </si>
  <si>
    <t>稻未成熟残存&gt;1/2</t>
  </si>
  <si>
    <t>Rice mature rice fragments smaller than half grain</t>
  </si>
  <si>
    <t>稻成熟残存&lt;1/2</t>
  </si>
  <si>
    <t>Rice immature rice fragments smaller than half grain</t>
  </si>
  <si>
    <t>稻未成熟残存&lt;1/2</t>
  </si>
  <si>
    <t>Setaria italica</t>
  </si>
  <si>
    <t>Foxtail millet mature grains &gt;1mm</t>
  </si>
  <si>
    <t>粟成熟＞1mm</t>
  </si>
  <si>
    <t>Foxtail millet mature grains &lt;1mm</t>
  </si>
  <si>
    <t>粟成熟＜1mm</t>
  </si>
  <si>
    <t>Foxtail millet immature grains &lt;1mm</t>
  </si>
  <si>
    <t>粟未成熟＜1mm</t>
  </si>
  <si>
    <t>Cultivated legumes</t>
  </si>
  <si>
    <t>Fabaceae</t>
  </si>
  <si>
    <t>Glycine max</t>
  </si>
  <si>
    <t>Soybean</t>
  </si>
  <si>
    <t>大豆</t>
  </si>
  <si>
    <r>
      <rPr>
        <i/>
        <sz val="11"/>
        <color theme="1"/>
        <rFont val="Calibri"/>
        <charset val="134"/>
        <scheme val="minor"/>
      </rPr>
      <t xml:space="preserve">Vigna </t>
    </r>
    <r>
      <rPr>
        <sz val="11"/>
        <color theme="1"/>
        <rFont val="Calibri"/>
        <charset val="134"/>
        <scheme val="minor"/>
      </rPr>
      <t>cf</t>
    </r>
    <r>
      <rPr>
        <i/>
        <sz val="11"/>
        <color theme="1"/>
        <rFont val="Calibri"/>
        <charset val="134"/>
        <scheme val="minor"/>
      </rPr>
      <t xml:space="preserve"> angularis</t>
    </r>
  </si>
  <si>
    <t>Adzuki bean</t>
  </si>
  <si>
    <t>赤豆</t>
  </si>
  <si>
    <t>Possible cultivated species</t>
  </si>
  <si>
    <t>可能的栽培品种</t>
  </si>
  <si>
    <t>Polygonaceae</t>
  </si>
  <si>
    <r>
      <rPr>
        <i/>
        <sz val="11"/>
        <color theme="1"/>
        <rFont val="Calibri"/>
        <charset val="134"/>
        <scheme val="minor"/>
      </rPr>
      <t>Fagopyrum</t>
    </r>
    <r>
      <rPr>
        <sz val="11"/>
        <color theme="1"/>
        <rFont val="Calibri"/>
        <charset val="134"/>
        <scheme val="minor"/>
      </rPr>
      <t xml:space="preserve"> cf </t>
    </r>
    <r>
      <rPr>
        <i/>
        <sz val="11"/>
        <color theme="1"/>
        <rFont val="Calibri"/>
        <charset val="134"/>
        <scheme val="minor"/>
      </rPr>
      <t>esculentum</t>
    </r>
  </si>
  <si>
    <t>荞麦</t>
  </si>
  <si>
    <t>Chenopodiaceae</t>
  </si>
  <si>
    <r>
      <rPr>
        <i/>
        <sz val="11"/>
        <color theme="1"/>
        <rFont val="Calibri"/>
        <charset val="134"/>
        <scheme val="minor"/>
      </rPr>
      <t xml:space="preserve">Chenopodium album </t>
    </r>
    <r>
      <rPr>
        <sz val="11"/>
        <color theme="1"/>
        <rFont val="Calibri"/>
        <charset val="134"/>
        <scheme val="minor"/>
      </rPr>
      <t>L.</t>
    </r>
  </si>
  <si>
    <t>Fat hen</t>
  </si>
  <si>
    <t>藜</t>
  </si>
  <si>
    <r>
      <rPr>
        <i/>
        <sz val="11"/>
        <color theme="1"/>
        <rFont val="Calibri"/>
        <charset val="134"/>
        <scheme val="minor"/>
      </rPr>
      <t xml:space="preserve">Chenopodium ficifolium </t>
    </r>
    <r>
      <rPr>
        <sz val="11"/>
        <color theme="1"/>
        <rFont val="Calibri"/>
        <charset val="134"/>
        <scheme val="minor"/>
      </rPr>
      <t>Smith</t>
    </r>
  </si>
  <si>
    <t>小藜</t>
  </si>
  <si>
    <t>Fruits, Nuts and Tubers</t>
  </si>
  <si>
    <t>水果，坚果及块茎</t>
  </si>
  <si>
    <t>Vitaceae</t>
  </si>
  <si>
    <r>
      <rPr>
        <i/>
        <sz val="11"/>
        <color theme="1"/>
        <rFont val="Calibri"/>
        <charset val="134"/>
        <scheme val="minor"/>
      </rPr>
      <t>Vitis</t>
    </r>
    <r>
      <rPr>
        <sz val="11"/>
        <color theme="1"/>
        <rFont val="Calibri"/>
        <charset val="134"/>
        <scheme val="minor"/>
      </rPr>
      <t xml:space="preserve"> L.</t>
    </r>
  </si>
  <si>
    <t>Grape</t>
  </si>
  <si>
    <t>葡萄属</t>
  </si>
  <si>
    <t>Rosaceae</t>
  </si>
  <si>
    <r>
      <rPr>
        <i/>
        <sz val="11"/>
        <color theme="1"/>
        <rFont val="Calibri"/>
        <charset val="134"/>
        <scheme val="minor"/>
      </rPr>
      <t xml:space="preserve">Duchesnea indica </t>
    </r>
    <r>
      <rPr>
        <sz val="11"/>
        <color theme="1"/>
        <rFont val="Calibri"/>
        <charset val="134"/>
        <scheme val="minor"/>
      </rPr>
      <t>(Andr.) Focke</t>
    </r>
  </si>
  <si>
    <t>蛇莓</t>
  </si>
  <si>
    <r>
      <rPr>
        <i/>
        <sz val="11"/>
        <color theme="1"/>
        <rFont val="Calibri"/>
        <charset val="134"/>
        <scheme val="minor"/>
      </rPr>
      <t xml:space="preserve">Crataegus cuneata </t>
    </r>
    <r>
      <rPr>
        <sz val="11"/>
        <color theme="1"/>
        <rFont val="Calibri"/>
        <charset val="134"/>
        <scheme val="minor"/>
      </rPr>
      <t>Sieb. et Zucc.</t>
    </r>
  </si>
  <si>
    <t>Hawthorn</t>
  </si>
  <si>
    <t>野山楂</t>
  </si>
  <si>
    <t xml:space="preserve">Other possible economic species </t>
  </si>
  <si>
    <t>其他可能的经济作物</t>
  </si>
  <si>
    <t>Rutaceae</t>
  </si>
  <si>
    <r>
      <rPr>
        <i/>
        <sz val="11"/>
        <color theme="1"/>
        <rFont val="Calibri"/>
        <charset val="134"/>
        <scheme val="minor"/>
      </rPr>
      <t xml:space="preserve">Zanthoxylum bungeanum </t>
    </r>
    <r>
      <rPr>
        <sz val="11"/>
        <color theme="1"/>
        <rFont val="Calibri"/>
        <charset val="134"/>
        <scheme val="minor"/>
      </rPr>
      <t>Maxim.</t>
    </r>
  </si>
  <si>
    <t>Sichuan pepper</t>
  </si>
  <si>
    <t>花椒</t>
  </si>
  <si>
    <t>Indet fruits or nuts</t>
  </si>
  <si>
    <t>不可鉴定的果实和果核</t>
  </si>
  <si>
    <t>Tuber fragments</t>
  </si>
  <si>
    <t>块茎</t>
  </si>
  <si>
    <t>Seeds of field weeds</t>
  </si>
  <si>
    <t>杂草</t>
  </si>
  <si>
    <t>Seeds of dryland field weeds</t>
  </si>
  <si>
    <t>旱地杂草</t>
  </si>
  <si>
    <r>
      <rPr>
        <i/>
        <sz val="11"/>
        <color theme="1"/>
        <rFont val="Calibri"/>
        <charset val="134"/>
        <scheme val="minor"/>
      </rPr>
      <t xml:space="preserve">Polygonum lapathifolium </t>
    </r>
    <r>
      <rPr>
        <sz val="11"/>
        <color theme="1"/>
        <rFont val="Calibri"/>
        <charset val="134"/>
        <scheme val="minor"/>
      </rPr>
      <t>L.</t>
    </r>
  </si>
  <si>
    <t>酸模叶蓼</t>
  </si>
  <si>
    <r>
      <rPr>
        <i/>
        <sz val="11"/>
        <color theme="1"/>
        <rFont val="Calibri"/>
        <charset val="134"/>
        <scheme val="minor"/>
      </rPr>
      <t xml:space="preserve">Polygonum lapathifolium </t>
    </r>
    <r>
      <rPr>
        <sz val="11"/>
        <color theme="1"/>
        <rFont val="Calibri"/>
        <charset val="134"/>
        <scheme val="minor"/>
      </rPr>
      <t xml:space="preserve">var. </t>
    </r>
    <r>
      <rPr>
        <i/>
        <sz val="11"/>
        <color theme="1"/>
        <rFont val="Calibri"/>
        <charset val="134"/>
        <scheme val="minor"/>
      </rPr>
      <t>salicifolium</t>
    </r>
    <r>
      <rPr>
        <sz val="11"/>
        <color theme="1"/>
        <rFont val="Calibri"/>
        <charset val="134"/>
        <scheme val="minor"/>
      </rPr>
      <t xml:space="preserve"> Sibth.</t>
    </r>
  </si>
  <si>
    <t>绵毛酸模叶蓼</t>
  </si>
  <si>
    <r>
      <rPr>
        <i/>
        <sz val="11"/>
        <color theme="1"/>
        <rFont val="Calibri"/>
        <charset val="134"/>
        <scheme val="minor"/>
      </rPr>
      <t>Digitaria sanguinalis</t>
    </r>
    <r>
      <rPr>
        <sz val="11"/>
        <color theme="1"/>
        <rFont val="Calibri"/>
        <charset val="134"/>
        <scheme val="minor"/>
      </rPr>
      <t xml:space="preserve"> (L.) Scop.</t>
    </r>
  </si>
  <si>
    <t>马唐</t>
  </si>
  <si>
    <r>
      <rPr>
        <i/>
        <sz val="11"/>
        <color theme="1"/>
        <rFont val="Calibri"/>
        <charset val="134"/>
        <scheme val="minor"/>
      </rPr>
      <t>Setaria viridis</t>
    </r>
    <r>
      <rPr>
        <sz val="11"/>
        <color theme="1"/>
        <rFont val="Calibri"/>
        <charset val="134"/>
        <scheme val="minor"/>
      </rPr>
      <t xml:space="preserve"> (L.) Beauv.</t>
    </r>
  </si>
  <si>
    <t>狗尾草</t>
  </si>
  <si>
    <t>Lamiaceae</t>
  </si>
  <si>
    <r>
      <rPr>
        <i/>
        <sz val="11"/>
        <color theme="1"/>
        <rFont val="Calibri"/>
        <charset val="134"/>
        <scheme val="minor"/>
      </rPr>
      <t xml:space="preserve">Elsholtzia ciliata </t>
    </r>
    <r>
      <rPr>
        <sz val="11"/>
        <color theme="1"/>
        <rFont val="Calibri"/>
        <charset val="134"/>
        <scheme val="minor"/>
      </rPr>
      <t>(Thunb.) Hyland.</t>
    </r>
  </si>
  <si>
    <t>香薷</t>
  </si>
  <si>
    <r>
      <rPr>
        <i/>
        <sz val="11"/>
        <color theme="1"/>
        <rFont val="Calibri"/>
        <charset val="134"/>
        <scheme val="minor"/>
      </rPr>
      <t>Kochia scoparia</t>
    </r>
    <r>
      <rPr>
        <sz val="11"/>
        <color theme="1"/>
        <rFont val="Calibri"/>
        <charset val="134"/>
        <scheme val="minor"/>
      </rPr>
      <t xml:space="preserve"> (L.) Schrad.</t>
    </r>
  </si>
  <si>
    <t>地肤</t>
  </si>
  <si>
    <t>Caryophyllaceae</t>
  </si>
  <si>
    <r>
      <rPr>
        <i/>
        <sz val="11"/>
        <color theme="1"/>
        <rFont val="Calibri"/>
        <charset val="134"/>
        <scheme val="minor"/>
      </rPr>
      <t xml:space="preserve">Stellaria media </t>
    </r>
    <r>
      <rPr>
        <sz val="11"/>
        <color theme="1"/>
        <rFont val="Calibri"/>
        <charset val="134"/>
        <scheme val="minor"/>
      </rPr>
      <t>(L.) Villars</t>
    </r>
  </si>
  <si>
    <t>繁缕</t>
  </si>
  <si>
    <t>Brassicaceae</t>
  </si>
  <si>
    <r>
      <rPr>
        <i/>
        <sz val="11"/>
        <color theme="1"/>
        <rFont val="Calibri"/>
        <charset val="134"/>
        <scheme val="minor"/>
      </rPr>
      <t xml:space="preserve">Rorippa globosa </t>
    </r>
    <r>
      <rPr>
        <sz val="11"/>
        <color theme="1"/>
        <rFont val="Calibri"/>
        <charset val="134"/>
        <scheme val="minor"/>
      </rPr>
      <t>(Turcz.) Hayek</t>
    </r>
  </si>
  <si>
    <t>风花菜</t>
  </si>
  <si>
    <t>Panicoideae A. Br.</t>
  </si>
  <si>
    <t>黍亚科</t>
  </si>
  <si>
    <t>湿地杂草</t>
  </si>
  <si>
    <r>
      <rPr>
        <i/>
        <sz val="11"/>
        <color theme="1"/>
        <rFont val="Calibri"/>
        <charset val="134"/>
        <scheme val="minor"/>
      </rPr>
      <t>Polygonum amphibium</t>
    </r>
    <r>
      <rPr>
        <sz val="11"/>
        <color theme="1"/>
        <rFont val="Calibri"/>
        <charset val="134"/>
        <scheme val="minor"/>
      </rPr>
      <t xml:space="preserve"> L.</t>
    </r>
  </si>
  <si>
    <t>两栖蓼</t>
  </si>
  <si>
    <r>
      <rPr>
        <i/>
        <sz val="11"/>
        <color theme="1"/>
        <rFont val="Calibri"/>
        <charset val="134"/>
        <scheme val="minor"/>
      </rPr>
      <t>Polygonum hydropiper</t>
    </r>
    <r>
      <rPr>
        <sz val="11"/>
        <color theme="1"/>
        <rFont val="Calibri"/>
        <charset val="134"/>
        <scheme val="minor"/>
      </rPr>
      <t xml:space="preserve"> L.</t>
    </r>
  </si>
  <si>
    <t>水蓼</t>
  </si>
  <si>
    <t>Cyperaceae</t>
  </si>
  <si>
    <r>
      <rPr>
        <i/>
        <sz val="11"/>
        <color theme="1"/>
        <rFont val="Calibri"/>
        <charset val="134"/>
        <scheme val="minor"/>
      </rPr>
      <t>Schoenoplectus juncoides</t>
    </r>
    <r>
      <rPr>
        <sz val="11"/>
        <color theme="1"/>
        <rFont val="Calibri"/>
        <charset val="134"/>
        <scheme val="minor"/>
      </rPr>
      <t xml:space="preserve"> (Roxburgh) Palla</t>
    </r>
  </si>
  <si>
    <t>萤蔺</t>
  </si>
  <si>
    <r>
      <rPr>
        <i/>
        <sz val="11"/>
        <color theme="1"/>
        <rFont val="Calibri"/>
        <charset val="134"/>
        <scheme val="minor"/>
      </rPr>
      <t xml:space="preserve">Scirpus triqueter </t>
    </r>
    <r>
      <rPr>
        <sz val="11"/>
        <color theme="1"/>
        <rFont val="Calibri"/>
        <charset val="134"/>
        <scheme val="minor"/>
      </rPr>
      <t>L.</t>
    </r>
  </si>
  <si>
    <t>藨草</t>
  </si>
  <si>
    <r>
      <rPr>
        <i/>
        <sz val="11"/>
        <color theme="1"/>
        <rFont val="Calibri"/>
        <charset val="134"/>
        <scheme val="minor"/>
      </rPr>
      <t>Pycreus flavidus</t>
    </r>
    <r>
      <rPr>
        <sz val="11"/>
        <color theme="1"/>
        <rFont val="Calibri"/>
        <charset val="134"/>
        <scheme val="minor"/>
      </rPr>
      <t xml:space="preserve"> (Retzius) T. Koyama</t>
    </r>
  </si>
  <si>
    <t>球穗扁莎</t>
  </si>
  <si>
    <r>
      <rPr>
        <i/>
        <sz val="11"/>
        <color theme="1"/>
        <rFont val="Calibri"/>
        <charset val="134"/>
        <scheme val="minor"/>
      </rPr>
      <t xml:space="preserve">Cyperus iria </t>
    </r>
    <r>
      <rPr>
        <sz val="11"/>
        <color theme="1"/>
        <rFont val="Calibri"/>
        <charset val="134"/>
        <scheme val="minor"/>
      </rPr>
      <t>L.</t>
    </r>
  </si>
  <si>
    <t>碎米莎草</t>
  </si>
  <si>
    <r>
      <rPr>
        <i/>
        <sz val="11"/>
        <color theme="1"/>
        <rFont val="Calibri"/>
        <charset val="134"/>
        <scheme val="minor"/>
      </rPr>
      <t>Eleocharis</t>
    </r>
    <r>
      <rPr>
        <sz val="11"/>
        <color theme="1"/>
        <rFont val="Calibri"/>
        <charset val="134"/>
        <scheme val="minor"/>
      </rPr>
      <t xml:space="preserve"> R. Br.</t>
    </r>
  </si>
  <si>
    <t>荸荠属</t>
  </si>
  <si>
    <r>
      <rPr>
        <i/>
        <sz val="11"/>
        <color theme="1"/>
        <rFont val="Calibri"/>
        <charset val="134"/>
        <scheme val="minor"/>
      </rPr>
      <t>Bulbostylis</t>
    </r>
    <r>
      <rPr>
        <sz val="11"/>
        <color theme="1"/>
        <rFont val="Calibri"/>
        <charset val="134"/>
        <scheme val="minor"/>
      </rPr>
      <t xml:space="preserve"> Kunth</t>
    </r>
  </si>
  <si>
    <t>球柱草属</t>
  </si>
  <si>
    <t>荒地杂草</t>
  </si>
  <si>
    <r>
      <rPr>
        <i/>
        <sz val="11"/>
        <color theme="1"/>
        <rFont val="Calibri"/>
        <charset val="134"/>
        <scheme val="minor"/>
      </rPr>
      <t xml:space="preserve">Polygonum capitatum </t>
    </r>
    <r>
      <rPr>
        <sz val="11"/>
        <color theme="1"/>
        <rFont val="Calibri"/>
        <charset val="134"/>
        <scheme val="minor"/>
      </rPr>
      <t>Buch.-Ham. ex D. Don Prodr</t>
    </r>
  </si>
  <si>
    <t>头花蓼</t>
  </si>
  <si>
    <r>
      <rPr>
        <i/>
        <sz val="11"/>
        <color theme="1"/>
        <rFont val="Calibri"/>
        <charset val="134"/>
        <scheme val="minor"/>
      </rPr>
      <t>Rumex hastatus</t>
    </r>
    <r>
      <rPr>
        <sz val="11"/>
        <color theme="1"/>
        <rFont val="Calibri"/>
        <charset val="134"/>
        <scheme val="minor"/>
      </rPr>
      <t xml:space="preserve"> D. Don</t>
    </r>
  </si>
  <si>
    <t>戟叶酸模</t>
  </si>
  <si>
    <r>
      <rPr>
        <i/>
        <sz val="11"/>
        <color theme="1"/>
        <rFont val="Calibri"/>
        <charset val="134"/>
        <scheme val="minor"/>
      </rPr>
      <t xml:space="preserve">Rumex nepalensis </t>
    </r>
    <r>
      <rPr>
        <sz val="11"/>
        <color theme="1"/>
        <rFont val="Calibri"/>
        <charset val="134"/>
        <scheme val="minor"/>
      </rPr>
      <t>Spreng.</t>
    </r>
  </si>
  <si>
    <t>尼泊尔酸模</t>
  </si>
  <si>
    <r>
      <rPr>
        <i/>
        <sz val="11"/>
        <color theme="1"/>
        <rFont val="Calibri"/>
        <charset val="134"/>
        <scheme val="minor"/>
      </rPr>
      <t>Vicia sepium</t>
    </r>
    <r>
      <rPr>
        <sz val="11"/>
        <color theme="1"/>
        <rFont val="Calibri"/>
        <charset val="134"/>
        <scheme val="minor"/>
      </rPr>
      <t xml:space="preserve"> L.</t>
    </r>
  </si>
  <si>
    <t>野豌豆</t>
  </si>
  <si>
    <r>
      <rPr>
        <i/>
        <sz val="11"/>
        <color theme="1"/>
        <rFont val="Calibri"/>
        <charset val="134"/>
        <scheme val="minor"/>
      </rPr>
      <t xml:space="preserve">Thermopsis lanceolata </t>
    </r>
    <r>
      <rPr>
        <sz val="11"/>
        <color theme="1"/>
        <rFont val="Calibri"/>
        <charset val="134"/>
        <scheme val="minor"/>
      </rPr>
      <t>R. Br.</t>
    </r>
  </si>
  <si>
    <t>披针叶野决明</t>
  </si>
  <si>
    <r>
      <rPr>
        <i/>
        <sz val="11"/>
        <color theme="1"/>
        <rFont val="Calibri"/>
        <charset val="134"/>
        <scheme val="minor"/>
      </rPr>
      <t xml:space="preserve">Paspalum scrobiculatum var. orbiculare </t>
    </r>
    <r>
      <rPr>
        <sz val="11"/>
        <color theme="1"/>
        <rFont val="Calibri"/>
        <charset val="134"/>
        <scheme val="minor"/>
      </rPr>
      <t>(G. Forster) Hackel</t>
    </r>
  </si>
  <si>
    <t>圆果雀稗</t>
  </si>
  <si>
    <t>Lophatherum gracile</t>
  </si>
  <si>
    <t>淡竹叶</t>
  </si>
  <si>
    <r>
      <rPr>
        <i/>
        <sz val="11"/>
        <color theme="1"/>
        <rFont val="Calibri"/>
        <charset val="134"/>
        <scheme val="minor"/>
      </rPr>
      <t>Clinopodium chinense (Benth.)</t>
    </r>
    <r>
      <rPr>
        <sz val="11"/>
        <color theme="1"/>
        <rFont val="Calibri"/>
        <charset val="134"/>
        <scheme val="minor"/>
      </rPr>
      <t xml:space="preserve"> O. Ktze.</t>
    </r>
  </si>
  <si>
    <t>风轮菜</t>
  </si>
  <si>
    <r>
      <rPr>
        <i/>
        <sz val="11"/>
        <color theme="1"/>
        <rFont val="Calibri"/>
        <charset val="134"/>
        <scheme val="minor"/>
      </rPr>
      <t>Perilla frutescens</t>
    </r>
    <r>
      <rPr>
        <sz val="11"/>
        <color theme="1"/>
        <rFont val="Calibri"/>
        <charset val="134"/>
        <scheme val="minor"/>
      </rPr>
      <t xml:space="preserve"> (L.) Britt.</t>
    </r>
  </si>
  <si>
    <t>紫苏</t>
  </si>
  <si>
    <r>
      <rPr>
        <i/>
        <sz val="11"/>
        <color theme="1"/>
        <rFont val="Calibri"/>
        <charset val="134"/>
        <scheme val="minor"/>
      </rPr>
      <t>Stachys sieboldii</t>
    </r>
    <r>
      <rPr>
        <sz val="11"/>
        <color theme="1"/>
        <rFont val="Calibri"/>
        <charset val="134"/>
        <scheme val="minor"/>
      </rPr>
      <t xml:space="preserve"> Miquel</t>
    </r>
  </si>
  <si>
    <t>甘露子</t>
  </si>
  <si>
    <r>
      <rPr>
        <i/>
        <sz val="11"/>
        <color theme="1"/>
        <rFont val="Calibri"/>
        <charset val="134"/>
        <scheme val="minor"/>
      </rPr>
      <t xml:space="preserve">Atriplex patens </t>
    </r>
    <r>
      <rPr>
        <sz val="11"/>
        <color theme="1"/>
        <rFont val="Calibri"/>
        <charset val="134"/>
        <scheme val="minor"/>
      </rPr>
      <t>(Litv.) Iljin</t>
    </r>
  </si>
  <si>
    <t>滨藜</t>
  </si>
  <si>
    <t>Asteraceae</t>
  </si>
  <si>
    <r>
      <rPr>
        <i/>
        <sz val="11"/>
        <color theme="1"/>
        <rFont val="Calibri"/>
        <charset val="134"/>
        <scheme val="minor"/>
      </rPr>
      <t>Sigesbeckia orientalis</t>
    </r>
    <r>
      <rPr>
        <sz val="11"/>
        <color theme="1"/>
        <rFont val="Calibri"/>
        <charset val="134"/>
        <scheme val="minor"/>
      </rPr>
      <t xml:space="preserve"> L.</t>
    </r>
  </si>
  <si>
    <t>豨莶</t>
  </si>
  <si>
    <t>Oxalidaceae</t>
  </si>
  <si>
    <r>
      <rPr>
        <i/>
        <sz val="11"/>
        <color theme="1"/>
        <rFont val="Calibri"/>
        <charset val="134"/>
        <scheme val="minor"/>
      </rPr>
      <t xml:space="preserve">Oxalis corniculata </t>
    </r>
    <r>
      <rPr>
        <sz val="11"/>
        <color theme="1"/>
        <rFont val="Calibri"/>
        <charset val="134"/>
        <scheme val="minor"/>
      </rPr>
      <t>L.</t>
    </r>
  </si>
  <si>
    <t>酢浆草</t>
  </si>
  <si>
    <t>Verbenaceae</t>
  </si>
  <si>
    <r>
      <rPr>
        <i/>
        <sz val="11"/>
        <color theme="1"/>
        <rFont val="Calibri"/>
        <charset val="134"/>
        <scheme val="minor"/>
      </rPr>
      <t xml:space="preserve">Verbena officinalis </t>
    </r>
    <r>
      <rPr>
        <sz val="11"/>
        <color theme="1"/>
        <rFont val="Calibri"/>
        <charset val="134"/>
        <scheme val="minor"/>
      </rPr>
      <t>L.</t>
    </r>
  </si>
  <si>
    <t>马鞭草</t>
  </si>
  <si>
    <t>Malvaceae</t>
  </si>
  <si>
    <r>
      <rPr>
        <i/>
        <sz val="11"/>
        <color theme="1"/>
        <rFont val="Calibri"/>
        <charset val="134"/>
        <scheme val="minor"/>
      </rPr>
      <t xml:space="preserve">Malvastrum coromandelianum </t>
    </r>
    <r>
      <rPr>
        <sz val="11"/>
        <color theme="1"/>
        <rFont val="Calibri"/>
        <charset val="134"/>
        <scheme val="minor"/>
      </rPr>
      <t>(L.) Gurcke</t>
    </r>
  </si>
  <si>
    <t>赛葵</t>
  </si>
  <si>
    <t>Solanaceae</t>
  </si>
  <si>
    <r>
      <rPr>
        <i/>
        <sz val="11"/>
        <color theme="1"/>
        <rFont val="Calibri"/>
        <charset val="134"/>
        <scheme val="minor"/>
      </rPr>
      <t>Nicandra physalodes</t>
    </r>
    <r>
      <rPr>
        <sz val="11"/>
        <color theme="1"/>
        <rFont val="Calibri"/>
        <charset val="134"/>
        <scheme val="minor"/>
      </rPr>
      <t xml:space="preserve"> (L.) Gaertner</t>
    </r>
  </si>
  <si>
    <t>假酸浆</t>
  </si>
  <si>
    <t xml:space="preserve">Other weedy remains </t>
  </si>
  <si>
    <t>其他杂草</t>
  </si>
  <si>
    <t>莎草科</t>
  </si>
  <si>
    <t>Nymphaeaceae</t>
  </si>
  <si>
    <t>睡莲科</t>
  </si>
  <si>
    <t>Violaceae</t>
  </si>
  <si>
    <t>堇菜科</t>
  </si>
  <si>
    <t>Unidentified remains</t>
  </si>
  <si>
    <t>indet1</t>
  </si>
  <si>
    <t>未知1</t>
  </si>
  <si>
    <t>indet2</t>
  </si>
  <si>
    <t>未知2</t>
  </si>
  <si>
    <t>indet3</t>
  </si>
  <si>
    <t>未知3</t>
  </si>
  <si>
    <t>indet4</t>
  </si>
  <si>
    <t>未知4</t>
  </si>
  <si>
    <t>indet5</t>
  </si>
  <si>
    <t>未知5</t>
  </si>
  <si>
    <t>indet6</t>
  </si>
  <si>
    <t>未知6</t>
  </si>
  <si>
    <t>indet7</t>
  </si>
  <si>
    <t>未知7</t>
  </si>
  <si>
    <t>indet8</t>
  </si>
  <si>
    <t>未知8</t>
  </si>
  <si>
    <t>indet9</t>
  </si>
  <si>
    <t>未知9</t>
  </si>
  <si>
    <t>indet10</t>
  </si>
  <si>
    <t>未知10</t>
  </si>
  <si>
    <t>Unidentifiable remains</t>
  </si>
  <si>
    <t>不可鉴定</t>
  </si>
  <si>
    <t>WATERLOGGED REMAINS</t>
  </si>
  <si>
    <t>浸水遗存</t>
  </si>
  <si>
    <t>Fruits</t>
  </si>
  <si>
    <t>水果</t>
  </si>
  <si>
    <t>Cucurbitaceae</t>
  </si>
  <si>
    <r>
      <rPr>
        <i/>
        <sz val="11"/>
        <color theme="1"/>
        <rFont val="Calibri"/>
        <charset val="134"/>
        <scheme val="minor"/>
      </rPr>
      <t>Lagenaria</t>
    </r>
    <r>
      <rPr>
        <sz val="11"/>
        <color theme="1"/>
        <rFont val="Calibri"/>
        <charset val="134"/>
        <scheme val="minor"/>
      </rPr>
      <t xml:space="preserve"> Ser.</t>
    </r>
  </si>
  <si>
    <t>possible bottle gourd</t>
  </si>
  <si>
    <t>葫芦属</t>
  </si>
  <si>
    <r>
      <rPr>
        <i/>
        <sz val="11"/>
        <color theme="1"/>
        <rFont val="Calibri"/>
        <charset val="134"/>
        <scheme val="minor"/>
      </rPr>
      <t xml:space="preserve">Prunus persica </t>
    </r>
    <r>
      <rPr>
        <sz val="11"/>
        <color theme="1"/>
        <rFont val="Calibri"/>
        <charset val="134"/>
        <scheme val="minor"/>
      </rPr>
      <t>L.</t>
    </r>
  </si>
  <si>
    <t>Peach</t>
  </si>
  <si>
    <t>桃</t>
  </si>
  <si>
    <r>
      <rPr>
        <i/>
        <sz val="11"/>
        <color theme="1"/>
        <rFont val="Calibri"/>
        <charset val="134"/>
        <scheme val="minor"/>
      </rPr>
      <t xml:space="preserve">Cerasus </t>
    </r>
    <r>
      <rPr>
        <sz val="11"/>
        <color theme="1"/>
        <rFont val="Calibri"/>
        <charset val="134"/>
        <scheme val="minor"/>
      </rPr>
      <t>Mill.</t>
    </r>
  </si>
  <si>
    <t>possible cherry</t>
  </si>
  <si>
    <t>樱属</t>
  </si>
  <si>
    <r>
      <rPr>
        <i/>
        <sz val="11"/>
        <color theme="1"/>
        <rFont val="Calibri"/>
        <charset val="134"/>
        <scheme val="minor"/>
      </rPr>
      <t xml:space="preserve">Prunus mume </t>
    </r>
    <r>
      <rPr>
        <sz val="11"/>
        <color theme="1"/>
        <rFont val="Calibri"/>
        <charset val="134"/>
        <scheme val="minor"/>
      </rPr>
      <t>Sieb.</t>
    </r>
  </si>
  <si>
    <t>Japanese plum</t>
  </si>
  <si>
    <t>梅</t>
  </si>
  <si>
    <r>
      <rPr>
        <i/>
        <sz val="11"/>
        <color theme="1"/>
        <rFont val="Calibri"/>
        <charset val="134"/>
        <scheme val="minor"/>
      </rPr>
      <t>Prunus</t>
    </r>
    <r>
      <rPr>
        <sz val="11"/>
        <color theme="1"/>
        <rFont val="Calibri"/>
        <charset val="134"/>
        <scheme val="minor"/>
      </rPr>
      <t xml:space="preserve"> L.</t>
    </r>
  </si>
  <si>
    <t>李属</t>
  </si>
  <si>
    <r>
      <rPr>
        <i/>
        <sz val="11"/>
        <color theme="1"/>
        <rFont val="Calibri"/>
        <charset val="134"/>
        <scheme val="minor"/>
      </rPr>
      <t>Rubus</t>
    </r>
    <r>
      <rPr>
        <sz val="11"/>
        <color theme="1"/>
        <rFont val="Calibri"/>
        <charset val="134"/>
        <scheme val="minor"/>
      </rPr>
      <t xml:space="preserve"> L.</t>
    </r>
  </si>
  <si>
    <t>悬钩子属</t>
  </si>
  <si>
    <r>
      <rPr>
        <i/>
        <sz val="11"/>
        <color theme="1"/>
        <rFont val="Calibri"/>
        <charset val="134"/>
        <scheme val="minor"/>
      </rPr>
      <t xml:space="preserve">Actinostemma tenerum </t>
    </r>
    <r>
      <rPr>
        <sz val="11"/>
        <color theme="1"/>
        <rFont val="Calibri"/>
        <charset val="134"/>
        <scheme val="minor"/>
      </rPr>
      <t>Griff.</t>
    </r>
  </si>
  <si>
    <t>盒子草</t>
  </si>
  <si>
    <t xml:space="preserve">Seeds of wetland field weeds </t>
  </si>
  <si>
    <t>Apiaceae</t>
  </si>
  <si>
    <r>
      <rPr>
        <i/>
        <sz val="11"/>
        <color theme="1"/>
        <rFont val="Calibri"/>
        <charset val="134"/>
        <scheme val="minor"/>
      </rPr>
      <t>Oenanthe benghalensis</t>
    </r>
    <r>
      <rPr>
        <sz val="11"/>
        <color theme="1"/>
        <rFont val="Calibri"/>
        <charset val="134"/>
        <scheme val="minor"/>
      </rPr>
      <t xml:space="preserve"> Benth. et Hook. f.</t>
    </r>
  </si>
  <si>
    <t>短辐水芹</t>
  </si>
  <si>
    <t>Potamogetonaceae</t>
  </si>
  <si>
    <r>
      <rPr>
        <i/>
        <sz val="11"/>
        <color theme="1"/>
        <rFont val="Calibri"/>
        <charset val="134"/>
        <scheme val="minor"/>
      </rPr>
      <t>Potamogeton</t>
    </r>
    <r>
      <rPr>
        <sz val="11"/>
        <color theme="1"/>
        <rFont val="Calibri"/>
        <charset val="134"/>
        <scheme val="minor"/>
      </rPr>
      <t xml:space="preserve"> L.</t>
    </r>
  </si>
  <si>
    <t>眼子菜属</t>
  </si>
  <si>
    <r>
      <rPr>
        <i/>
        <sz val="11"/>
        <color theme="1"/>
        <rFont val="Calibri"/>
        <charset val="134"/>
        <scheme val="minor"/>
      </rPr>
      <t xml:space="preserve">Zehneria indica </t>
    </r>
    <r>
      <rPr>
        <sz val="11"/>
        <color theme="1"/>
        <rFont val="Calibri"/>
        <charset val="134"/>
        <scheme val="minor"/>
      </rPr>
      <t>(Lour.)Keraudren</t>
    </r>
  </si>
  <si>
    <t>马㼎儿</t>
  </si>
  <si>
    <t>Viburnaceae</t>
  </si>
  <si>
    <r>
      <rPr>
        <i/>
        <sz val="11"/>
        <color theme="1"/>
        <rFont val="Calibri"/>
        <charset val="134"/>
        <scheme val="minor"/>
      </rPr>
      <t>Sambucus javanica</t>
    </r>
    <r>
      <rPr>
        <sz val="11"/>
        <color theme="1"/>
        <rFont val="Calibri"/>
        <charset val="134"/>
        <scheme val="minor"/>
      </rPr>
      <t xml:space="preserve"> Blume</t>
    </r>
  </si>
  <si>
    <t>接骨草</t>
  </si>
  <si>
    <r>
      <rPr>
        <i/>
        <sz val="11"/>
        <color theme="1"/>
        <rFont val="Calibri"/>
        <charset val="134"/>
        <scheme val="minor"/>
      </rPr>
      <t xml:space="preserve">Potentilla bifurca </t>
    </r>
    <r>
      <rPr>
        <sz val="11"/>
        <color theme="1"/>
        <rFont val="Calibri"/>
        <charset val="134"/>
        <scheme val="minor"/>
      </rPr>
      <t>L.</t>
    </r>
  </si>
  <si>
    <t>二裂委陵菜</t>
  </si>
  <si>
    <t>Arboreal crops</t>
  </si>
  <si>
    <t>木本植物</t>
  </si>
  <si>
    <t>Ulmaceae</t>
  </si>
  <si>
    <r>
      <rPr>
        <i/>
        <sz val="11"/>
        <color theme="1"/>
        <rFont val="Calibri"/>
        <charset val="134"/>
        <scheme val="minor"/>
      </rPr>
      <t xml:space="preserve">Celtis </t>
    </r>
    <r>
      <rPr>
        <sz val="11"/>
        <color theme="1"/>
        <rFont val="Calibri"/>
        <charset val="134"/>
        <scheme val="minor"/>
      </rPr>
      <t>L.</t>
    </r>
  </si>
  <si>
    <t>朴属</t>
  </si>
  <si>
    <t>T1⑬采-1</t>
  </si>
  <si>
    <t>T1⑭采-1</t>
  </si>
  <si>
    <t>T1⑭采-2</t>
  </si>
  <si>
    <t>T1⑯采-1</t>
  </si>
  <si>
    <t>小麦</t>
  </si>
  <si>
    <t>Wheat mature grains type I</t>
  </si>
  <si>
    <t>Vitis L.</t>
  </si>
  <si>
    <r>
      <rPr>
        <i/>
        <sz val="11"/>
        <color theme="1"/>
        <rFont val="Calibri"/>
        <charset val="134"/>
        <scheme val="minor"/>
      </rPr>
      <t>Crataegus cuneata</t>
    </r>
    <r>
      <rPr>
        <sz val="11"/>
        <color theme="1"/>
        <rFont val="Calibri"/>
        <charset val="134"/>
        <scheme val="minor"/>
      </rPr>
      <t xml:space="preserve"> Sieb. et Zucc.</t>
    </r>
  </si>
  <si>
    <t>山楂属</t>
  </si>
  <si>
    <t>Tubers</t>
  </si>
  <si>
    <t>indet</t>
  </si>
  <si>
    <r>
      <rPr>
        <i/>
        <sz val="11"/>
        <color theme="1"/>
        <rFont val="Calibri"/>
        <charset val="134"/>
        <scheme val="minor"/>
      </rPr>
      <t>Polygonum lapathifolium</t>
    </r>
    <r>
      <rPr>
        <sz val="11"/>
        <color theme="1"/>
        <rFont val="Calibri"/>
        <charset val="134"/>
        <scheme val="minor"/>
      </rPr>
      <t xml:space="preserve"> var. </t>
    </r>
    <r>
      <rPr>
        <i/>
        <sz val="11"/>
        <color theme="1"/>
        <rFont val="Calibri"/>
        <charset val="134"/>
        <scheme val="minor"/>
      </rPr>
      <t>salicifolium</t>
    </r>
    <r>
      <rPr>
        <sz val="11"/>
        <color theme="1"/>
        <rFont val="Calibri"/>
        <charset val="134"/>
        <scheme val="minor"/>
      </rPr>
      <t xml:space="preserve"> Sibth.</t>
    </r>
  </si>
  <si>
    <t>Seeds of wasteland weeds</t>
  </si>
  <si>
    <r>
      <rPr>
        <i/>
        <sz val="11"/>
        <color theme="1"/>
        <rFont val="Calibri"/>
        <charset val="134"/>
        <scheme val="minor"/>
      </rPr>
      <t>Thermopsis lanceolata</t>
    </r>
    <r>
      <rPr>
        <sz val="11"/>
        <color theme="1"/>
        <rFont val="Calibri"/>
        <charset val="134"/>
        <scheme val="minor"/>
      </rPr>
      <t xml:space="preserve"> R. Br.</t>
    </r>
  </si>
  <si>
    <t>Unidentiefied remains</t>
  </si>
  <si>
    <r>
      <rPr>
        <i/>
        <sz val="11"/>
        <color theme="1"/>
        <rFont val="Calibri"/>
        <charset val="134"/>
        <scheme val="minor"/>
      </rPr>
      <t>Prunus persica</t>
    </r>
    <r>
      <rPr>
        <sz val="11"/>
        <color theme="1"/>
        <rFont val="Calibri"/>
        <charset val="134"/>
        <scheme val="minor"/>
      </rPr>
      <t xml:space="preserve"> L.</t>
    </r>
  </si>
  <si>
    <r>
      <rPr>
        <i/>
        <sz val="11"/>
        <color theme="1"/>
        <rFont val="Calibri"/>
        <charset val="134"/>
        <scheme val="minor"/>
      </rPr>
      <t>Prunus mum</t>
    </r>
    <r>
      <rPr>
        <sz val="11"/>
        <color theme="1"/>
        <rFont val="Calibri"/>
        <charset val="134"/>
        <scheme val="minor"/>
      </rPr>
      <t>e Sieb.</t>
    </r>
  </si>
  <si>
    <r>
      <rPr>
        <i/>
        <sz val="11"/>
        <color theme="1"/>
        <rFont val="Calibri"/>
        <charset val="134"/>
        <scheme val="minor"/>
      </rPr>
      <t>Cerasus</t>
    </r>
    <r>
      <rPr>
        <sz val="11"/>
        <color theme="1"/>
        <rFont val="Calibri"/>
        <charset val="134"/>
        <scheme val="minor"/>
      </rPr>
      <t xml:space="preserve"> Mill.</t>
    </r>
  </si>
  <si>
    <r>
      <rPr>
        <i/>
        <sz val="11"/>
        <color theme="1"/>
        <rFont val="Calibri"/>
        <charset val="134"/>
        <scheme val="minor"/>
      </rPr>
      <t>Xanthium strumarium</t>
    </r>
    <r>
      <rPr>
        <sz val="11"/>
        <color theme="1"/>
        <rFont val="Calibri"/>
        <charset val="134"/>
        <scheme val="minor"/>
      </rPr>
      <t xml:space="preserve"> L.</t>
    </r>
  </si>
  <si>
    <t>苍耳</t>
  </si>
  <si>
    <t>Seeds of wetland field weeds</t>
  </si>
  <si>
    <r>
      <rPr>
        <i/>
        <sz val="11"/>
        <color theme="1"/>
        <rFont val="Calibri"/>
        <charset val="134"/>
        <scheme val="minor"/>
      </rPr>
      <t xml:space="preserve">Oenanthe benghalensis </t>
    </r>
    <r>
      <rPr>
        <sz val="11"/>
        <color theme="1"/>
        <rFont val="Calibri"/>
        <charset val="134"/>
        <scheme val="minor"/>
      </rPr>
      <t>Benth. et Hook. f.</t>
    </r>
  </si>
  <si>
    <r>
      <rPr>
        <i/>
        <sz val="11"/>
        <color theme="1"/>
        <rFont val="Calibri"/>
        <charset val="134"/>
        <scheme val="minor"/>
      </rPr>
      <t>Zehneria indica (</t>
    </r>
    <r>
      <rPr>
        <sz val="11"/>
        <color theme="1"/>
        <rFont val="Calibri"/>
        <charset val="134"/>
        <scheme val="minor"/>
      </rPr>
      <t>Lour.)Keraudren</t>
    </r>
  </si>
  <si>
    <t>Other weedy remains</t>
  </si>
  <si>
    <t>Anacardiaceae</t>
  </si>
  <si>
    <t>南酸枣</t>
  </si>
  <si>
    <t xml:space="preserve">Pinaceae </t>
  </si>
  <si>
    <t>松属</t>
  </si>
  <si>
    <t>Cerealia</t>
  </si>
  <si>
    <t xml:space="preserve">Samples ID </t>
  </si>
  <si>
    <t>Period</t>
  </si>
  <si>
    <t>Seeds of wasteland  weeds</t>
  </si>
  <si>
    <r>
      <rPr>
        <i/>
        <sz val="11"/>
        <color theme="1"/>
        <rFont val="Calibri"/>
        <family val="2"/>
        <scheme val="minor"/>
      </rPr>
      <t>Choerospondias axillaris</t>
    </r>
    <r>
      <rPr>
        <sz val="11"/>
        <color theme="1"/>
        <rFont val="Calibri"/>
        <charset val="134"/>
        <scheme val="minor"/>
      </rPr>
      <t xml:space="preserve"> (Roxb.) B. L. Burtt &amp; A. W. Hill</t>
    </r>
  </si>
  <si>
    <r>
      <rPr>
        <i/>
        <sz val="11"/>
        <color theme="1"/>
        <rFont val="Calibri"/>
        <family val="2"/>
        <scheme val="minor"/>
      </rPr>
      <t>Pinus</t>
    </r>
    <r>
      <rPr>
        <sz val="11"/>
        <color theme="1"/>
        <rFont val="Calibri"/>
        <charset val="134"/>
        <scheme val="minor"/>
      </rPr>
      <t xml:space="preserve"> L.</t>
    </r>
  </si>
  <si>
    <t>Chinese name</t>
  </si>
  <si>
    <t>Notes</t>
  </si>
  <si>
    <t>Volume L</t>
  </si>
  <si>
    <t>Sample vol g</t>
  </si>
  <si>
    <t>Charcoal weight &gt;1mm</t>
  </si>
  <si>
    <t>Seeds of dryland cultivation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</si>
</sst>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charset val="134"/>
      <scheme val="minor"/>
    </font>
    <font>
      <sz val="11"/>
      <color theme="0" tint="-0.499984740745262"/>
      <name val="Calibri"/>
      <charset val="134"/>
      <scheme val="minor"/>
    </font>
    <font>
      <i/>
      <sz val="11"/>
      <color theme="1"/>
      <name val="Calibri"/>
      <charset val="134"/>
      <scheme val="minor"/>
    </font>
    <font>
      <b/>
      <sz val="11"/>
      <color theme="0" tint="-0.499984740745262"/>
      <name val="Calibri"/>
      <charset val="134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0" borderId="0" xfId="0" applyFont="1" applyFill="1" applyBorder="1" applyAlignment="1"/>
    <xf numFmtId="0" fontId="0" fillId="0" borderId="2" xfId="0" applyBorder="1"/>
    <xf numFmtId="0" fontId="0" fillId="0" borderId="0" xfId="0" applyBorder="1"/>
    <xf numFmtId="0" fontId="0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2" fillId="0" borderId="1" xfId="0" applyFont="1" applyBorder="1" applyAlignment="1"/>
    <xf numFmtId="0" fontId="0" fillId="0" borderId="1" xfId="0" applyFont="1" applyBorder="1" applyAlignment="1"/>
    <xf numFmtId="0" fontId="2" fillId="0" borderId="1" xfId="0" applyFont="1" applyFill="1" applyBorder="1" applyAlignment="1">
      <alignment horizontal="left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4" fillId="0" borderId="2" xfId="0" applyFont="1" applyBorder="1" applyAlignment="1"/>
    <xf numFmtId="0" fontId="0" fillId="0" borderId="2" xfId="0" applyFont="1" applyBorder="1" applyAlignment="1"/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/>
    <xf numFmtId="0" fontId="2" fillId="0" borderId="2" xfId="0" applyFont="1" applyFill="1" applyBorder="1" applyAlignment="1"/>
    <xf numFmtId="0" fontId="0" fillId="0" borderId="2" xfId="0" applyFont="1" applyBorder="1" applyAlignment="1">
      <alignment horizontal="left"/>
    </xf>
    <xf numFmtId="0" fontId="0" fillId="0" borderId="2" xfId="0" applyFont="1" applyFill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49" fontId="0" fillId="2" borderId="0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/>
    <xf numFmtId="0" fontId="0" fillId="0" borderId="1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1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/>
    <xf numFmtId="0" fontId="1" fillId="0" borderId="0" xfId="0" applyFont="1" applyBorder="1" applyAlignment="1"/>
    <xf numFmtId="0" fontId="1" fillId="0" borderId="2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118"/>
  <sheetViews>
    <sheetView tabSelected="1" zoomScale="90" zoomScaleNormal="90" workbookViewId="0">
      <pane xSplit="5" ySplit="8" topLeftCell="F9" activePane="bottomRight" state="frozen"/>
      <selection pane="topRight"/>
      <selection pane="bottomLeft"/>
      <selection pane="bottomRight" activeCell="AB1" sqref="AB1:AC1048576"/>
    </sheetView>
  </sheetViews>
  <sheetFormatPr defaultColWidth="12.81640625" defaultRowHeight="14.5"/>
  <cols>
    <col min="1" max="1" width="12.81640625" style="2"/>
    <col min="2" max="2" width="31.08984375" style="2" customWidth="1"/>
    <col min="3" max="3" width="54.453125" style="39" customWidth="1"/>
    <col min="4" max="4" width="24.6328125" style="39" customWidth="1"/>
    <col min="5" max="5" width="14.26953125" style="40" customWidth="1"/>
    <col min="6" max="27" width="12.81640625" style="2"/>
    <col min="28" max="29" width="12.81640625" style="64"/>
    <col min="30" max="36" width="12.81640625" style="2"/>
    <col min="37" max="37" width="12.81640625" style="64"/>
    <col min="38" max="60" width="12.81640625" style="2"/>
    <col min="61" max="61" width="12.81640625" style="56"/>
    <col min="62" max="16384" width="12.81640625" style="2"/>
  </cols>
  <sheetData>
    <row r="1" spans="1:61" s="20" customFormat="1">
      <c r="C1" s="66" t="s">
        <v>355</v>
      </c>
      <c r="D1" s="10"/>
      <c r="E1" s="41" t="s">
        <v>1</v>
      </c>
      <c r="F1" s="11" t="s">
        <v>2</v>
      </c>
      <c r="G1" s="11" t="s">
        <v>3</v>
      </c>
      <c r="H1" s="11" t="s">
        <v>4</v>
      </c>
      <c r="I1" s="11" t="s">
        <v>5</v>
      </c>
      <c r="J1" s="11" t="s">
        <v>6</v>
      </c>
      <c r="K1" s="11" t="s">
        <v>7</v>
      </c>
      <c r="L1" s="11" t="s">
        <v>8</v>
      </c>
      <c r="M1" s="11" t="s">
        <v>9</v>
      </c>
      <c r="N1" s="11" t="s">
        <v>10</v>
      </c>
      <c r="O1" s="11" t="s">
        <v>11</v>
      </c>
      <c r="P1" s="11" t="s">
        <v>12</v>
      </c>
      <c r="Q1" s="11" t="s">
        <v>13</v>
      </c>
      <c r="R1" s="11" t="s">
        <v>14</v>
      </c>
      <c r="S1" s="11" t="s">
        <v>15</v>
      </c>
      <c r="T1" s="11" t="s">
        <v>16</v>
      </c>
      <c r="U1" s="11" t="s">
        <v>17</v>
      </c>
      <c r="V1" s="11" t="s">
        <v>18</v>
      </c>
      <c r="W1" s="11" t="s">
        <v>19</v>
      </c>
      <c r="X1" s="11" t="s">
        <v>20</v>
      </c>
      <c r="Y1" s="11" t="s">
        <v>21</v>
      </c>
      <c r="Z1" s="11" t="s">
        <v>22</v>
      </c>
      <c r="AA1" s="11" t="s">
        <v>23</v>
      </c>
      <c r="AB1" s="59" t="s">
        <v>24</v>
      </c>
      <c r="AC1" s="59" t="s">
        <v>25</v>
      </c>
      <c r="AD1" s="11" t="s">
        <v>26</v>
      </c>
      <c r="AE1" s="11" t="s">
        <v>27</v>
      </c>
      <c r="AF1" s="11" t="s">
        <v>28</v>
      </c>
      <c r="AG1" s="11" t="s">
        <v>29</v>
      </c>
      <c r="AH1" s="11" t="s">
        <v>30</v>
      </c>
      <c r="AI1" s="11" t="s">
        <v>31</v>
      </c>
      <c r="AJ1" s="11" t="s">
        <v>32</v>
      </c>
      <c r="AK1" s="59" t="s">
        <v>33</v>
      </c>
      <c r="AL1" s="11" t="s">
        <v>34</v>
      </c>
      <c r="AM1" s="11" t="s">
        <v>35</v>
      </c>
      <c r="AN1" s="11" t="s">
        <v>36</v>
      </c>
      <c r="AO1" s="11" t="s">
        <v>37</v>
      </c>
      <c r="AP1" s="11" t="s">
        <v>38</v>
      </c>
      <c r="AQ1" s="11" t="s">
        <v>39</v>
      </c>
      <c r="AR1" s="11" t="s">
        <v>40</v>
      </c>
      <c r="AS1" s="11" t="s">
        <v>41</v>
      </c>
      <c r="AT1" s="11" t="s">
        <v>42</v>
      </c>
      <c r="AU1" s="11" t="s">
        <v>43</v>
      </c>
      <c r="AV1" s="11" t="s">
        <v>44</v>
      </c>
      <c r="AW1" s="11" t="s">
        <v>45</v>
      </c>
      <c r="AX1" s="11" t="s">
        <v>46</v>
      </c>
      <c r="AY1" s="11" t="s">
        <v>47</v>
      </c>
      <c r="AZ1" s="11" t="s">
        <v>48</v>
      </c>
      <c r="BA1" s="11" t="s">
        <v>49</v>
      </c>
      <c r="BB1" s="11" t="s">
        <v>49</v>
      </c>
      <c r="BC1" s="11" t="s">
        <v>50</v>
      </c>
      <c r="BD1" s="11" t="s">
        <v>51</v>
      </c>
      <c r="BE1" s="11" t="s">
        <v>52</v>
      </c>
      <c r="BF1" s="11" t="s">
        <v>53</v>
      </c>
      <c r="BG1" s="11" t="s">
        <v>54</v>
      </c>
      <c r="BH1" s="11" t="s">
        <v>55</v>
      </c>
      <c r="BI1" s="54" t="s">
        <v>56</v>
      </c>
    </row>
    <row r="2" spans="1:61" s="20" customFormat="1">
      <c r="C2" s="10" t="s">
        <v>57</v>
      </c>
      <c r="D2" s="10"/>
      <c r="E2" s="41"/>
      <c r="F2" s="11" t="s">
        <v>58</v>
      </c>
      <c r="G2" s="11" t="s">
        <v>58</v>
      </c>
      <c r="H2" s="11" t="s">
        <v>58</v>
      </c>
      <c r="I2" s="11" t="s">
        <v>58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59"/>
      <c r="AC2" s="59"/>
      <c r="AD2" s="11"/>
      <c r="AE2" s="11"/>
      <c r="AF2" s="11"/>
      <c r="AG2" s="11"/>
      <c r="AH2" s="11"/>
      <c r="AI2" s="11"/>
      <c r="AJ2" s="11"/>
      <c r="AK2" s="59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54"/>
    </row>
    <row r="3" spans="1:61">
      <c r="C3" s="66" t="s">
        <v>356</v>
      </c>
      <c r="D3" s="10"/>
      <c r="E3" s="42" t="s">
        <v>60</v>
      </c>
      <c r="F3" s="13" t="s">
        <v>61</v>
      </c>
      <c r="G3" s="13" t="s">
        <v>61</v>
      </c>
      <c r="H3" s="13" t="s">
        <v>61</v>
      </c>
      <c r="I3" s="13" t="s">
        <v>61</v>
      </c>
      <c r="J3" s="13" t="s">
        <v>61</v>
      </c>
      <c r="K3" s="13" t="s">
        <v>61</v>
      </c>
      <c r="L3" s="13" t="s">
        <v>61</v>
      </c>
      <c r="M3" s="13" t="s">
        <v>61</v>
      </c>
      <c r="N3" s="13" t="s">
        <v>61</v>
      </c>
      <c r="O3" s="13" t="s">
        <v>61</v>
      </c>
      <c r="P3" s="13" t="s">
        <v>61</v>
      </c>
      <c r="Q3" s="13" t="s">
        <v>61</v>
      </c>
      <c r="R3" s="13" t="s">
        <v>61</v>
      </c>
      <c r="S3" s="13" t="s">
        <v>61</v>
      </c>
      <c r="T3" s="13" t="s">
        <v>61</v>
      </c>
      <c r="U3" s="13" t="s">
        <v>61</v>
      </c>
      <c r="V3" s="13" t="s">
        <v>61</v>
      </c>
      <c r="W3" s="13" t="s">
        <v>61</v>
      </c>
      <c r="X3" s="13" t="s">
        <v>61</v>
      </c>
      <c r="Y3" s="13" t="s">
        <v>61</v>
      </c>
      <c r="Z3" s="13" t="s">
        <v>61</v>
      </c>
      <c r="AA3" s="13" t="s">
        <v>61</v>
      </c>
      <c r="AB3" s="55" t="s">
        <v>61</v>
      </c>
      <c r="AC3" s="55" t="s">
        <v>61</v>
      </c>
      <c r="AD3" s="13" t="s">
        <v>61</v>
      </c>
      <c r="AE3" s="13" t="s">
        <v>61</v>
      </c>
      <c r="AF3" s="13" t="s">
        <v>61</v>
      </c>
      <c r="AG3" s="13" t="s">
        <v>61</v>
      </c>
      <c r="AH3" s="13" t="s">
        <v>61</v>
      </c>
      <c r="AI3" s="13" t="s">
        <v>61</v>
      </c>
      <c r="AJ3" s="13" t="s">
        <v>61</v>
      </c>
      <c r="AK3" s="55" t="s">
        <v>61</v>
      </c>
      <c r="AL3" s="13" t="s">
        <v>61</v>
      </c>
      <c r="AM3" s="13" t="s">
        <v>61</v>
      </c>
      <c r="AN3" s="13" t="s">
        <v>61</v>
      </c>
      <c r="AO3" s="13" t="s">
        <v>61</v>
      </c>
      <c r="AP3" s="13" t="s">
        <v>61</v>
      </c>
      <c r="AQ3" s="13" t="s">
        <v>61</v>
      </c>
      <c r="AR3" s="13" t="s">
        <v>61</v>
      </c>
      <c r="AS3" s="13" t="s">
        <v>61</v>
      </c>
      <c r="AT3" s="13" t="s">
        <v>61</v>
      </c>
      <c r="AU3" s="13" t="s">
        <v>61</v>
      </c>
      <c r="AV3" s="13" t="s">
        <v>61</v>
      </c>
      <c r="AW3" s="13" t="s">
        <v>61</v>
      </c>
      <c r="AX3" s="13" t="s">
        <v>61</v>
      </c>
      <c r="AY3" s="13" t="s">
        <v>62</v>
      </c>
      <c r="AZ3" s="13" t="s">
        <v>62</v>
      </c>
      <c r="BA3" s="13" t="s">
        <v>62</v>
      </c>
      <c r="BB3" s="13" t="s">
        <v>62</v>
      </c>
      <c r="BC3" s="13" t="s">
        <v>62</v>
      </c>
      <c r="BD3" s="13" t="s">
        <v>62</v>
      </c>
      <c r="BE3" s="13" t="s">
        <v>62</v>
      </c>
      <c r="BF3" s="13" t="s">
        <v>62</v>
      </c>
      <c r="BG3" s="13" t="s">
        <v>62</v>
      </c>
      <c r="BH3" s="13" t="s">
        <v>62</v>
      </c>
      <c r="BI3" s="55" t="s">
        <v>62</v>
      </c>
    </row>
    <row r="4" spans="1:61">
      <c r="C4" s="10" t="s">
        <v>63</v>
      </c>
      <c r="D4" s="10"/>
      <c r="E4" s="42" t="s">
        <v>64</v>
      </c>
      <c r="F4" s="13" t="s">
        <v>65</v>
      </c>
      <c r="G4" s="13" t="s">
        <v>65</v>
      </c>
      <c r="H4" s="13" t="s">
        <v>65</v>
      </c>
      <c r="I4" s="13" t="s">
        <v>65</v>
      </c>
      <c r="J4" s="13" t="s">
        <v>64</v>
      </c>
      <c r="K4" s="13" t="s">
        <v>64</v>
      </c>
      <c r="L4" s="13" t="s">
        <v>64</v>
      </c>
      <c r="M4" s="13" t="s">
        <v>64</v>
      </c>
      <c r="N4" s="13" t="s">
        <v>64</v>
      </c>
      <c r="O4" s="13" t="s">
        <v>64</v>
      </c>
      <c r="P4" s="13" t="s">
        <v>64</v>
      </c>
      <c r="Q4" s="13" t="s">
        <v>64</v>
      </c>
      <c r="R4" s="13" t="s">
        <v>64</v>
      </c>
      <c r="S4" s="13" t="s">
        <v>64</v>
      </c>
      <c r="T4" s="13" t="s">
        <v>64</v>
      </c>
      <c r="U4" s="13" t="s">
        <v>64</v>
      </c>
      <c r="V4" s="13" t="s">
        <v>64</v>
      </c>
      <c r="W4" s="13" t="s">
        <v>64</v>
      </c>
      <c r="X4" s="13" t="s">
        <v>64</v>
      </c>
      <c r="Y4" s="13" t="s">
        <v>64</v>
      </c>
      <c r="Z4" s="13" t="s">
        <v>64</v>
      </c>
      <c r="AA4" s="13" t="s">
        <v>64</v>
      </c>
      <c r="AB4" s="55" t="s">
        <v>64</v>
      </c>
      <c r="AC4" s="55" t="s">
        <v>64</v>
      </c>
      <c r="AD4" s="13" t="s">
        <v>64</v>
      </c>
      <c r="AE4" s="13" t="s">
        <v>64</v>
      </c>
      <c r="AF4" s="13" t="s">
        <v>64</v>
      </c>
      <c r="AG4" s="13" t="s">
        <v>64</v>
      </c>
      <c r="AH4" s="13" t="s">
        <v>64</v>
      </c>
      <c r="AI4" s="13" t="s">
        <v>64</v>
      </c>
      <c r="AJ4" s="13" t="s">
        <v>64</v>
      </c>
      <c r="AK4" s="55" t="s">
        <v>64</v>
      </c>
      <c r="AL4" s="13" t="s">
        <v>64</v>
      </c>
      <c r="AM4" s="13" t="s">
        <v>64</v>
      </c>
      <c r="AN4" s="13" t="s">
        <v>64</v>
      </c>
      <c r="AO4" s="13" t="s">
        <v>64</v>
      </c>
      <c r="AP4" s="13" t="s">
        <v>64</v>
      </c>
      <c r="AQ4" s="13" t="s">
        <v>64</v>
      </c>
      <c r="AR4" s="13" t="s">
        <v>64</v>
      </c>
      <c r="AS4" s="13" t="s">
        <v>66</v>
      </c>
      <c r="AT4" s="13" t="s">
        <v>64</v>
      </c>
      <c r="AU4" s="13" t="s">
        <v>64</v>
      </c>
      <c r="AV4" s="13" t="s">
        <v>64</v>
      </c>
      <c r="AW4" s="13" t="s">
        <v>64</v>
      </c>
      <c r="AX4" s="13" t="s">
        <v>64</v>
      </c>
      <c r="AY4" s="13" t="s">
        <v>64</v>
      </c>
      <c r="AZ4" s="13" t="s">
        <v>64</v>
      </c>
      <c r="BA4" s="13" t="s">
        <v>64</v>
      </c>
      <c r="BB4" s="13" t="s">
        <v>64</v>
      </c>
      <c r="BC4" s="13" t="s">
        <v>64</v>
      </c>
      <c r="BD4" s="13" t="s">
        <v>64</v>
      </c>
      <c r="BE4" s="13" t="s">
        <v>64</v>
      </c>
      <c r="BF4" s="13" t="s">
        <v>64</v>
      </c>
      <c r="BG4" s="13" t="s">
        <v>64</v>
      </c>
      <c r="BH4" s="13" t="s">
        <v>64</v>
      </c>
      <c r="BI4" s="55" t="s">
        <v>64</v>
      </c>
    </row>
    <row r="5" spans="1:61">
      <c r="C5" s="66" t="s">
        <v>361</v>
      </c>
      <c r="D5" s="10"/>
      <c r="E5" s="42" t="s">
        <v>68</v>
      </c>
      <c r="F5" s="13" t="s">
        <v>69</v>
      </c>
      <c r="G5" s="13"/>
      <c r="H5" s="13" t="s">
        <v>70</v>
      </c>
      <c r="I5" s="13" t="s">
        <v>71</v>
      </c>
      <c r="J5" s="13"/>
      <c r="K5" s="13"/>
      <c r="L5" s="13"/>
      <c r="M5" s="13"/>
      <c r="N5" s="13"/>
      <c r="O5" s="13"/>
      <c r="P5" s="13"/>
      <c r="Q5" s="13"/>
      <c r="R5" s="13" t="s">
        <v>72</v>
      </c>
      <c r="S5" s="13"/>
      <c r="T5" s="13" t="s">
        <v>73</v>
      </c>
      <c r="U5" s="13" t="s">
        <v>74</v>
      </c>
      <c r="V5" s="13"/>
      <c r="W5" s="13" t="s">
        <v>75</v>
      </c>
      <c r="X5" s="13" t="s">
        <v>76</v>
      </c>
      <c r="Y5" s="13" t="s">
        <v>74</v>
      </c>
      <c r="Z5" s="13" t="s">
        <v>77</v>
      </c>
      <c r="AA5" s="13"/>
      <c r="AB5" s="55"/>
      <c r="AC5" s="55" t="s">
        <v>76</v>
      </c>
      <c r="AD5" s="13" t="s">
        <v>78</v>
      </c>
      <c r="AE5" s="13" t="s">
        <v>79</v>
      </c>
      <c r="AF5" s="13" t="s">
        <v>80</v>
      </c>
      <c r="AG5" s="13" t="s">
        <v>81</v>
      </c>
      <c r="AH5" s="13" t="s">
        <v>76</v>
      </c>
      <c r="AI5" s="13" t="s">
        <v>82</v>
      </c>
      <c r="AJ5" s="13" t="s">
        <v>78</v>
      </c>
      <c r="AK5" s="55"/>
      <c r="AL5" s="13" t="s">
        <v>83</v>
      </c>
      <c r="AM5" s="13" t="s">
        <v>74</v>
      </c>
      <c r="AN5" s="13" t="s">
        <v>80</v>
      </c>
      <c r="AO5" s="13" t="s">
        <v>76</v>
      </c>
      <c r="AP5" s="13"/>
      <c r="AQ5" s="13"/>
      <c r="AR5" s="13"/>
      <c r="AS5" s="13"/>
      <c r="AT5" s="13" t="s">
        <v>84</v>
      </c>
      <c r="AU5" s="13"/>
      <c r="AV5" s="13"/>
      <c r="AW5" s="13" t="s">
        <v>68</v>
      </c>
      <c r="AX5" s="13" t="s">
        <v>81</v>
      </c>
      <c r="AY5" s="13"/>
      <c r="AZ5" s="13"/>
      <c r="BA5" s="13" t="s">
        <v>85</v>
      </c>
      <c r="BB5" s="13"/>
      <c r="BC5" s="13"/>
      <c r="BD5" s="13" t="s">
        <v>68</v>
      </c>
      <c r="BE5" s="13"/>
      <c r="BF5" s="13" t="s">
        <v>68</v>
      </c>
      <c r="BG5" s="13"/>
      <c r="BH5" s="13" t="s">
        <v>86</v>
      </c>
      <c r="BI5" s="56" t="s">
        <v>87</v>
      </c>
    </row>
    <row r="6" spans="1:61">
      <c r="C6" s="66" t="s">
        <v>362</v>
      </c>
      <c r="D6" s="10"/>
      <c r="E6" s="42">
        <v>7</v>
      </c>
      <c r="F6" s="13">
        <v>10</v>
      </c>
      <c r="G6" s="13">
        <v>8</v>
      </c>
      <c r="H6" s="13">
        <v>11</v>
      </c>
      <c r="I6" s="13">
        <v>10</v>
      </c>
      <c r="J6" s="13">
        <v>8</v>
      </c>
      <c r="K6" s="13">
        <v>12</v>
      </c>
      <c r="L6" s="13">
        <v>12</v>
      </c>
      <c r="M6" s="13">
        <v>9</v>
      </c>
      <c r="N6" s="13">
        <v>7</v>
      </c>
      <c r="O6" s="13">
        <v>6</v>
      </c>
      <c r="P6" s="13">
        <v>8</v>
      </c>
      <c r="Q6" s="13">
        <v>10</v>
      </c>
      <c r="R6" s="13">
        <v>9</v>
      </c>
      <c r="S6" s="13">
        <v>8</v>
      </c>
      <c r="T6" s="13">
        <v>10</v>
      </c>
      <c r="U6" s="13">
        <v>12</v>
      </c>
      <c r="V6" s="13">
        <v>9</v>
      </c>
      <c r="W6" s="13">
        <v>37</v>
      </c>
      <c r="X6" s="13">
        <v>10</v>
      </c>
      <c r="Y6" s="13">
        <v>15</v>
      </c>
      <c r="Z6" s="13">
        <v>12</v>
      </c>
      <c r="AA6" s="13">
        <v>15</v>
      </c>
      <c r="AB6" s="55">
        <v>8</v>
      </c>
      <c r="AC6" s="55">
        <v>11</v>
      </c>
      <c r="AD6" s="13">
        <v>10</v>
      </c>
      <c r="AE6" s="13">
        <v>12</v>
      </c>
      <c r="AF6" s="13">
        <v>12</v>
      </c>
      <c r="AG6" s="13">
        <v>11</v>
      </c>
      <c r="AH6" s="13">
        <v>13</v>
      </c>
      <c r="AI6" s="13">
        <v>8</v>
      </c>
      <c r="AJ6" s="13">
        <v>15</v>
      </c>
      <c r="AK6" s="55">
        <v>10</v>
      </c>
      <c r="AL6" s="13">
        <v>10</v>
      </c>
      <c r="AM6" s="13">
        <v>15</v>
      </c>
      <c r="AN6" s="13">
        <v>11</v>
      </c>
      <c r="AO6" s="13">
        <v>12</v>
      </c>
      <c r="AP6" s="13">
        <v>10</v>
      </c>
      <c r="AQ6" s="13">
        <v>10</v>
      </c>
      <c r="AR6" s="13">
        <v>7</v>
      </c>
      <c r="AS6" s="13">
        <v>10</v>
      </c>
      <c r="AT6" s="13">
        <v>10</v>
      </c>
      <c r="AU6" s="13">
        <v>10</v>
      </c>
      <c r="AV6" s="13">
        <v>10</v>
      </c>
      <c r="AW6" s="13">
        <v>12</v>
      </c>
      <c r="AX6" s="13">
        <v>10</v>
      </c>
      <c r="AY6" s="13">
        <v>8</v>
      </c>
      <c r="AZ6" s="13">
        <v>9</v>
      </c>
      <c r="BA6" s="13">
        <v>8</v>
      </c>
      <c r="BB6" s="13">
        <v>13</v>
      </c>
      <c r="BC6" s="13">
        <v>10</v>
      </c>
      <c r="BD6" s="13">
        <v>8</v>
      </c>
      <c r="BE6" s="13">
        <v>8</v>
      </c>
      <c r="BF6" s="13">
        <v>9</v>
      </c>
      <c r="BG6" s="13">
        <v>8</v>
      </c>
      <c r="BH6" s="13">
        <v>8</v>
      </c>
      <c r="BI6" s="56">
        <v>8</v>
      </c>
    </row>
    <row r="7" spans="1:61">
      <c r="C7" s="66" t="s">
        <v>363</v>
      </c>
      <c r="D7" s="10"/>
      <c r="E7" s="43">
        <v>0.4</v>
      </c>
      <c r="F7" s="44">
        <v>405.2</v>
      </c>
      <c r="G7" s="44">
        <v>89</v>
      </c>
      <c r="H7" s="44">
        <v>291.8</v>
      </c>
      <c r="I7" s="44">
        <v>363.9</v>
      </c>
      <c r="J7" s="44">
        <v>1.1000000000000001</v>
      </c>
      <c r="K7" s="44">
        <v>50.8</v>
      </c>
      <c r="L7" s="44">
        <v>18.600000000000001</v>
      </c>
      <c r="M7" s="44">
        <v>6.3</v>
      </c>
      <c r="N7" s="44">
        <v>19.399999999999999</v>
      </c>
      <c r="O7" s="44">
        <v>21.8</v>
      </c>
      <c r="P7" s="44">
        <v>42.3</v>
      </c>
      <c r="Q7" s="44">
        <v>69.3</v>
      </c>
      <c r="R7" s="44">
        <v>229.1</v>
      </c>
      <c r="S7" s="44">
        <v>11.2</v>
      </c>
      <c r="T7" s="44">
        <v>206.3</v>
      </c>
      <c r="U7" s="44">
        <v>306.60000000000002</v>
      </c>
      <c r="V7" s="44">
        <v>27</v>
      </c>
      <c r="W7" s="44">
        <v>187.7</v>
      </c>
      <c r="X7" s="44">
        <v>287.7</v>
      </c>
      <c r="Y7" s="44">
        <v>108.7</v>
      </c>
      <c r="Z7" s="44">
        <v>28.6</v>
      </c>
      <c r="AA7" s="44">
        <v>84.5</v>
      </c>
      <c r="AB7" s="60">
        <v>18.600000000000001</v>
      </c>
      <c r="AC7" s="60">
        <v>286.89999999999998</v>
      </c>
      <c r="AD7" s="44">
        <v>95.1</v>
      </c>
      <c r="AE7" s="44">
        <v>112.5</v>
      </c>
      <c r="AF7" s="44">
        <v>103.5</v>
      </c>
      <c r="AG7" s="44">
        <v>133.6</v>
      </c>
      <c r="AH7" s="44">
        <v>65.400000000000006</v>
      </c>
      <c r="AI7" s="44">
        <v>249.8</v>
      </c>
      <c r="AJ7" s="44">
        <v>186.2</v>
      </c>
      <c r="AK7" s="60">
        <v>117.7</v>
      </c>
      <c r="AL7" s="44">
        <v>46.2</v>
      </c>
      <c r="AM7" s="44">
        <v>59.2</v>
      </c>
      <c r="AN7" s="44">
        <v>90.5</v>
      </c>
      <c r="AO7" s="44">
        <v>26.7</v>
      </c>
      <c r="AP7" s="44">
        <v>79.400000000000006</v>
      </c>
      <c r="AQ7" s="44">
        <v>29.1</v>
      </c>
      <c r="AR7" s="44">
        <v>56.8</v>
      </c>
      <c r="AS7" s="44">
        <v>8.3000000000000007</v>
      </c>
      <c r="AT7" s="44">
        <v>25.8</v>
      </c>
      <c r="AU7" s="44">
        <v>2.9</v>
      </c>
      <c r="AV7" s="44">
        <v>11.9</v>
      </c>
      <c r="AW7" s="44">
        <v>2.5</v>
      </c>
      <c r="AX7" s="44">
        <v>65.8</v>
      </c>
      <c r="AY7" s="44">
        <v>57.2</v>
      </c>
      <c r="AZ7" s="44">
        <v>97.7</v>
      </c>
      <c r="BA7" s="44">
        <v>23.9</v>
      </c>
      <c r="BB7" s="44">
        <v>101.7</v>
      </c>
      <c r="BC7" s="44">
        <v>2.2999999999999998</v>
      </c>
      <c r="BD7" s="44">
        <v>7.2</v>
      </c>
      <c r="BE7" s="44">
        <v>10</v>
      </c>
      <c r="BF7" s="44">
        <v>5.7</v>
      </c>
      <c r="BG7" s="44">
        <v>15.5</v>
      </c>
      <c r="BH7" s="44">
        <v>53.8</v>
      </c>
      <c r="BI7" s="56">
        <v>13.9</v>
      </c>
    </row>
    <row r="8" spans="1:61">
      <c r="A8" s="20" t="s">
        <v>90</v>
      </c>
      <c r="C8" s="66" t="s">
        <v>364</v>
      </c>
      <c r="D8" s="10"/>
      <c r="E8" s="43">
        <v>0.2</v>
      </c>
      <c r="F8" s="44">
        <v>366.2</v>
      </c>
      <c r="G8" s="44">
        <v>65.7</v>
      </c>
      <c r="H8" s="44">
        <v>248.6</v>
      </c>
      <c r="I8" s="44">
        <v>327.60000000000002</v>
      </c>
      <c r="J8" s="44">
        <v>0.4</v>
      </c>
      <c r="K8" s="44">
        <v>34.4</v>
      </c>
      <c r="L8" s="44">
        <v>14.8</v>
      </c>
      <c r="M8" s="44">
        <v>3.7</v>
      </c>
      <c r="N8" s="44">
        <v>9.6999999999999993</v>
      </c>
      <c r="O8" s="44">
        <v>7.9</v>
      </c>
      <c r="P8" s="44">
        <v>21.1</v>
      </c>
      <c r="Q8" s="44">
        <v>41.2</v>
      </c>
      <c r="R8" s="44">
        <v>186.4</v>
      </c>
      <c r="S8" s="44">
        <v>5</v>
      </c>
      <c r="T8" s="44">
        <v>157.9</v>
      </c>
      <c r="U8" s="44">
        <v>263.3</v>
      </c>
      <c r="V8" s="44">
        <v>15.8</v>
      </c>
      <c r="W8" s="44">
        <v>113.3</v>
      </c>
      <c r="X8" s="44">
        <v>210.4</v>
      </c>
      <c r="Y8" s="44">
        <v>78.5</v>
      </c>
      <c r="Z8" s="44">
        <v>27.3</v>
      </c>
      <c r="AA8" s="44">
        <v>54.9</v>
      </c>
      <c r="AB8" s="60">
        <v>6.7</v>
      </c>
      <c r="AC8" s="60">
        <v>226.9</v>
      </c>
      <c r="AD8" s="44">
        <v>76.5</v>
      </c>
      <c r="AE8" s="44">
        <v>80.099999999999994</v>
      </c>
      <c r="AF8" s="44">
        <v>68</v>
      </c>
      <c r="AG8" s="44">
        <v>110.8</v>
      </c>
      <c r="AH8" s="44">
        <v>51</v>
      </c>
      <c r="AI8" s="44">
        <v>178.5</v>
      </c>
      <c r="AJ8" s="44">
        <v>115.2</v>
      </c>
      <c r="AK8" s="60">
        <v>63.9</v>
      </c>
      <c r="AL8" s="44">
        <v>22.6</v>
      </c>
      <c r="AM8" s="44">
        <v>38.9</v>
      </c>
      <c r="AN8" s="44">
        <v>54</v>
      </c>
      <c r="AO8" s="44">
        <v>20.100000000000001</v>
      </c>
      <c r="AP8" s="44">
        <v>70.400000000000006</v>
      </c>
      <c r="AQ8" s="44">
        <v>21.1</v>
      </c>
      <c r="AR8" s="44">
        <v>46.6</v>
      </c>
      <c r="AS8" s="44">
        <v>5.4</v>
      </c>
      <c r="AT8" s="44">
        <v>14</v>
      </c>
      <c r="AU8" s="44">
        <v>1.4</v>
      </c>
      <c r="AV8" s="44">
        <v>5.9</v>
      </c>
      <c r="AW8" s="44">
        <v>1.3</v>
      </c>
      <c r="AX8" s="44">
        <v>41.4</v>
      </c>
      <c r="AY8" s="44">
        <v>41.6</v>
      </c>
      <c r="AZ8" s="44">
        <v>68.5</v>
      </c>
      <c r="BA8" s="44">
        <v>17.899999999999999</v>
      </c>
      <c r="BB8" s="44">
        <v>71</v>
      </c>
      <c r="BC8" s="44">
        <v>1.1000000000000001</v>
      </c>
      <c r="BD8" s="44">
        <v>5.4</v>
      </c>
      <c r="BE8" s="44">
        <v>5.6</v>
      </c>
      <c r="BF8" s="44">
        <v>3.6</v>
      </c>
      <c r="BG8" s="44">
        <v>11.4</v>
      </c>
      <c r="BH8" s="44">
        <v>33.799999999999997</v>
      </c>
      <c r="BI8" s="56">
        <v>4</v>
      </c>
    </row>
    <row r="9" spans="1:61">
      <c r="A9" s="20" t="s">
        <v>92</v>
      </c>
      <c r="B9" s="20" t="s">
        <v>93</v>
      </c>
      <c r="C9" s="10" t="s">
        <v>94</v>
      </c>
      <c r="D9" s="66" t="s">
        <v>360</v>
      </c>
      <c r="E9" s="21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61"/>
      <c r="AC9" s="61"/>
      <c r="AD9" s="14"/>
      <c r="AE9" s="14"/>
      <c r="AF9" s="14"/>
      <c r="AG9" s="14"/>
      <c r="AH9" s="14"/>
      <c r="AI9" s="14"/>
      <c r="AJ9" s="14"/>
      <c r="AK9" s="61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</row>
    <row r="10" spans="1:61">
      <c r="B10" s="20" t="s">
        <v>95</v>
      </c>
      <c r="C10" s="22"/>
      <c r="D10" s="22"/>
      <c r="E10" s="21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61"/>
      <c r="AC10" s="61"/>
      <c r="AD10" s="14"/>
      <c r="AE10" s="14"/>
      <c r="AF10" s="14"/>
      <c r="AG10" s="14"/>
      <c r="AH10" s="14"/>
      <c r="AI10" s="14"/>
      <c r="AJ10" s="14"/>
      <c r="AK10" s="61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</row>
    <row r="11" spans="1:61">
      <c r="A11" s="2" t="s">
        <v>96</v>
      </c>
      <c r="B11" s="2" t="s">
        <v>97</v>
      </c>
      <c r="C11" s="22" t="s">
        <v>98</v>
      </c>
      <c r="D11" s="22" t="s">
        <v>99</v>
      </c>
      <c r="E11" s="42"/>
      <c r="F11" s="13"/>
      <c r="G11" s="13"/>
      <c r="H11" s="13"/>
      <c r="I11" s="13">
        <v>1</v>
      </c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>
        <v>2</v>
      </c>
      <c r="X11" s="13"/>
      <c r="Y11" s="13"/>
      <c r="Z11" s="13"/>
      <c r="AA11" s="13"/>
      <c r="AB11" s="55"/>
      <c r="AC11" s="55"/>
      <c r="AD11" s="13"/>
      <c r="AE11" s="13"/>
      <c r="AF11" s="13"/>
      <c r="AG11" s="13"/>
      <c r="AH11" s="13"/>
      <c r="AI11" s="13">
        <v>3</v>
      </c>
      <c r="AJ11" s="13"/>
      <c r="AK11" s="55"/>
      <c r="AL11" s="13"/>
      <c r="AM11" s="13">
        <v>1</v>
      </c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>
        <v>8</v>
      </c>
      <c r="AZ11" s="13">
        <v>3</v>
      </c>
      <c r="BA11" s="13"/>
      <c r="BB11" s="13"/>
      <c r="BC11" s="13"/>
      <c r="BD11" s="13"/>
      <c r="BE11" s="13"/>
      <c r="BF11" s="13"/>
      <c r="BG11" s="13"/>
      <c r="BH11" s="13"/>
    </row>
    <row r="12" spans="1:61">
      <c r="C12" s="65" t="s">
        <v>354</v>
      </c>
      <c r="D12" s="22" t="s">
        <v>100</v>
      </c>
      <c r="E12" s="42"/>
      <c r="F12" s="13"/>
      <c r="G12" s="13">
        <v>2</v>
      </c>
      <c r="H12" s="13"/>
      <c r="I12" s="13"/>
      <c r="J12" s="13"/>
      <c r="K12" s="13"/>
      <c r="L12" s="13"/>
      <c r="M12" s="13">
        <v>1</v>
      </c>
      <c r="N12" s="13"/>
      <c r="O12" s="13"/>
      <c r="P12" s="13"/>
      <c r="Q12" s="13">
        <v>2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55"/>
      <c r="AC12" s="55"/>
      <c r="AD12" s="13"/>
      <c r="AE12" s="13"/>
      <c r="AF12" s="13"/>
      <c r="AG12" s="13"/>
      <c r="AH12" s="13"/>
      <c r="AI12" s="13"/>
      <c r="AJ12" s="13">
        <v>3</v>
      </c>
      <c r="AK12" s="55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>
        <v>1</v>
      </c>
      <c r="AW12" s="13"/>
      <c r="AX12" s="13"/>
      <c r="AY12" s="13"/>
      <c r="AZ12" s="13"/>
      <c r="BA12" s="13">
        <v>3</v>
      </c>
      <c r="BB12" s="13"/>
      <c r="BC12" s="13"/>
      <c r="BD12" s="13"/>
      <c r="BE12" s="13"/>
      <c r="BF12" s="13"/>
      <c r="BG12" s="13">
        <v>2</v>
      </c>
      <c r="BH12" s="13"/>
    </row>
    <row r="13" spans="1:61">
      <c r="C13" s="22" t="s">
        <v>101</v>
      </c>
      <c r="D13" s="22" t="s">
        <v>102</v>
      </c>
      <c r="E13" s="42"/>
      <c r="F13" s="13">
        <v>824</v>
      </c>
      <c r="G13" s="13">
        <v>385</v>
      </c>
      <c r="H13" s="13">
        <v>794</v>
      </c>
      <c r="I13" s="13">
        <v>592</v>
      </c>
      <c r="J13" s="13">
        <v>7</v>
      </c>
      <c r="K13" s="13"/>
      <c r="L13" s="13"/>
      <c r="M13" s="13">
        <v>7</v>
      </c>
      <c r="N13" s="13"/>
      <c r="O13" s="13">
        <v>11</v>
      </c>
      <c r="P13" s="13"/>
      <c r="Q13" s="13">
        <v>1</v>
      </c>
      <c r="R13" s="13">
        <v>1573</v>
      </c>
      <c r="S13" s="13">
        <v>2</v>
      </c>
      <c r="T13" s="13">
        <v>198</v>
      </c>
      <c r="U13" s="13">
        <v>135</v>
      </c>
      <c r="V13" s="13">
        <v>117</v>
      </c>
      <c r="W13" s="13">
        <v>18724</v>
      </c>
      <c r="X13" s="13">
        <v>256</v>
      </c>
      <c r="Y13" s="13">
        <v>5503</v>
      </c>
      <c r="Z13" s="13">
        <v>209</v>
      </c>
      <c r="AA13" s="13">
        <v>3465</v>
      </c>
      <c r="AB13" s="55">
        <v>16</v>
      </c>
      <c r="AC13" s="55">
        <v>2016</v>
      </c>
      <c r="AD13" s="13">
        <v>2106</v>
      </c>
      <c r="AE13" s="13">
        <v>904</v>
      </c>
      <c r="AF13" s="13">
        <v>756</v>
      </c>
      <c r="AG13" s="13">
        <v>2897</v>
      </c>
      <c r="AH13" s="13">
        <v>2597</v>
      </c>
      <c r="AI13" s="13">
        <v>5064</v>
      </c>
      <c r="AJ13" s="13">
        <v>4012</v>
      </c>
      <c r="AK13" s="55">
        <v>657</v>
      </c>
      <c r="AL13" s="13">
        <v>358</v>
      </c>
      <c r="AM13" s="13">
        <v>1052</v>
      </c>
      <c r="AN13" s="13">
        <v>676</v>
      </c>
      <c r="AO13" s="13">
        <v>295</v>
      </c>
      <c r="AP13" s="13">
        <v>163</v>
      </c>
      <c r="AQ13" s="13">
        <v>68</v>
      </c>
      <c r="AR13" s="13">
        <v>306</v>
      </c>
      <c r="AS13" s="13">
        <v>32</v>
      </c>
      <c r="AT13" s="13">
        <v>3</v>
      </c>
      <c r="AU13" s="13">
        <v>4</v>
      </c>
      <c r="AV13" s="13">
        <v>14</v>
      </c>
      <c r="AW13" s="13"/>
      <c r="AX13" s="13">
        <v>5327</v>
      </c>
      <c r="AY13" s="13">
        <v>278</v>
      </c>
      <c r="AZ13" s="13">
        <v>1441</v>
      </c>
      <c r="BA13" s="13"/>
      <c r="BB13" s="13">
        <v>736</v>
      </c>
      <c r="BC13" s="13"/>
      <c r="BD13" s="13"/>
      <c r="BE13" s="13">
        <v>25</v>
      </c>
      <c r="BF13" s="13"/>
      <c r="BG13" s="13"/>
      <c r="BH13" s="13">
        <v>348</v>
      </c>
      <c r="BI13" s="56">
        <v>2</v>
      </c>
    </row>
    <row r="14" spans="1:61">
      <c r="B14" s="45" t="s">
        <v>103</v>
      </c>
      <c r="C14" s="22" t="s">
        <v>104</v>
      </c>
      <c r="D14" s="22" t="s">
        <v>105</v>
      </c>
      <c r="E14" s="42"/>
      <c r="F14" s="13"/>
      <c r="G14" s="13"/>
      <c r="H14" s="13">
        <v>7</v>
      </c>
      <c r="I14" s="13">
        <v>2</v>
      </c>
      <c r="J14" s="13"/>
      <c r="K14" s="13"/>
      <c r="L14" s="13"/>
      <c r="M14" s="13"/>
      <c r="N14" s="13"/>
      <c r="O14" s="13">
        <v>1</v>
      </c>
      <c r="P14" s="13"/>
      <c r="Q14" s="13"/>
      <c r="R14" s="13"/>
      <c r="S14" s="13">
        <v>2</v>
      </c>
      <c r="T14" s="13"/>
      <c r="U14" s="13"/>
      <c r="V14" s="13"/>
      <c r="W14" s="13">
        <v>2</v>
      </c>
      <c r="X14" s="13">
        <v>1</v>
      </c>
      <c r="Y14" s="13">
        <v>1</v>
      </c>
      <c r="Z14" s="13"/>
      <c r="AA14" s="13"/>
      <c r="AB14" s="55"/>
      <c r="AC14" s="55">
        <v>3</v>
      </c>
      <c r="AD14" s="13">
        <v>2</v>
      </c>
      <c r="AE14" s="13"/>
      <c r="AF14" s="13"/>
      <c r="AG14" s="13"/>
      <c r="AH14" s="13"/>
      <c r="AI14" s="13"/>
      <c r="AJ14" s="13"/>
      <c r="AK14" s="55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>
        <v>1</v>
      </c>
      <c r="AW14" s="13"/>
      <c r="AX14" s="13"/>
      <c r="AY14" s="13"/>
      <c r="AZ14" s="13">
        <v>1</v>
      </c>
      <c r="BA14" s="13">
        <v>2</v>
      </c>
      <c r="BB14" s="13">
        <v>1</v>
      </c>
      <c r="BC14" s="13"/>
      <c r="BD14" s="13"/>
      <c r="BE14" s="13"/>
      <c r="BF14" s="13"/>
      <c r="BG14" s="13">
        <v>4</v>
      </c>
      <c r="BH14" s="13"/>
    </row>
    <row r="15" spans="1:61">
      <c r="C15" s="22" t="s">
        <v>106</v>
      </c>
      <c r="D15" s="22" t="s">
        <v>107</v>
      </c>
      <c r="E15" s="42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>
        <v>1</v>
      </c>
      <c r="X15" s="13"/>
      <c r="Y15" s="13"/>
      <c r="Z15" s="13"/>
      <c r="AA15" s="13"/>
      <c r="AB15" s="55"/>
      <c r="AC15" s="55"/>
      <c r="AD15" s="13"/>
      <c r="AE15" s="13"/>
      <c r="AF15" s="13"/>
      <c r="AG15" s="13"/>
      <c r="AH15" s="13"/>
      <c r="AI15" s="13"/>
      <c r="AJ15" s="13"/>
      <c r="AK15" s="55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>
        <v>1</v>
      </c>
      <c r="AZ15" s="13">
        <v>2</v>
      </c>
      <c r="BA15" s="13"/>
      <c r="BB15" s="13"/>
      <c r="BC15" s="13"/>
      <c r="BD15" s="13"/>
      <c r="BE15" s="13"/>
      <c r="BF15" s="13"/>
      <c r="BG15" s="13"/>
      <c r="BH15" s="13"/>
    </row>
    <row r="16" spans="1:61">
      <c r="C16" s="22" t="s">
        <v>108</v>
      </c>
      <c r="D16" s="22" t="s">
        <v>109</v>
      </c>
      <c r="E16" s="42"/>
      <c r="F16" s="13"/>
      <c r="G16" s="13">
        <v>1</v>
      </c>
      <c r="H16" s="13">
        <v>6</v>
      </c>
      <c r="I16" s="13">
        <v>8</v>
      </c>
      <c r="J16" s="13"/>
      <c r="K16" s="13"/>
      <c r="L16" s="13"/>
      <c r="M16" s="13">
        <v>1</v>
      </c>
      <c r="N16" s="13">
        <v>2</v>
      </c>
      <c r="O16" s="13"/>
      <c r="P16" s="13"/>
      <c r="Q16" s="13">
        <v>2</v>
      </c>
      <c r="R16" s="13">
        <v>3</v>
      </c>
      <c r="S16" s="13"/>
      <c r="T16" s="13">
        <v>3</v>
      </c>
      <c r="U16" s="13"/>
      <c r="V16" s="13"/>
      <c r="W16" s="13">
        <v>4</v>
      </c>
      <c r="X16" s="13">
        <v>3</v>
      </c>
      <c r="Y16" s="13">
        <v>1</v>
      </c>
      <c r="Z16" s="13">
        <v>3</v>
      </c>
      <c r="AA16" s="13">
        <v>4</v>
      </c>
      <c r="AB16" s="55">
        <v>2</v>
      </c>
      <c r="AC16" s="55">
        <v>6</v>
      </c>
      <c r="AD16" s="13">
        <v>7</v>
      </c>
      <c r="AE16" s="13"/>
      <c r="AF16" s="13"/>
      <c r="AG16" s="13">
        <v>2</v>
      </c>
      <c r="AH16" s="13"/>
      <c r="AI16" s="13">
        <v>8</v>
      </c>
      <c r="AJ16" s="13"/>
      <c r="AK16" s="55">
        <v>1</v>
      </c>
      <c r="AL16" s="13">
        <v>4</v>
      </c>
      <c r="AM16" s="13">
        <v>1</v>
      </c>
      <c r="AN16" s="13">
        <v>2</v>
      </c>
      <c r="AO16" s="13">
        <v>2</v>
      </c>
      <c r="AP16" s="13">
        <v>16</v>
      </c>
      <c r="AQ16" s="13">
        <v>3</v>
      </c>
      <c r="AR16" s="13">
        <v>1</v>
      </c>
      <c r="AS16" s="13"/>
      <c r="AT16" s="13"/>
      <c r="AU16" s="13"/>
      <c r="AV16" s="13"/>
      <c r="AW16" s="13"/>
      <c r="AX16" s="13">
        <v>3</v>
      </c>
      <c r="AY16" s="13"/>
      <c r="AZ16" s="13"/>
      <c r="BA16" s="13">
        <v>6</v>
      </c>
      <c r="BB16" s="13">
        <v>1</v>
      </c>
      <c r="BC16" s="13"/>
      <c r="BD16" s="13"/>
      <c r="BE16" s="13"/>
      <c r="BF16" s="13"/>
      <c r="BG16" s="13">
        <v>7</v>
      </c>
      <c r="BH16" s="13">
        <v>1</v>
      </c>
    </row>
    <row r="17" spans="1:61">
      <c r="C17" s="22" t="s">
        <v>110</v>
      </c>
      <c r="D17" s="22" t="s">
        <v>111</v>
      </c>
      <c r="E17" s="42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55"/>
      <c r="AC17" s="55"/>
      <c r="AD17" s="13"/>
      <c r="AE17" s="13"/>
      <c r="AF17" s="13"/>
      <c r="AG17" s="13"/>
      <c r="AH17" s="13"/>
      <c r="AI17" s="13"/>
      <c r="AJ17" s="13"/>
      <c r="AK17" s="55"/>
      <c r="AL17" s="13"/>
      <c r="AM17" s="13"/>
      <c r="AN17" s="13">
        <v>1</v>
      </c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</row>
    <row r="18" spans="1:61">
      <c r="B18" s="45" t="s">
        <v>112</v>
      </c>
      <c r="C18" s="22" t="s">
        <v>113</v>
      </c>
      <c r="D18" s="22" t="s">
        <v>114</v>
      </c>
      <c r="E18" s="42"/>
      <c r="F18" s="13"/>
      <c r="G18" s="13">
        <v>2</v>
      </c>
      <c r="H18" s="13"/>
      <c r="I18" s="13">
        <v>3</v>
      </c>
      <c r="J18" s="13"/>
      <c r="K18" s="13"/>
      <c r="L18" s="13"/>
      <c r="M18" s="13">
        <v>1</v>
      </c>
      <c r="N18" s="13"/>
      <c r="O18" s="13">
        <v>1</v>
      </c>
      <c r="P18" s="13"/>
      <c r="Q18" s="13"/>
      <c r="R18" s="13">
        <v>1</v>
      </c>
      <c r="S18" s="13"/>
      <c r="T18" s="13"/>
      <c r="U18" s="13"/>
      <c r="V18" s="13"/>
      <c r="W18" s="13"/>
      <c r="X18" s="13"/>
      <c r="Y18" s="13">
        <v>3</v>
      </c>
      <c r="Z18" s="13">
        <v>3</v>
      </c>
      <c r="AA18" s="13">
        <v>1</v>
      </c>
      <c r="AB18" s="55"/>
      <c r="AC18" s="55">
        <v>3</v>
      </c>
      <c r="AD18" s="13">
        <v>1</v>
      </c>
      <c r="AE18" s="13"/>
      <c r="AF18" s="13"/>
      <c r="AG18" s="13">
        <v>2</v>
      </c>
      <c r="AH18" s="13"/>
      <c r="AI18" s="13"/>
      <c r="AJ18" s="13"/>
      <c r="AK18" s="55"/>
      <c r="AL18" s="13"/>
      <c r="AM18" s="13">
        <v>2</v>
      </c>
      <c r="AN18" s="13"/>
      <c r="AO18" s="13"/>
      <c r="AP18" s="13">
        <v>4</v>
      </c>
      <c r="AQ18" s="13"/>
      <c r="AR18" s="13">
        <v>1</v>
      </c>
      <c r="AS18" s="13">
        <v>12</v>
      </c>
      <c r="AT18" s="13"/>
      <c r="AU18" s="13"/>
      <c r="AV18" s="13"/>
      <c r="AW18" s="13"/>
      <c r="AX18" s="13">
        <v>1</v>
      </c>
      <c r="AY18" s="13">
        <v>3</v>
      </c>
      <c r="AZ18" s="13">
        <v>2</v>
      </c>
      <c r="BA18" s="13">
        <v>7</v>
      </c>
      <c r="BB18" s="13"/>
      <c r="BC18" s="13">
        <v>1</v>
      </c>
      <c r="BD18" s="13"/>
      <c r="BE18" s="13"/>
      <c r="BF18" s="13"/>
      <c r="BG18" s="13">
        <v>4</v>
      </c>
      <c r="BH18" s="13">
        <v>1</v>
      </c>
    </row>
    <row r="19" spans="1:61">
      <c r="C19" s="22" t="s">
        <v>115</v>
      </c>
      <c r="D19" s="22" t="s">
        <v>116</v>
      </c>
      <c r="E19" s="42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55"/>
      <c r="AC19" s="55">
        <v>1</v>
      </c>
      <c r="AD19" s="13"/>
      <c r="AE19" s="13"/>
      <c r="AF19" s="13"/>
      <c r="AG19" s="13"/>
      <c r="AH19" s="13"/>
      <c r="AI19" s="13">
        <v>1</v>
      </c>
      <c r="AJ19" s="13"/>
      <c r="AK19" s="55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>
        <v>1</v>
      </c>
      <c r="BA19" s="13"/>
      <c r="BB19" s="13"/>
      <c r="BC19" s="13"/>
      <c r="BD19" s="13"/>
      <c r="BE19" s="13"/>
      <c r="BF19" s="13"/>
      <c r="BG19" s="13"/>
      <c r="BH19" s="13"/>
    </row>
    <row r="20" spans="1:61">
      <c r="C20" s="22" t="s">
        <v>117</v>
      </c>
      <c r="D20" s="22" t="s">
        <v>118</v>
      </c>
      <c r="E20" s="42"/>
      <c r="F20" s="13"/>
      <c r="G20" s="13"/>
      <c r="H20" s="13">
        <v>2</v>
      </c>
      <c r="I20" s="13"/>
      <c r="J20" s="13"/>
      <c r="K20" s="13"/>
      <c r="L20" s="13"/>
      <c r="M20" s="13"/>
      <c r="N20" s="13"/>
      <c r="O20" s="13"/>
      <c r="P20" s="13"/>
      <c r="Q20" s="13"/>
      <c r="R20" s="13">
        <v>1</v>
      </c>
      <c r="S20" s="13">
        <v>2</v>
      </c>
      <c r="T20" s="13">
        <v>1</v>
      </c>
      <c r="U20" s="13"/>
      <c r="V20" s="13"/>
      <c r="W20" s="13"/>
      <c r="X20" s="13"/>
      <c r="Y20" s="13">
        <v>1</v>
      </c>
      <c r="Z20" s="13">
        <v>1</v>
      </c>
      <c r="AA20" s="13"/>
      <c r="AB20" s="55">
        <v>2</v>
      </c>
      <c r="AC20" s="55">
        <v>1</v>
      </c>
      <c r="AD20" s="13">
        <v>2</v>
      </c>
      <c r="AE20" s="13"/>
      <c r="AF20" s="13">
        <v>3</v>
      </c>
      <c r="AG20" s="13"/>
      <c r="AH20" s="13"/>
      <c r="AI20" s="13"/>
      <c r="AJ20" s="13"/>
      <c r="AK20" s="55"/>
      <c r="AL20" s="13"/>
      <c r="AM20" s="13">
        <v>2</v>
      </c>
      <c r="AN20" s="13"/>
      <c r="AO20" s="13"/>
      <c r="AP20" s="13">
        <v>3</v>
      </c>
      <c r="AQ20" s="13"/>
      <c r="AR20" s="13"/>
      <c r="AS20" s="13">
        <v>3</v>
      </c>
      <c r="AT20" s="13"/>
      <c r="AU20" s="13"/>
      <c r="AV20" s="13">
        <v>1</v>
      </c>
      <c r="AW20" s="13"/>
      <c r="AX20" s="13"/>
      <c r="AY20" s="13">
        <v>3</v>
      </c>
      <c r="AZ20" s="13"/>
      <c r="BA20" s="13">
        <v>3</v>
      </c>
      <c r="BB20" s="13">
        <v>1</v>
      </c>
      <c r="BC20" s="13">
        <v>1</v>
      </c>
      <c r="BD20" s="13"/>
      <c r="BE20" s="13"/>
      <c r="BF20" s="13"/>
      <c r="BG20" s="13">
        <v>1</v>
      </c>
      <c r="BH20" s="13"/>
    </row>
    <row r="21" spans="1:61">
      <c r="C21" s="22" t="s">
        <v>119</v>
      </c>
      <c r="D21" s="22" t="s">
        <v>120</v>
      </c>
      <c r="E21" s="42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>
        <v>12</v>
      </c>
      <c r="X21" s="13"/>
      <c r="Y21" s="13"/>
      <c r="Z21" s="13"/>
      <c r="AA21" s="13"/>
      <c r="AB21" s="55"/>
      <c r="AC21" s="55"/>
      <c r="AD21" s="13"/>
      <c r="AE21" s="13"/>
      <c r="AF21" s="13"/>
      <c r="AG21" s="13">
        <v>1</v>
      </c>
      <c r="AH21" s="13"/>
      <c r="AI21" s="13"/>
      <c r="AJ21" s="13"/>
      <c r="AK21" s="55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>
        <v>2</v>
      </c>
      <c r="BA21" s="13"/>
      <c r="BB21" s="13"/>
      <c r="BC21" s="13"/>
      <c r="BD21" s="13"/>
      <c r="BE21" s="13"/>
      <c r="BF21" s="13"/>
      <c r="BG21" s="13"/>
      <c r="BH21" s="13"/>
    </row>
    <row r="22" spans="1:61">
      <c r="C22" s="22" t="s">
        <v>121</v>
      </c>
      <c r="D22" s="22" t="s">
        <v>122</v>
      </c>
      <c r="E22" s="42"/>
      <c r="F22" s="13"/>
      <c r="G22" s="13"/>
      <c r="H22" s="13">
        <v>1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>
        <v>2</v>
      </c>
      <c r="T22" s="13"/>
      <c r="U22" s="13">
        <v>1</v>
      </c>
      <c r="V22" s="13"/>
      <c r="W22" s="13"/>
      <c r="X22" s="13"/>
      <c r="Y22" s="13">
        <v>3</v>
      </c>
      <c r="Z22" s="13"/>
      <c r="AA22" s="13"/>
      <c r="AB22" s="55">
        <v>3</v>
      </c>
      <c r="AC22" s="55">
        <v>4</v>
      </c>
      <c r="AD22" s="13">
        <v>1</v>
      </c>
      <c r="AE22" s="13"/>
      <c r="AF22" s="13"/>
      <c r="AG22" s="13"/>
      <c r="AH22" s="13"/>
      <c r="AI22" s="13"/>
      <c r="AJ22" s="13"/>
      <c r="AK22" s="55"/>
      <c r="AL22" s="13"/>
      <c r="AM22" s="13"/>
      <c r="AN22" s="13"/>
      <c r="AO22" s="13"/>
      <c r="AP22" s="13">
        <v>4</v>
      </c>
      <c r="AQ22" s="13"/>
      <c r="AR22" s="13">
        <v>3</v>
      </c>
      <c r="AS22" s="13">
        <v>1</v>
      </c>
      <c r="AT22" s="13"/>
      <c r="AU22" s="13"/>
      <c r="AV22" s="13"/>
      <c r="AW22" s="13"/>
      <c r="AX22" s="13">
        <v>2</v>
      </c>
      <c r="AY22" s="13">
        <v>2</v>
      </c>
      <c r="AZ22" s="13">
        <v>2</v>
      </c>
      <c r="BA22" s="13"/>
      <c r="BB22" s="13"/>
      <c r="BC22" s="13"/>
      <c r="BD22" s="13"/>
      <c r="BE22" s="13">
        <v>1</v>
      </c>
      <c r="BF22" s="13"/>
      <c r="BG22" s="13"/>
      <c r="BH22" s="13"/>
    </row>
    <row r="23" spans="1:61">
      <c r="C23" s="22" t="s">
        <v>123</v>
      </c>
      <c r="D23" s="22" t="s">
        <v>124</v>
      </c>
      <c r="E23" s="42"/>
      <c r="F23" s="13"/>
      <c r="G23" s="13"/>
      <c r="H23" s="13"/>
      <c r="I23" s="13"/>
      <c r="J23" s="13"/>
      <c r="K23" s="13"/>
      <c r="L23" s="13"/>
      <c r="M23" s="13">
        <v>1</v>
      </c>
      <c r="N23" s="13"/>
      <c r="O23" s="13"/>
      <c r="P23" s="13"/>
      <c r="Q23" s="13"/>
      <c r="R23" s="13"/>
      <c r="S23" s="13"/>
      <c r="T23" s="13"/>
      <c r="U23" s="13"/>
      <c r="V23" s="13"/>
      <c r="W23" s="13">
        <v>16</v>
      </c>
      <c r="X23" s="13"/>
      <c r="Y23" s="13"/>
      <c r="Z23" s="13"/>
      <c r="AA23" s="13"/>
      <c r="AB23" s="55"/>
      <c r="AC23" s="55"/>
      <c r="AD23" s="13"/>
      <c r="AE23" s="13"/>
      <c r="AF23" s="13"/>
      <c r="AG23" s="13"/>
      <c r="AH23" s="13"/>
      <c r="AI23" s="13"/>
      <c r="AJ23" s="13"/>
      <c r="AK23" s="55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</row>
    <row r="24" spans="1:61">
      <c r="B24" s="45" t="s">
        <v>125</v>
      </c>
      <c r="C24" s="22" t="s">
        <v>126</v>
      </c>
      <c r="D24" s="22" t="s">
        <v>127</v>
      </c>
      <c r="E24" s="42"/>
      <c r="F24" s="13"/>
      <c r="G24" s="13"/>
      <c r="H24" s="13">
        <v>2</v>
      </c>
      <c r="I24" s="13">
        <v>2</v>
      </c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>
        <v>3</v>
      </c>
      <c r="X24" s="13"/>
      <c r="Y24" s="13">
        <v>2</v>
      </c>
      <c r="Z24" s="13"/>
      <c r="AA24" s="13"/>
      <c r="AB24" s="55"/>
      <c r="AC24" s="55"/>
      <c r="AD24" s="13"/>
      <c r="AE24" s="13"/>
      <c r="AF24" s="13"/>
      <c r="AG24" s="13"/>
      <c r="AH24" s="13">
        <v>2</v>
      </c>
      <c r="AI24" s="13"/>
      <c r="AJ24" s="13"/>
      <c r="AK24" s="55"/>
      <c r="AL24" s="13"/>
      <c r="AM24" s="13">
        <v>1</v>
      </c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>
        <v>4</v>
      </c>
      <c r="BC24" s="13"/>
      <c r="BD24" s="13"/>
      <c r="BE24" s="13"/>
      <c r="BF24" s="13"/>
      <c r="BG24" s="13"/>
      <c r="BH24" s="13"/>
    </row>
    <row r="25" spans="1:61">
      <c r="C25" s="22" t="s">
        <v>128</v>
      </c>
      <c r="D25" s="22" t="s">
        <v>129</v>
      </c>
      <c r="E25" s="42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55"/>
      <c r="AC25" s="55"/>
      <c r="AD25" s="13"/>
      <c r="AE25" s="13"/>
      <c r="AF25" s="13"/>
      <c r="AG25" s="13"/>
      <c r="AH25" s="13"/>
      <c r="AI25" s="13"/>
      <c r="AJ25" s="13"/>
      <c r="AK25" s="55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>
        <v>1</v>
      </c>
      <c r="AY25" s="13"/>
      <c r="AZ25" s="13"/>
      <c r="BA25" s="13"/>
      <c r="BB25" s="13"/>
      <c r="BC25" s="13"/>
      <c r="BD25" s="13"/>
      <c r="BE25" s="13"/>
      <c r="BF25" s="13"/>
      <c r="BG25" s="13"/>
      <c r="BH25" s="13"/>
    </row>
    <row r="26" spans="1:61" s="37" customFormat="1">
      <c r="C26" s="25" t="s">
        <v>130</v>
      </c>
      <c r="D26" s="25" t="s">
        <v>131</v>
      </c>
      <c r="E26" s="4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62"/>
      <c r="AC26" s="62"/>
      <c r="AD26" s="26"/>
      <c r="AE26" s="26"/>
      <c r="AF26" s="26"/>
      <c r="AG26" s="26"/>
      <c r="AH26" s="26"/>
      <c r="AI26" s="26"/>
      <c r="AJ26" s="26"/>
      <c r="AK26" s="62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>
        <v>2</v>
      </c>
      <c r="BA26" s="26"/>
      <c r="BB26" s="26"/>
      <c r="BC26" s="26"/>
      <c r="BD26" s="26"/>
      <c r="BE26" s="26"/>
      <c r="BF26" s="26"/>
      <c r="BG26" s="26"/>
      <c r="BH26" s="26"/>
      <c r="BI26" s="57"/>
    </row>
    <row r="27" spans="1:61">
      <c r="B27" s="10" t="s">
        <v>132</v>
      </c>
      <c r="C27" s="2"/>
      <c r="D27" s="2"/>
      <c r="E27" s="42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55"/>
      <c r="AC27" s="55"/>
      <c r="AD27" s="13"/>
      <c r="AE27" s="13"/>
      <c r="AF27" s="13"/>
      <c r="AG27" s="13"/>
      <c r="AH27" s="13"/>
      <c r="AI27" s="13"/>
      <c r="AJ27" s="13"/>
      <c r="AK27" s="55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</row>
    <row r="28" spans="1:61">
      <c r="A28" s="2" t="s">
        <v>133</v>
      </c>
      <c r="B28" s="35" t="s">
        <v>134</v>
      </c>
      <c r="C28" s="22" t="s">
        <v>135</v>
      </c>
      <c r="D28" s="22" t="s">
        <v>136</v>
      </c>
      <c r="E28" s="42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>
        <v>1</v>
      </c>
      <c r="R28" s="13"/>
      <c r="S28" s="13"/>
      <c r="T28" s="13"/>
      <c r="U28" s="13"/>
      <c r="V28" s="13"/>
      <c r="W28" s="13"/>
      <c r="X28" s="13"/>
      <c r="Y28" s="13"/>
      <c r="Z28" s="13">
        <v>2</v>
      </c>
      <c r="AA28" s="13"/>
      <c r="AB28" s="55"/>
      <c r="AC28" s="55"/>
      <c r="AD28" s="13"/>
      <c r="AE28" s="13"/>
      <c r="AF28" s="13"/>
      <c r="AG28" s="13"/>
      <c r="AH28" s="13"/>
      <c r="AI28" s="13"/>
      <c r="AJ28" s="13"/>
      <c r="AK28" s="55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</row>
    <row r="29" spans="1:61" s="37" customFormat="1">
      <c r="A29" s="37" t="s">
        <v>133</v>
      </c>
      <c r="B29" s="28" t="s">
        <v>137</v>
      </c>
      <c r="C29" s="25" t="s">
        <v>138</v>
      </c>
      <c r="D29" s="25" t="s">
        <v>139</v>
      </c>
      <c r="E29" s="4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>
        <v>2</v>
      </c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62"/>
      <c r="AC29" s="62"/>
      <c r="AD29" s="26"/>
      <c r="AE29" s="26"/>
      <c r="AF29" s="26"/>
      <c r="AG29" s="26"/>
      <c r="AH29" s="26"/>
      <c r="AI29" s="26"/>
      <c r="AJ29" s="26"/>
      <c r="AK29" s="62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57"/>
    </row>
    <row r="30" spans="1:61">
      <c r="B30" s="10" t="s">
        <v>140</v>
      </c>
      <c r="C30" s="2"/>
      <c r="D30" s="20" t="s">
        <v>141</v>
      </c>
      <c r="E30" s="42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55"/>
      <c r="AC30" s="55"/>
      <c r="AD30" s="13"/>
      <c r="AE30" s="13"/>
      <c r="AF30" s="13"/>
      <c r="AG30" s="13"/>
      <c r="AH30" s="13"/>
      <c r="AI30" s="13"/>
      <c r="AJ30" s="13"/>
      <c r="AK30" s="55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</row>
    <row r="31" spans="1:61">
      <c r="A31" s="2" t="s">
        <v>142</v>
      </c>
      <c r="B31" s="35" t="s">
        <v>143</v>
      </c>
      <c r="C31" s="2"/>
      <c r="D31" s="2" t="s">
        <v>144</v>
      </c>
      <c r="E31" s="42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>
        <v>2</v>
      </c>
      <c r="AA31" s="13"/>
      <c r="AB31" s="55"/>
      <c r="AC31" s="55"/>
      <c r="AD31" s="13"/>
      <c r="AE31" s="13"/>
      <c r="AF31" s="13"/>
      <c r="AG31" s="13"/>
      <c r="AH31" s="13"/>
      <c r="AI31" s="13"/>
      <c r="AJ31" s="13"/>
      <c r="AK31" s="55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>
        <v>1</v>
      </c>
      <c r="AZ31" s="13"/>
      <c r="BA31" s="13"/>
      <c r="BB31" s="13"/>
      <c r="BC31" s="13"/>
      <c r="BD31" s="13"/>
      <c r="BE31" s="13"/>
      <c r="BF31" s="13"/>
      <c r="BG31" s="13"/>
      <c r="BH31" s="13"/>
    </row>
    <row r="32" spans="1:61">
      <c r="A32" s="2" t="s">
        <v>145</v>
      </c>
      <c r="B32" s="35" t="s">
        <v>146</v>
      </c>
      <c r="C32" s="2" t="s">
        <v>147</v>
      </c>
      <c r="D32" s="2" t="s">
        <v>148</v>
      </c>
      <c r="E32" s="42"/>
      <c r="F32" s="13">
        <v>2</v>
      </c>
      <c r="G32" s="13">
        <v>1</v>
      </c>
      <c r="H32" s="13">
        <v>5</v>
      </c>
      <c r="I32" s="13">
        <v>1</v>
      </c>
      <c r="J32" s="13">
        <v>1</v>
      </c>
      <c r="K32" s="13"/>
      <c r="L32" s="13"/>
      <c r="M32" s="13"/>
      <c r="N32" s="13"/>
      <c r="O32" s="13"/>
      <c r="P32" s="13"/>
      <c r="Q32" s="13"/>
      <c r="R32" s="13">
        <v>8</v>
      </c>
      <c r="S32" s="13"/>
      <c r="T32" s="13">
        <v>1</v>
      </c>
      <c r="U32" s="13"/>
      <c r="V32" s="13">
        <v>1</v>
      </c>
      <c r="W32" s="13">
        <v>84</v>
      </c>
      <c r="X32" s="13">
        <v>17</v>
      </c>
      <c r="Y32" s="13">
        <v>15</v>
      </c>
      <c r="Z32" s="13">
        <v>28</v>
      </c>
      <c r="AA32" s="13">
        <v>3</v>
      </c>
      <c r="AB32" s="55"/>
      <c r="AC32" s="55">
        <v>9</v>
      </c>
      <c r="AD32" s="13">
        <v>5</v>
      </c>
      <c r="AE32" s="13">
        <v>7</v>
      </c>
      <c r="AF32" s="13">
        <v>21</v>
      </c>
      <c r="AG32" s="13">
        <v>8</v>
      </c>
      <c r="AH32" s="13"/>
      <c r="AI32" s="13"/>
      <c r="AJ32" s="13">
        <v>10</v>
      </c>
      <c r="AK32" s="55">
        <v>9</v>
      </c>
      <c r="AL32" s="13">
        <v>12</v>
      </c>
      <c r="AM32" s="13">
        <v>14</v>
      </c>
      <c r="AN32" s="13">
        <v>19</v>
      </c>
      <c r="AO32" s="13">
        <v>46</v>
      </c>
      <c r="AP32" s="13">
        <v>32</v>
      </c>
      <c r="AQ32" s="13">
        <v>23</v>
      </c>
      <c r="AR32" s="13">
        <v>20</v>
      </c>
      <c r="AS32" s="13"/>
      <c r="AT32" s="13"/>
      <c r="AU32" s="13">
        <v>2</v>
      </c>
      <c r="AV32" s="13"/>
      <c r="AW32" s="13"/>
      <c r="AX32" s="13">
        <v>5</v>
      </c>
      <c r="AY32" s="13">
        <v>4</v>
      </c>
      <c r="AZ32" s="13">
        <v>10</v>
      </c>
      <c r="BA32" s="13"/>
      <c r="BB32" s="13">
        <v>36</v>
      </c>
      <c r="BC32" s="13"/>
      <c r="BD32" s="13"/>
      <c r="BE32" s="13"/>
      <c r="BF32" s="13"/>
      <c r="BG32" s="13"/>
      <c r="BH32" s="13">
        <v>13</v>
      </c>
    </row>
    <row r="33" spans="1:61" s="37" customFormat="1">
      <c r="A33" s="37" t="s">
        <v>145</v>
      </c>
      <c r="B33" s="28" t="s">
        <v>149</v>
      </c>
      <c r="D33" s="37" t="s">
        <v>150</v>
      </c>
      <c r="E33" s="46"/>
      <c r="F33" s="26"/>
      <c r="G33" s="26"/>
      <c r="H33" s="26">
        <v>12</v>
      </c>
      <c r="I33" s="26">
        <v>12</v>
      </c>
      <c r="J33" s="26"/>
      <c r="K33" s="26"/>
      <c r="L33" s="26">
        <v>3</v>
      </c>
      <c r="M33" s="26"/>
      <c r="N33" s="26"/>
      <c r="O33" s="26"/>
      <c r="P33" s="26">
        <v>16</v>
      </c>
      <c r="Q33" s="26"/>
      <c r="R33" s="26">
        <v>13</v>
      </c>
      <c r="S33" s="26"/>
      <c r="T33" s="26"/>
      <c r="U33" s="26">
        <v>2</v>
      </c>
      <c r="V33" s="26">
        <v>15</v>
      </c>
      <c r="W33" s="26">
        <v>307</v>
      </c>
      <c r="X33" s="26">
        <v>12</v>
      </c>
      <c r="Y33" s="26">
        <v>64</v>
      </c>
      <c r="Z33" s="26">
        <v>322</v>
      </c>
      <c r="AA33" s="26">
        <v>26</v>
      </c>
      <c r="AB33" s="62"/>
      <c r="AC33" s="62">
        <v>27</v>
      </c>
      <c r="AD33" s="26">
        <v>9</v>
      </c>
      <c r="AE33" s="26">
        <v>84</v>
      </c>
      <c r="AF33" s="26">
        <v>266</v>
      </c>
      <c r="AG33" s="26">
        <v>35</v>
      </c>
      <c r="AH33" s="26">
        <v>5</v>
      </c>
      <c r="AI33" s="26"/>
      <c r="AJ33" s="26">
        <v>258</v>
      </c>
      <c r="AK33" s="62">
        <v>75</v>
      </c>
      <c r="AL33" s="26">
        <v>24</v>
      </c>
      <c r="AM33" s="26">
        <v>31</v>
      </c>
      <c r="AN33" s="26">
        <v>245</v>
      </c>
      <c r="AO33" s="26">
        <v>3</v>
      </c>
      <c r="AP33" s="26">
        <v>238</v>
      </c>
      <c r="AQ33" s="26">
        <v>88</v>
      </c>
      <c r="AR33" s="26">
        <v>52</v>
      </c>
      <c r="AS33" s="26"/>
      <c r="AT33" s="26"/>
      <c r="AU33" s="26">
        <v>1</v>
      </c>
      <c r="AV33" s="26"/>
      <c r="AW33" s="26"/>
      <c r="AX33" s="26">
        <v>13</v>
      </c>
      <c r="AY33" s="26">
        <v>20</v>
      </c>
      <c r="AZ33" s="26">
        <v>125</v>
      </c>
      <c r="BA33" s="26"/>
      <c r="BB33" s="26">
        <v>14</v>
      </c>
      <c r="BC33" s="26"/>
      <c r="BD33" s="26"/>
      <c r="BE33" s="26"/>
      <c r="BF33" s="26"/>
      <c r="BG33" s="26"/>
      <c r="BH33" s="26">
        <v>19</v>
      </c>
      <c r="BI33" s="57">
        <v>3</v>
      </c>
    </row>
    <row r="34" spans="1:61">
      <c r="B34" s="20" t="s">
        <v>151</v>
      </c>
      <c r="C34" s="22"/>
      <c r="D34" s="10" t="s">
        <v>152</v>
      </c>
      <c r="E34" s="42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55"/>
      <c r="AC34" s="55"/>
      <c r="AD34" s="13"/>
      <c r="AE34" s="13"/>
      <c r="AF34" s="13"/>
      <c r="AG34" s="13"/>
      <c r="AH34" s="13"/>
      <c r="AI34" s="13"/>
      <c r="AJ34" s="13"/>
      <c r="AK34" s="55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</row>
    <row r="35" spans="1:61">
      <c r="A35" s="2" t="s">
        <v>153</v>
      </c>
      <c r="B35" s="35" t="s">
        <v>154</v>
      </c>
      <c r="C35" s="2" t="s">
        <v>155</v>
      </c>
      <c r="D35" s="2" t="s">
        <v>156</v>
      </c>
      <c r="E35" s="42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>
        <v>1</v>
      </c>
      <c r="AB35" s="55"/>
      <c r="AC35" s="55"/>
      <c r="AD35" s="13"/>
      <c r="AE35" s="13"/>
      <c r="AF35" s="13"/>
      <c r="AG35" s="13"/>
      <c r="AH35" s="13"/>
      <c r="AI35" s="13"/>
      <c r="AJ35" s="13"/>
      <c r="AK35" s="55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</row>
    <row r="36" spans="1:61">
      <c r="A36" s="2" t="s">
        <v>157</v>
      </c>
      <c r="B36" s="35" t="s">
        <v>158</v>
      </c>
      <c r="C36" s="2"/>
      <c r="D36" s="2" t="s">
        <v>159</v>
      </c>
      <c r="E36" s="42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>
        <v>1</v>
      </c>
      <c r="S36" s="13"/>
      <c r="T36" s="13"/>
      <c r="U36" s="13">
        <v>2</v>
      </c>
      <c r="V36" s="13"/>
      <c r="W36" s="13">
        <v>4</v>
      </c>
      <c r="X36" s="13"/>
      <c r="Y36" s="13"/>
      <c r="Z36" s="13">
        <v>1</v>
      </c>
      <c r="AA36" s="13"/>
      <c r="AB36" s="55"/>
      <c r="AC36" s="55"/>
      <c r="AD36" s="13"/>
      <c r="AE36" s="13"/>
      <c r="AF36" s="13"/>
      <c r="AG36" s="13"/>
      <c r="AH36" s="13"/>
      <c r="AI36" s="13">
        <v>2</v>
      </c>
      <c r="AJ36" s="13"/>
      <c r="AK36" s="55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</row>
    <row r="37" spans="1:61">
      <c r="A37" s="2" t="s">
        <v>157</v>
      </c>
      <c r="B37" s="35" t="s">
        <v>160</v>
      </c>
      <c r="C37" s="2" t="s">
        <v>161</v>
      </c>
      <c r="D37" s="2" t="s">
        <v>162</v>
      </c>
      <c r="E37" s="42"/>
      <c r="F37" s="13"/>
      <c r="G37" s="13"/>
      <c r="H37" s="13"/>
      <c r="I37" s="13"/>
      <c r="J37" s="13"/>
      <c r="K37" s="13"/>
      <c r="L37" s="13"/>
      <c r="M37" s="13"/>
      <c r="N37" s="13">
        <v>1</v>
      </c>
      <c r="O37" s="13"/>
      <c r="P37" s="13"/>
      <c r="Q37" s="13"/>
      <c r="R37" s="13"/>
      <c r="S37" s="13"/>
      <c r="T37" s="13"/>
      <c r="U37" s="13"/>
      <c r="V37" s="13"/>
      <c r="W37" s="13"/>
      <c r="X37" s="13">
        <v>1</v>
      </c>
      <c r="Y37" s="13"/>
      <c r="Z37" s="13">
        <v>1</v>
      </c>
      <c r="AA37" s="13"/>
      <c r="AB37" s="55"/>
      <c r="AC37" s="55">
        <v>1</v>
      </c>
      <c r="AD37" s="13"/>
      <c r="AE37" s="13"/>
      <c r="AF37" s="13"/>
      <c r="AG37" s="13"/>
      <c r="AH37" s="13"/>
      <c r="AI37" s="13"/>
      <c r="AJ37" s="13"/>
      <c r="AK37" s="55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</row>
    <row r="38" spans="1:61">
      <c r="B38" s="20" t="s">
        <v>163</v>
      </c>
      <c r="C38" s="22"/>
      <c r="D38" s="10" t="s">
        <v>164</v>
      </c>
      <c r="E38" s="42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55"/>
      <c r="AC38" s="55"/>
      <c r="AD38" s="13"/>
      <c r="AE38" s="13"/>
      <c r="AF38" s="13"/>
      <c r="AG38" s="13"/>
      <c r="AH38" s="13"/>
      <c r="AI38" s="13"/>
      <c r="AJ38" s="13"/>
      <c r="AK38" s="55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</row>
    <row r="39" spans="1:61">
      <c r="A39" s="2" t="s">
        <v>165</v>
      </c>
      <c r="B39" s="35" t="s">
        <v>166</v>
      </c>
      <c r="C39" s="2" t="s">
        <v>167</v>
      </c>
      <c r="D39" s="2" t="s">
        <v>168</v>
      </c>
      <c r="E39" s="42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>
        <v>2</v>
      </c>
      <c r="X39" s="13">
        <v>1</v>
      </c>
      <c r="Y39" s="13"/>
      <c r="Z39" s="13">
        <v>1</v>
      </c>
      <c r="AA39" s="13"/>
      <c r="AB39" s="55"/>
      <c r="AC39" s="55"/>
      <c r="AD39" s="13">
        <v>1</v>
      </c>
      <c r="AE39" s="13"/>
      <c r="AF39" s="13"/>
      <c r="AG39" s="13"/>
      <c r="AH39" s="13"/>
      <c r="AI39" s="13">
        <v>1</v>
      </c>
      <c r="AJ39" s="13"/>
      <c r="AK39" s="55"/>
      <c r="AL39" s="13">
        <v>1</v>
      </c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>
        <v>1</v>
      </c>
      <c r="AZ39" s="13">
        <v>2</v>
      </c>
      <c r="BA39" s="13"/>
      <c r="BB39" s="13"/>
      <c r="BC39" s="13"/>
      <c r="BD39" s="13"/>
      <c r="BE39" s="13"/>
      <c r="BF39" s="13"/>
      <c r="BG39" s="13"/>
      <c r="BH39" s="13"/>
    </row>
    <row r="40" spans="1:61">
      <c r="C40" s="10" t="s">
        <v>169</v>
      </c>
      <c r="D40" s="10" t="s">
        <v>170</v>
      </c>
      <c r="E40" s="42"/>
      <c r="F40" s="13">
        <v>2</v>
      </c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>
        <v>2</v>
      </c>
      <c r="X40" s="13"/>
      <c r="Y40" s="13"/>
      <c r="Z40" s="13"/>
      <c r="AA40" s="13"/>
      <c r="AB40" s="55"/>
      <c r="AC40" s="55"/>
      <c r="AD40" s="13">
        <v>1</v>
      </c>
      <c r="AE40" s="13"/>
      <c r="AF40" s="13"/>
      <c r="AG40" s="13"/>
      <c r="AH40" s="13"/>
      <c r="AI40" s="13"/>
      <c r="AJ40" s="13"/>
      <c r="AK40" s="55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>
        <v>1</v>
      </c>
      <c r="AY40" s="13"/>
      <c r="AZ40" s="13"/>
      <c r="BA40" s="13"/>
      <c r="BB40" s="13"/>
      <c r="BC40" s="13">
        <v>1</v>
      </c>
      <c r="BD40" s="13"/>
      <c r="BE40" s="13"/>
      <c r="BF40" s="13"/>
      <c r="BG40" s="13">
        <v>1</v>
      </c>
      <c r="BH40" s="13"/>
    </row>
    <row r="41" spans="1:61" s="37" customFormat="1">
      <c r="C41" s="47" t="s">
        <v>171</v>
      </c>
      <c r="D41" s="25" t="s">
        <v>172</v>
      </c>
      <c r="E41" s="4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>
        <v>1</v>
      </c>
      <c r="R41" s="26"/>
      <c r="S41" s="26"/>
      <c r="T41" s="26">
        <v>1</v>
      </c>
      <c r="U41" s="26"/>
      <c r="V41" s="26"/>
      <c r="W41" s="26"/>
      <c r="X41" s="26"/>
      <c r="Y41" s="26"/>
      <c r="Z41" s="26"/>
      <c r="AA41" s="26"/>
      <c r="AB41" s="62"/>
      <c r="AC41" s="62"/>
      <c r="AD41" s="26"/>
      <c r="AE41" s="26"/>
      <c r="AF41" s="26"/>
      <c r="AG41" s="26"/>
      <c r="AH41" s="26"/>
      <c r="AI41" s="26"/>
      <c r="AJ41" s="26"/>
      <c r="AK41" s="62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57"/>
    </row>
    <row r="42" spans="1:61">
      <c r="B42" s="20" t="s">
        <v>173</v>
      </c>
      <c r="C42" s="10"/>
      <c r="D42" s="10" t="s">
        <v>174</v>
      </c>
      <c r="E42" s="42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55"/>
      <c r="AC42" s="55"/>
      <c r="AD42" s="13"/>
      <c r="AE42" s="13"/>
      <c r="AF42" s="13"/>
      <c r="AG42" s="13"/>
      <c r="AH42" s="13"/>
      <c r="AI42" s="13"/>
      <c r="AJ42" s="13"/>
      <c r="AK42" s="55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</row>
    <row r="43" spans="1:61">
      <c r="B43" s="20" t="s">
        <v>175</v>
      </c>
      <c r="C43" s="10"/>
      <c r="D43" s="10" t="s">
        <v>176</v>
      </c>
      <c r="E43" s="42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55"/>
      <c r="AC43" s="55"/>
      <c r="AD43" s="13"/>
      <c r="AE43" s="13"/>
      <c r="AF43" s="13"/>
      <c r="AG43" s="13"/>
      <c r="AH43" s="13"/>
      <c r="AI43" s="13"/>
      <c r="AJ43" s="13"/>
      <c r="AK43" s="55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</row>
    <row r="44" spans="1:61">
      <c r="A44" s="2" t="s">
        <v>142</v>
      </c>
      <c r="B44" s="35" t="s">
        <v>177</v>
      </c>
      <c r="C44" s="2"/>
      <c r="D44" s="2" t="s">
        <v>178</v>
      </c>
      <c r="E44" s="42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>
        <v>5</v>
      </c>
      <c r="X44" s="13"/>
      <c r="Y44" s="13"/>
      <c r="Z44" s="13">
        <v>4</v>
      </c>
      <c r="AA44" s="13"/>
      <c r="AB44" s="55"/>
      <c r="AC44" s="55"/>
      <c r="AD44" s="13"/>
      <c r="AE44" s="13">
        <v>1</v>
      </c>
      <c r="AF44" s="13">
        <v>4</v>
      </c>
      <c r="AG44" s="13"/>
      <c r="AH44" s="13"/>
      <c r="AI44" s="13"/>
      <c r="AJ44" s="13">
        <v>1</v>
      </c>
      <c r="AK44" s="55">
        <v>4</v>
      </c>
      <c r="AL44" s="13"/>
      <c r="AM44" s="13">
        <v>5</v>
      </c>
      <c r="AN44" s="13">
        <v>3</v>
      </c>
      <c r="AO44" s="13"/>
      <c r="AP44" s="13">
        <v>4</v>
      </c>
      <c r="AQ44" s="13">
        <v>2</v>
      </c>
      <c r="AR44" s="13">
        <v>3</v>
      </c>
      <c r="AS44" s="13"/>
      <c r="AT44" s="13">
        <v>1</v>
      </c>
      <c r="AU44" s="13"/>
      <c r="AV44" s="13"/>
      <c r="AW44" s="13"/>
      <c r="AX44" s="13"/>
      <c r="AY44" s="13"/>
      <c r="AZ44" s="13">
        <v>2</v>
      </c>
      <c r="BA44" s="13"/>
      <c r="BB44" s="13"/>
      <c r="BC44" s="13"/>
      <c r="BD44" s="13"/>
      <c r="BE44" s="13"/>
      <c r="BF44" s="13"/>
      <c r="BG44" s="13"/>
      <c r="BH44" s="13">
        <v>5</v>
      </c>
    </row>
    <row r="45" spans="1:61">
      <c r="A45" s="2" t="s">
        <v>142</v>
      </c>
      <c r="B45" s="22" t="s">
        <v>179</v>
      </c>
      <c r="C45" s="2"/>
      <c r="D45" s="2" t="s">
        <v>180</v>
      </c>
      <c r="E45" s="42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>
        <v>3</v>
      </c>
      <c r="X45" s="13"/>
      <c r="Y45" s="13">
        <v>2</v>
      </c>
      <c r="Z45" s="13">
        <v>4</v>
      </c>
      <c r="AA45" s="13"/>
      <c r="AB45" s="55"/>
      <c r="AC45" s="55">
        <v>1</v>
      </c>
      <c r="AD45" s="13"/>
      <c r="AE45" s="13">
        <v>2</v>
      </c>
      <c r="AF45" s="13"/>
      <c r="AG45" s="13"/>
      <c r="AH45" s="13"/>
      <c r="AI45" s="13"/>
      <c r="AJ45" s="13"/>
      <c r="AK45" s="55"/>
      <c r="AL45" s="13"/>
      <c r="AM45" s="13">
        <v>1</v>
      </c>
      <c r="AN45" s="13">
        <v>1</v>
      </c>
      <c r="AO45" s="13"/>
      <c r="AP45" s="13"/>
      <c r="AQ45" s="13"/>
      <c r="AR45" s="13"/>
      <c r="AS45" s="13"/>
      <c r="AT45" s="13">
        <v>2</v>
      </c>
      <c r="AU45" s="13"/>
      <c r="AV45" s="13"/>
      <c r="AW45" s="13"/>
      <c r="AX45" s="13"/>
      <c r="AY45" s="13">
        <v>7</v>
      </c>
      <c r="AZ45" s="13">
        <v>13</v>
      </c>
      <c r="BA45" s="13"/>
      <c r="BB45" s="13"/>
      <c r="BC45" s="13">
        <v>1</v>
      </c>
      <c r="BD45" s="13"/>
      <c r="BE45" s="13"/>
      <c r="BF45" s="13"/>
      <c r="BG45" s="13"/>
      <c r="BH45" s="13"/>
    </row>
    <row r="46" spans="1:61">
      <c r="A46" s="2" t="s">
        <v>96</v>
      </c>
      <c r="B46" s="35" t="s">
        <v>181</v>
      </c>
      <c r="C46" s="2"/>
      <c r="D46" s="2" t="s">
        <v>182</v>
      </c>
      <c r="E46" s="42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>
        <v>1</v>
      </c>
      <c r="T46" s="13"/>
      <c r="U46" s="13"/>
      <c r="V46" s="13"/>
      <c r="W46" s="13"/>
      <c r="X46" s="13"/>
      <c r="Y46" s="13"/>
      <c r="Z46" s="13"/>
      <c r="AA46" s="13"/>
      <c r="AB46" s="55"/>
      <c r="AC46" s="55"/>
      <c r="AD46" s="13"/>
      <c r="AE46" s="13"/>
      <c r="AF46" s="13"/>
      <c r="AG46" s="13"/>
      <c r="AH46" s="13"/>
      <c r="AI46" s="13"/>
      <c r="AJ46" s="13"/>
      <c r="AK46" s="55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>
        <v>1</v>
      </c>
      <c r="AY46" s="13"/>
      <c r="AZ46" s="13"/>
      <c r="BA46" s="13"/>
      <c r="BB46" s="13"/>
      <c r="BC46" s="13"/>
      <c r="BD46" s="13"/>
      <c r="BE46" s="13"/>
      <c r="BF46" s="13"/>
      <c r="BG46" s="13"/>
      <c r="BH46" s="13"/>
    </row>
    <row r="47" spans="1:61">
      <c r="A47" s="2" t="s">
        <v>96</v>
      </c>
      <c r="B47" s="35" t="s">
        <v>183</v>
      </c>
      <c r="C47" s="2"/>
      <c r="D47" s="2" t="s">
        <v>184</v>
      </c>
      <c r="E47" s="42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>
        <v>1</v>
      </c>
      <c r="S47" s="13"/>
      <c r="T47" s="13">
        <v>1</v>
      </c>
      <c r="U47" s="13"/>
      <c r="V47" s="13"/>
      <c r="W47" s="13">
        <v>1</v>
      </c>
      <c r="X47" s="13"/>
      <c r="Y47" s="13"/>
      <c r="Z47" s="13"/>
      <c r="AA47" s="13"/>
      <c r="AB47" s="55"/>
      <c r="AC47" s="55"/>
      <c r="AD47" s="13"/>
      <c r="AE47" s="13"/>
      <c r="AF47" s="13"/>
      <c r="AG47" s="13"/>
      <c r="AH47" s="13"/>
      <c r="AI47" s="13"/>
      <c r="AJ47" s="13"/>
      <c r="AK47" s="55"/>
      <c r="AL47" s="13">
        <v>1</v>
      </c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</row>
    <row r="48" spans="1:61">
      <c r="A48" s="2" t="s">
        <v>185</v>
      </c>
      <c r="B48" s="35" t="s">
        <v>186</v>
      </c>
      <c r="C48" s="2"/>
      <c r="D48" s="2" t="s">
        <v>187</v>
      </c>
      <c r="E48" s="42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55"/>
      <c r="AC48" s="55"/>
      <c r="AD48" s="13"/>
      <c r="AE48" s="13"/>
      <c r="AF48" s="13"/>
      <c r="AG48" s="13"/>
      <c r="AH48" s="13"/>
      <c r="AI48" s="13"/>
      <c r="AJ48" s="13"/>
      <c r="AK48" s="55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>
        <v>1</v>
      </c>
      <c r="AZ48" s="13"/>
      <c r="BA48" s="13"/>
      <c r="BB48" s="13"/>
      <c r="BC48" s="13"/>
      <c r="BD48" s="13"/>
      <c r="BE48" s="13"/>
      <c r="BF48" s="13"/>
      <c r="BG48" s="13"/>
      <c r="BH48" s="13"/>
      <c r="BI48" s="56">
        <v>1</v>
      </c>
    </row>
    <row r="49" spans="1:61">
      <c r="A49" s="2" t="s">
        <v>145</v>
      </c>
      <c r="B49" s="35" t="s">
        <v>188</v>
      </c>
      <c r="C49" s="2"/>
      <c r="D49" s="2" t="s">
        <v>189</v>
      </c>
      <c r="E49" s="42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>
        <v>9</v>
      </c>
      <c r="AA49" s="13"/>
      <c r="AB49" s="55"/>
      <c r="AC49" s="55"/>
      <c r="AD49" s="13"/>
      <c r="AE49" s="13"/>
      <c r="AF49" s="13"/>
      <c r="AG49" s="13"/>
      <c r="AH49" s="13"/>
      <c r="AI49" s="13"/>
      <c r="AJ49" s="13"/>
      <c r="AK49" s="55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</row>
    <row r="50" spans="1:61">
      <c r="A50" s="2" t="s">
        <v>190</v>
      </c>
      <c r="B50" s="35" t="s">
        <v>191</v>
      </c>
      <c r="C50" s="2"/>
      <c r="D50" s="2" t="s">
        <v>192</v>
      </c>
      <c r="E50" s="42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55"/>
      <c r="AC50" s="55"/>
      <c r="AD50" s="13"/>
      <c r="AE50" s="13"/>
      <c r="AF50" s="13"/>
      <c r="AG50" s="13">
        <v>2</v>
      </c>
      <c r="AH50" s="13"/>
      <c r="AI50" s="13"/>
      <c r="AJ50" s="13"/>
      <c r="AK50" s="55"/>
      <c r="AL50" s="13"/>
      <c r="AM50" s="13"/>
      <c r="AN50" s="13"/>
      <c r="AO50" s="13"/>
      <c r="AP50" s="13"/>
      <c r="AQ50" s="13">
        <v>1</v>
      </c>
      <c r="AR50" s="13"/>
      <c r="AS50" s="13"/>
      <c r="AT50" s="13"/>
      <c r="AU50" s="13">
        <v>1</v>
      </c>
      <c r="AV50" s="13"/>
      <c r="AW50" s="13"/>
      <c r="AX50" s="13"/>
      <c r="AY50" s="13"/>
      <c r="AZ50" s="13">
        <v>2</v>
      </c>
      <c r="BA50" s="13"/>
      <c r="BB50" s="13">
        <v>1</v>
      </c>
      <c r="BC50" s="13"/>
      <c r="BD50" s="13"/>
      <c r="BE50" s="13"/>
      <c r="BF50" s="13"/>
      <c r="BG50" s="13"/>
      <c r="BH50" s="13"/>
    </row>
    <row r="51" spans="1:61">
      <c r="A51" s="2" t="s">
        <v>193</v>
      </c>
      <c r="B51" s="35" t="s">
        <v>194</v>
      </c>
      <c r="C51" s="2"/>
      <c r="D51" s="2" t="s">
        <v>195</v>
      </c>
      <c r="E51" s="42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55"/>
      <c r="AC51" s="55"/>
      <c r="AD51" s="13"/>
      <c r="AE51" s="13"/>
      <c r="AF51" s="13"/>
      <c r="AG51" s="13"/>
      <c r="AH51" s="13"/>
      <c r="AI51" s="13"/>
      <c r="AJ51" s="13"/>
      <c r="AK51" s="55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>
        <v>1</v>
      </c>
      <c r="BD51" s="13"/>
      <c r="BE51" s="13"/>
      <c r="BF51" s="13"/>
      <c r="BG51" s="13"/>
      <c r="BH51" s="13"/>
    </row>
    <row r="52" spans="1:61" s="38" customFormat="1">
      <c r="A52" s="38" t="s">
        <v>96</v>
      </c>
      <c r="B52" s="48" t="s">
        <v>196</v>
      </c>
      <c r="D52" s="38" t="s">
        <v>197</v>
      </c>
      <c r="E52" s="49"/>
      <c r="F52" s="50">
        <v>2</v>
      </c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63"/>
      <c r="AC52" s="63"/>
      <c r="AD52" s="50"/>
      <c r="AE52" s="50"/>
      <c r="AF52" s="50"/>
      <c r="AG52" s="50"/>
      <c r="AH52" s="50"/>
      <c r="AI52" s="50"/>
      <c r="AJ52" s="50"/>
      <c r="AK52" s="63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8"/>
    </row>
    <row r="53" spans="1:61">
      <c r="B53" s="66" t="s">
        <v>346</v>
      </c>
      <c r="C53" s="10"/>
      <c r="D53" s="10" t="s">
        <v>198</v>
      </c>
      <c r="E53" s="42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55"/>
      <c r="AC53" s="55"/>
      <c r="AD53" s="13"/>
      <c r="AE53" s="13"/>
      <c r="AF53" s="13"/>
      <c r="AG53" s="13"/>
      <c r="AH53" s="13"/>
      <c r="AI53" s="13"/>
      <c r="AJ53" s="13"/>
      <c r="AK53" s="55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</row>
    <row r="54" spans="1:61">
      <c r="A54" s="2" t="s">
        <v>142</v>
      </c>
      <c r="B54" s="35" t="s">
        <v>199</v>
      </c>
      <c r="C54" s="2"/>
      <c r="D54" s="2" t="s">
        <v>200</v>
      </c>
      <c r="E54" s="42"/>
      <c r="F54" s="13"/>
      <c r="G54" s="13"/>
      <c r="H54" s="13">
        <v>2</v>
      </c>
      <c r="I54" s="13"/>
      <c r="J54" s="13"/>
      <c r="K54" s="13"/>
      <c r="L54" s="13"/>
      <c r="M54" s="13"/>
      <c r="N54" s="13"/>
      <c r="O54" s="13"/>
      <c r="P54" s="13"/>
      <c r="Q54" s="13"/>
      <c r="R54" s="13">
        <v>1</v>
      </c>
      <c r="S54" s="13"/>
      <c r="T54" s="13"/>
      <c r="U54" s="13"/>
      <c r="V54" s="13"/>
      <c r="W54" s="13"/>
      <c r="X54" s="13"/>
      <c r="Y54" s="13">
        <v>1</v>
      </c>
      <c r="Z54" s="13"/>
      <c r="AA54" s="13"/>
      <c r="AB54" s="55"/>
      <c r="AC54" s="55">
        <v>1</v>
      </c>
      <c r="AD54" s="13"/>
      <c r="AE54" s="13"/>
      <c r="AF54" s="13"/>
      <c r="AG54" s="13">
        <v>1</v>
      </c>
      <c r="AH54" s="13"/>
      <c r="AI54" s="13"/>
      <c r="AJ54" s="13"/>
      <c r="AK54" s="55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</row>
    <row r="55" spans="1:61">
      <c r="A55" s="2" t="s">
        <v>142</v>
      </c>
      <c r="B55" s="35" t="s">
        <v>201</v>
      </c>
      <c r="C55" s="2"/>
      <c r="D55" s="2" t="s">
        <v>202</v>
      </c>
      <c r="E55" s="42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>
        <v>1</v>
      </c>
      <c r="S55" s="13"/>
      <c r="T55" s="13"/>
      <c r="U55" s="13"/>
      <c r="V55" s="13"/>
      <c r="W55" s="13"/>
      <c r="X55" s="13"/>
      <c r="Y55" s="13"/>
      <c r="Z55" s="13"/>
      <c r="AA55" s="13"/>
      <c r="AB55" s="55"/>
      <c r="AC55" s="55"/>
      <c r="AD55" s="13"/>
      <c r="AE55" s="13"/>
      <c r="AF55" s="13"/>
      <c r="AG55" s="13"/>
      <c r="AH55" s="13"/>
      <c r="AI55" s="13"/>
      <c r="AJ55" s="13"/>
      <c r="AK55" s="55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</row>
    <row r="56" spans="1:61">
      <c r="A56" s="2" t="s">
        <v>203</v>
      </c>
      <c r="B56" s="35" t="s">
        <v>204</v>
      </c>
      <c r="C56" s="2"/>
      <c r="D56" s="2" t="s">
        <v>205</v>
      </c>
      <c r="E56" s="42"/>
      <c r="F56" s="13">
        <v>1</v>
      </c>
      <c r="G56" s="13"/>
      <c r="H56" s="13">
        <v>4</v>
      </c>
      <c r="I56" s="13">
        <v>4</v>
      </c>
      <c r="J56" s="13"/>
      <c r="K56" s="13">
        <v>2</v>
      </c>
      <c r="L56" s="13"/>
      <c r="M56" s="13"/>
      <c r="N56" s="13"/>
      <c r="O56" s="13"/>
      <c r="P56" s="13"/>
      <c r="Q56" s="13"/>
      <c r="R56" s="13">
        <v>2</v>
      </c>
      <c r="S56" s="13"/>
      <c r="T56" s="13"/>
      <c r="U56" s="13"/>
      <c r="V56" s="13">
        <v>3</v>
      </c>
      <c r="W56" s="13">
        <v>7</v>
      </c>
      <c r="X56" s="13">
        <v>2</v>
      </c>
      <c r="Y56" s="13">
        <v>2</v>
      </c>
      <c r="Z56" s="13">
        <v>5</v>
      </c>
      <c r="AA56" s="13">
        <v>3</v>
      </c>
      <c r="AB56" s="55"/>
      <c r="AC56" s="55">
        <v>9</v>
      </c>
      <c r="AD56" s="13">
        <v>1</v>
      </c>
      <c r="AE56" s="13">
        <v>6</v>
      </c>
      <c r="AF56" s="13"/>
      <c r="AG56" s="13">
        <v>1</v>
      </c>
      <c r="AH56" s="13">
        <v>1</v>
      </c>
      <c r="AI56" s="13"/>
      <c r="AJ56" s="13">
        <v>6</v>
      </c>
      <c r="AK56" s="55">
        <v>1</v>
      </c>
      <c r="AL56" s="13">
        <v>5</v>
      </c>
      <c r="AM56" s="13">
        <v>2</v>
      </c>
      <c r="AN56" s="13">
        <v>1</v>
      </c>
      <c r="AO56" s="13"/>
      <c r="AP56" s="13">
        <v>1</v>
      </c>
      <c r="AQ56" s="13"/>
      <c r="AR56" s="13"/>
      <c r="AS56" s="13"/>
      <c r="AT56" s="13"/>
      <c r="AU56" s="13"/>
      <c r="AV56" s="13"/>
      <c r="AW56" s="13"/>
      <c r="AX56" s="13"/>
      <c r="AY56" s="13">
        <v>1</v>
      </c>
      <c r="AZ56" s="13"/>
      <c r="BA56" s="13"/>
      <c r="BB56" s="13">
        <v>1</v>
      </c>
      <c r="BC56" s="13"/>
      <c r="BD56" s="13"/>
      <c r="BE56" s="13"/>
      <c r="BF56" s="13"/>
      <c r="BG56" s="13"/>
      <c r="BH56" s="13">
        <v>2</v>
      </c>
    </row>
    <row r="57" spans="1:61">
      <c r="A57" s="2" t="s">
        <v>203</v>
      </c>
      <c r="B57" s="35" t="s">
        <v>206</v>
      </c>
      <c r="C57" s="2"/>
      <c r="D57" s="2" t="s">
        <v>207</v>
      </c>
      <c r="E57" s="42"/>
      <c r="F57" s="13">
        <v>3</v>
      </c>
      <c r="G57" s="13">
        <v>1</v>
      </c>
      <c r="H57" s="13">
        <v>7</v>
      </c>
      <c r="I57" s="13">
        <v>11</v>
      </c>
      <c r="J57" s="13"/>
      <c r="K57" s="13">
        <v>1</v>
      </c>
      <c r="L57" s="13"/>
      <c r="M57" s="13"/>
      <c r="N57" s="13"/>
      <c r="O57" s="13"/>
      <c r="P57" s="13"/>
      <c r="Q57" s="13"/>
      <c r="R57" s="13">
        <v>3</v>
      </c>
      <c r="S57" s="13"/>
      <c r="T57" s="13"/>
      <c r="U57" s="13">
        <v>1</v>
      </c>
      <c r="V57" s="13"/>
      <c r="W57" s="13">
        <v>12</v>
      </c>
      <c r="X57" s="13">
        <v>3</v>
      </c>
      <c r="Y57" s="13">
        <v>8</v>
      </c>
      <c r="Z57" s="13">
        <v>9</v>
      </c>
      <c r="AA57" s="13">
        <v>3</v>
      </c>
      <c r="AB57" s="55"/>
      <c r="AC57" s="55">
        <v>8</v>
      </c>
      <c r="AD57" s="13"/>
      <c r="AE57" s="13">
        <v>1</v>
      </c>
      <c r="AF57" s="13"/>
      <c r="AG57" s="13">
        <v>4</v>
      </c>
      <c r="AH57" s="13">
        <v>3</v>
      </c>
      <c r="AI57" s="13"/>
      <c r="AJ57" s="13">
        <v>3</v>
      </c>
      <c r="AK57" s="55"/>
      <c r="AL57" s="13"/>
      <c r="AM57" s="13"/>
      <c r="AN57" s="13"/>
      <c r="AO57" s="13"/>
      <c r="AP57" s="13">
        <v>2</v>
      </c>
      <c r="AQ57" s="13"/>
      <c r="AR57" s="13"/>
      <c r="AS57" s="13"/>
      <c r="AT57" s="13">
        <v>2</v>
      </c>
      <c r="AU57" s="13"/>
      <c r="AV57" s="13"/>
      <c r="AW57" s="13"/>
      <c r="AX57" s="13">
        <v>7</v>
      </c>
      <c r="AY57" s="13"/>
      <c r="AZ57" s="13"/>
      <c r="BA57" s="13"/>
      <c r="BB57" s="13">
        <v>1</v>
      </c>
      <c r="BC57" s="13"/>
      <c r="BD57" s="13"/>
      <c r="BE57" s="13"/>
      <c r="BF57" s="13"/>
      <c r="BG57" s="13"/>
      <c r="BH57" s="13"/>
    </row>
    <row r="58" spans="1:61">
      <c r="A58" s="2" t="s">
        <v>203</v>
      </c>
      <c r="B58" s="35" t="s">
        <v>208</v>
      </c>
      <c r="C58" s="2"/>
      <c r="D58" s="2" t="s">
        <v>209</v>
      </c>
      <c r="E58" s="42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>
        <v>1</v>
      </c>
      <c r="AB58" s="55"/>
      <c r="AC58" s="55"/>
      <c r="AD58" s="13"/>
      <c r="AE58" s="13"/>
      <c r="AF58" s="13">
        <v>1</v>
      </c>
      <c r="AG58" s="13"/>
      <c r="AH58" s="13"/>
      <c r="AI58" s="13"/>
      <c r="AJ58" s="13"/>
      <c r="AK58" s="55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>
        <v>1</v>
      </c>
      <c r="AY58" s="13"/>
      <c r="AZ58" s="13"/>
      <c r="BA58" s="13"/>
      <c r="BB58" s="13"/>
      <c r="BC58" s="13"/>
      <c r="BD58" s="13"/>
      <c r="BE58" s="13"/>
      <c r="BF58" s="13"/>
      <c r="BG58" s="13"/>
      <c r="BH58" s="13"/>
    </row>
    <row r="59" spans="1:61">
      <c r="A59" s="2" t="s">
        <v>203</v>
      </c>
      <c r="B59" s="35" t="s">
        <v>210</v>
      </c>
      <c r="C59" s="2"/>
      <c r="D59" s="2" t="s">
        <v>211</v>
      </c>
      <c r="E59" s="42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55"/>
      <c r="AC59" s="55"/>
      <c r="AD59" s="13"/>
      <c r="AE59" s="13"/>
      <c r="AF59" s="13"/>
      <c r="AG59" s="13"/>
      <c r="AH59" s="13"/>
      <c r="AI59" s="13"/>
      <c r="AJ59" s="13"/>
      <c r="AK59" s="55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>
        <v>1</v>
      </c>
      <c r="BC59" s="13"/>
      <c r="BD59" s="13"/>
      <c r="BE59" s="13"/>
      <c r="BF59" s="13"/>
      <c r="BG59" s="13"/>
      <c r="BH59" s="13"/>
    </row>
    <row r="60" spans="1:61">
      <c r="A60" s="2" t="s">
        <v>203</v>
      </c>
      <c r="B60" s="35" t="s">
        <v>212</v>
      </c>
      <c r="C60" s="2"/>
      <c r="D60" s="2" t="s">
        <v>213</v>
      </c>
      <c r="E60" s="42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>
        <v>1</v>
      </c>
      <c r="S60" s="13"/>
      <c r="T60" s="13"/>
      <c r="U60" s="13"/>
      <c r="V60" s="13">
        <v>1</v>
      </c>
      <c r="W60" s="13">
        <v>2</v>
      </c>
      <c r="X60" s="13">
        <v>1</v>
      </c>
      <c r="Y60" s="13">
        <v>1</v>
      </c>
      <c r="Z60" s="13">
        <v>23</v>
      </c>
      <c r="AA60" s="13">
        <v>1</v>
      </c>
      <c r="AB60" s="55"/>
      <c r="AC60" s="55"/>
      <c r="AD60" s="13"/>
      <c r="AE60" s="13">
        <v>1</v>
      </c>
      <c r="AF60" s="13"/>
      <c r="AG60" s="13">
        <v>1</v>
      </c>
      <c r="AH60" s="13">
        <v>3</v>
      </c>
      <c r="AI60" s="13"/>
      <c r="AJ60" s="13">
        <v>3</v>
      </c>
      <c r="AK60" s="55"/>
      <c r="AL60" s="13"/>
      <c r="AM60" s="13">
        <v>1</v>
      </c>
      <c r="AN60" s="13"/>
      <c r="AO60" s="13"/>
      <c r="AP60" s="13">
        <v>1</v>
      </c>
      <c r="AQ60" s="13"/>
      <c r="AR60" s="13">
        <v>1</v>
      </c>
      <c r="AS60" s="13"/>
      <c r="AT60" s="13"/>
      <c r="AU60" s="13"/>
      <c r="AV60" s="13"/>
      <c r="AW60" s="13"/>
      <c r="AX60" s="13"/>
      <c r="AY60" s="13"/>
      <c r="AZ60" s="13"/>
      <c r="BA60" s="13"/>
      <c r="BB60" s="13">
        <v>1</v>
      </c>
      <c r="BC60" s="13"/>
      <c r="BD60" s="13"/>
      <c r="BE60" s="13"/>
      <c r="BF60" s="13"/>
      <c r="BG60" s="13"/>
      <c r="BH60" s="13"/>
    </row>
    <row r="61" spans="1:61" s="38" customFormat="1">
      <c r="A61" s="38" t="s">
        <v>203</v>
      </c>
      <c r="B61" s="51" t="s">
        <v>214</v>
      </c>
      <c r="D61" s="38" t="s">
        <v>215</v>
      </c>
      <c r="E61" s="49"/>
      <c r="F61" s="50">
        <v>1</v>
      </c>
      <c r="G61" s="50">
        <v>1</v>
      </c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>
        <v>1</v>
      </c>
      <c r="Z61" s="50"/>
      <c r="AA61" s="50"/>
      <c r="AB61" s="63"/>
      <c r="AC61" s="63"/>
      <c r="AD61" s="50"/>
      <c r="AE61" s="50"/>
      <c r="AF61" s="50"/>
      <c r="AG61" s="50"/>
      <c r="AH61" s="50">
        <v>1</v>
      </c>
      <c r="AI61" s="50"/>
      <c r="AJ61" s="50"/>
      <c r="AK61" s="63"/>
      <c r="AL61" s="50"/>
      <c r="AM61" s="50">
        <v>1</v>
      </c>
      <c r="AN61" s="50"/>
      <c r="AO61" s="50"/>
      <c r="AP61" s="50">
        <v>1</v>
      </c>
      <c r="AQ61" s="50"/>
      <c r="AR61" s="50"/>
      <c r="AS61" s="50"/>
      <c r="AT61" s="50"/>
      <c r="AU61" s="50"/>
      <c r="AV61" s="50"/>
      <c r="AW61" s="50"/>
      <c r="AX61" s="50"/>
      <c r="AY61" s="50">
        <v>1</v>
      </c>
      <c r="AZ61" s="50">
        <v>1</v>
      </c>
      <c r="BA61" s="50"/>
      <c r="BB61" s="50">
        <v>3</v>
      </c>
      <c r="BC61" s="50"/>
      <c r="BD61" s="50"/>
      <c r="BE61" s="50"/>
      <c r="BF61" s="50"/>
      <c r="BG61" s="50"/>
      <c r="BH61" s="50">
        <v>2</v>
      </c>
      <c r="BI61" s="58">
        <v>2</v>
      </c>
    </row>
    <row r="62" spans="1:61">
      <c r="B62" s="67" t="s">
        <v>338</v>
      </c>
      <c r="C62" s="22"/>
      <c r="D62" s="10" t="s">
        <v>216</v>
      </c>
      <c r="E62" s="42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55"/>
      <c r="AC62" s="55"/>
      <c r="AD62" s="13"/>
      <c r="AE62" s="13"/>
      <c r="AF62" s="13"/>
      <c r="AG62" s="13"/>
      <c r="AH62" s="13"/>
      <c r="AI62" s="13"/>
      <c r="AJ62" s="13"/>
      <c r="AK62" s="55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</row>
    <row r="63" spans="1:61">
      <c r="A63" s="2" t="s">
        <v>142</v>
      </c>
      <c r="B63" s="35" t="s">
        <v>217</v>
      </c>
      <c r="C63" s="2"/>
      <c r="D63" s="2" t="s">
        <v>218</v>
      </c>
      <c r="E63" s="42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55"/>
      <c r="AC63" s="55"/>
      <c r="AD63" s="13"/>
      <c r="AE63" s="13"/>
      <c r="AF63" s="13"/>
      <c r="AG63" s="13"/>
      <c r="AH63" s="13"/>
      <c r="AI63" s="13"/>
      <c r="AJ63" s="13"/>
      <c r="AK63" s="55"/>
      <c r="AL63" s="13"/>
      <c r="AM63" s="13"/>
      <c r="AN63" s="13"/>
      <c r="AO63" s="13"/>
      <c r="AP63" s="13">
        <v>2</v>
      </c>
      <c r="AQ63" s="13"/>
      <c r="AR63" s="13"/>
      <c r="AS63" s="13"/>
      <c r="AT63" s="13"/>
      <c r="AU63" s="13"/>
      <c r="AV63" s="13"/>
      <c r="AW63" s="13"/>
      <c r="AX63" s="13"/>
      <c r="AY63" s="13"/>
      <c r="AZ63" s="13">
        <v>1</v>
      </c>
      <c r="BA63" s="13"/>
      <c r="BB63" s="13"/>
      <c r="BC63" s="13"/>
      <c r="BD63" s="13"/>
      <c r="BE63" s="13"/>
      <c r="BF63" s="13"/>
      <c r="BG63" s="13"/>
      <c r="BH63" s="13"/>
    </row>
    <row r="64" spans="1:61">
      <c r="A64" s="2" t="s">
        <v>142</v>
      </c>
      <c r="B64" s="35" t="s">
        <v>219</v>
      </c>
      <c r="C64" s="2"/>
      <c r="D64" s="2" t="s">
        <v>220</v>
      </c>
      <c r="E64" s="42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55"/>
      <c r="AC64" s="55"/>
      <c r="AD64" s="13"/>
      <c r="AE64" s="13"/>
      <c r="AF64" s="13"/>
      <c r="AG64" s="13"/>
      <c r="AH64" s="13"/>
      <c r="AI64" s="13">
        <v>1</v>
      </c>
      <c r="AJ64" s="13"/>
      <c r="AK64" s="55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</row>
    <row r="65" spans="1:61">
      <c r="A65" s="2" t="s">
        <v>142</v>
      </c>
      <c r="B65" s="35" t="s">
        <v>221</v>
      </c>
      <c r="C65" s="2"/>
      <c r="D65" s="2" t="s">
        <v>222</v>
      </c>
      <c r="E65" s="42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55"/>
      <c r="AC65" s="55"/>
      <c r="AD65" s="13"/>
      <c r="AE65" s="13"/>
      <c r="AF65" s="13"/>
      <c r="AG65" s="13"/>
      <c r="AH65" s="13"/>
      <c r="AI65" s="13"/>
      <c r="AJ65" s="13"/>
      <c r="AK65" s="55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>
        <v>6</v>
      </c>
      <c r="BA65" s="13"/>
      <c r="BB65" s="13"/>
      <c r="BC65" s="13"/>
      <c r="BD65" s="13"/>
      <c r="BE65" s="13"/>
      <c r="BF65" s="13"/>
      <c r="BG65" s="13"/>
      <c r="BH65" s="13"/>
    </row>
    <row r="66" spans="1:61">
      <c r="A66" s="2" t="s">
        <v>133</v>
      </c>
      <c r="B66" s="35" t="s">
        <v>223</v>
      </c>
      <c r="C66" s="2"/>
      <c r="D66" s="2" t="s">
        <v>224</v>
      </c>
      <c r="E66" s="42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>
        <v>1</v>
      </c>
      <c r="AA66" s="13"/>
      <c r="AB66" s="55"/>
      <c r="AC66" s="55"/>
      <c r="AD66" s="13"/>
      <c r="AE66" s="13"/>
      <c r="AF66" s="13"/>
      <c r="AG66" s="13"/>
      <c r="AH66" s="13"/>
      <c r="AI66" s="13"/>
      <c r="AJ66" s="13"/>
      <c r="AK66" s="55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>
        <v>1</v>
      </c>
      <c r="AZ66" s="13"/>
      <c r="BA66" s="13"/>
      <c r="BB66" s="13"/>
      <c r="BC66" s="13"/>
      <c r="BD66" s="13"/>
      <c r="BE66" s="13"/>
      <c r="BF66" s="13"/>
      <c r="BG66" s="13"/>
      <c r="BH66" s="13"/>
    </row>
    <row r="67" spans="1:61">
      <c r="A67" s="2" t="s">
        <v>133</v>
      </c>
      <c r="B67" s="35" t="s">
        <v>225</v>
      </c>
      <c r="C67" s="2"/>
      <c r="D67" s="2" t="s">
        <v>226</v>
      </c>
      <c r="E67" s="42"/>
      <c r="F67" s="13"/>
      <c r="G67" s="13"/>
      <c r="H67" s="13"/>
      <c r="I67" s="13">
        <v>1</v>
      </c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>
        <v>4</v>
      </c>
      <c r="AA67" s="13"/>
      <c r="AB67" s="55"/>
      <c r="AC67" s="55"/>
      <c r="AD67" s="13"/>
      <c r="AE67" s="13"/>
      <c r="AF67" s="13">
        <v>1</v>
      </c>
      <c r="AG67" s="13"/>
      <c r="AH67" s="13"/>
      <c r="AI67" s="13"/>
      <c r="AJ67" s="13"/>
      <c r="AK67" s="55"/>
      <c r="AL67" s="13"/>
      <c r="AM67" s="13"/>
      <c r="AN67" s="13"/>
      <c r="AO67" s="13"/>
      <c r="AP67" s="13">
        <v>1</v>
      </c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</row>
    <row r="68" spans="1:61">
      <c r="A68" s="2" t="s">
        <v>96</v>
      </c>
      <c r="B68" s="35" t="s">
        <v>227</v>
      </c>
      <c r="C68" s="2"/>
      <c r="D68" s="2" t="s">
        <v>228</v>
      </c>
      <c r="E68" s="42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55"/>
      <c r="AC68" s="55"/>
      <c r="AD68" s="13"/>
      <c r="AE68" s="13"/>
      <c r="AF68" s="13"/>
      <c r="AG68" s="13"/>
      <c r="AH68" s="13"/>
      <c r="AI68" s="13"/>
      <c r="AJ68" s="13"/>
      <c r="AK68" s="55"/>
      <c r="AL68" s="13">
        <v>1</v>
      </c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>
        <v>1</v>
      </c>
      <c r="BD68" s="13"/>
      <c r="BE68" s="13">
        <v>1</v>
      </c>
      <c r="BF68" s="13"/>
      <c r="BG68" s="13"/>
      <c r="BH68" s="13"/>
    </row>
    <row r="69" spans="1:61">
      <c r="A69" s="2" t="s">
        <v>96</v>
      </c>
      <c r="B69" s="35" t="s">
        <v>229</v>
      </c>
      <c r="C69" s="2"/>
      <c r="D69" s="2" t="s">
        <v>230</v>
      </c>
      <c r="E69" s="42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55"/>
      <c r="AC69" s="55"/>
      <c r="AD69" s="13"/>
      <c r="AE69" s="13"/>
      <c r="AF69" s="13"/>
      <c r="AG69" s="13"/>
      <c r="AH69" s="13"/>
      <c r="AI69" s="13"/>
      <c r="AJ69" s="13"/>
      <c r="AK69" s="55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>
        <v>1</v>
      </c>
      <c r="AZ69" s="13"/>
      <c r="BA69" s="13"/>
      <c r="BB69" s="13"/>
      <c r="BC69" s="13"/>
      <c r="BD69" s="13"/>
      <c r="BE69" s="13"/>
      <c r="BF69" s="13"/>
      <c r="BG69" s="13"/>
      <c r="BH69" s="13"/>
    </row>
    <row r="70" spans="1:61">
      <c r="A70" s="2" t="s">
        <v>185</v>
      </c>
      <c r="B70" s="35" t="s">
        <v>231</v>
      </c>
      <c r="C70" s="2"/>
      <c r="D70" s="2" t="s">
        <v>232</v>
      </c>
      <c r="E70" s="42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>
        <v>1</v>
      </c>
      <c r="Z70" s="13"/>
      <c r="AA70" s="13"/>
      <c r="AB70" s="55"/>
      <c r="AC70" s="55"/>
      <c r="AD70" s="13"/>
      <c r="AE70" s="13"/>
      <c r="AF70" s="13"/>
      <c r="AG70" s="13"/>
      <c r="AH70" s="13"/>
      <c r="AI70" s="13"/>
      <c r="AJ70" s="13"/>
      <c r="AK70" s="55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</row>
    <row r="71" spans="1:61">
      <c r="A71" s="2" t="s">
        <v>185</v>
      </c>
      <c r="B71" s="35" t="s">
        <v>233</v>
      </c>
      <c r="C71" s="2"/>
      <c r="D71" s="2" t="s">
        <v>234</v>
      </c>
      <c r="E71" s="42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>
        <v>1</v>
      </c>
      <c r="AA71" s="13"/>
      <c r="AB71" s="55"/>
      <c r="AC71" s="55"/>
      <c r="AD71" s="13"/>
      <c r="AE71" s="13"/>
      <c r="AF71" s="13"/>
      <c r="AG71" s="13"/>
      <c r="AH71" s="13"/>
      <c r="AI71" s="13"/>
      <c r="AJ71" s="13"/>
      <c r="AK71" s="55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</row>
    <row r="72" spans="1:61">
      <c r="A72" s="2" t="s">
        <v>185</v>
      </c>
      <c r="B72" s="35" t="s">
        <v>235</v>
      </c>
      <c r="C72" s="2"/>
      <c r="D72" s="2" t="s">
        <v>236</v>
      </c>
      <c r="E72" s="42"/>
      <c r="F72" s="13"/>
      <c r="G72" s="13"/>
      <c r="H72" s="13">
        <v>1</v>
      </c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>
        <v>1</v>
      </c>
      <c r="V72" s="13"/>
      <c r="W72" s="13"/>
      <c r="X72" s="13"/>
      <c r="Y72" s="13"/>
      <c r="Z72" s="13"/>
      <c r="AA72" s="13"/>
      <c r="AB72" s="55"/>
      <c r="AC72" s="55"/>
      <c r="AD72" s="13"/>
      <c r="AE72" s="13"/>
      <c r="AF72" s="13"/>
      <c r="AG72" s="13"/>
      <c r="AH72" s="13"/>
      <c r="AI72" s="13"/>
      <c r="AJ72" s="13"/>
      <c r="AK72" s="55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>
        <v>1</v>
      </c>
      <c r="BH72" s="13"/>
    </row>
    <row r="73" spans="1:61">
      <c r="A73" s="2" t="s">
        <v>145</v>
      </c>
      <c r="B73" s="35" t="s">
        <v>237</v>
      </c>
      <c r="C73" s="2"/>
      <c r="D73" s="2" t="s">
        <v>238</v>
      </c>
      <c r="E73" s="42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>
        <v>1</v>
      </c>
      <c r="Q73" s="13"/>
      <c r="R73" s="13"/>
      <c r="S73" s="13"/>
      <c r="T73" s="13"/>
      <c r="U73" s="13"/>
      <c r="V73" s="13"/>
      <c r="W73" s="13">
        <v>4</v>
      </c>
      <c r="X73" s="13">
        <v>2</v>
      </c>
      <c r="Y73" s="13"/>
      <c r="Z73" s="13">
        <v>28</v>
      </c>
      <c r="AA73" s="13"/>
      <c r="AB73" s="55"/>
      <c r="AC73" s="55">
        <v>1</v>
      </c>
      <c r="AD73" s="13"/>
      <c r="AE73" s="13">
        <v>4</v>
      </c>
      <c r="AF73" s="13">
        <v>3</v>
      </c>
      <c r="AG73" s="13">
        <v>1</v>
      </c>
      <c r="AH73" s="13"/>
      <c r="AI73" s="13"/>
      <c r="AJ73" s="13">
        <v>1</v>
      </c>
      <c r="AK73" s="55">
        <v>2</v>
      </c>
      <c r="AL73" s="13">
        <v>1</v>
      </c>
      <c r="AM73" s="13">
        <v>2</v>
      </c>
      <c r="AN73" s="13">
        <v>5</v>
      </c>
      <c r="AO73" s="13">
        <v>1</v>
      </c>
      <c r="AP73" s="13">
        <v>5</v>
      </c>
      <c r="AQ73" s="13"/>
      <c r="AR73" s="13">
        <v>4</v>
      </c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</row>
    <row r="74" spans="1:61">
      <c r="A74" s="2" t="s">
        <v>239</v>
      </c>
      <c r="B74" s="35" t="s">
        <v>240</v>
      </c>
      <c r="C74" s="2"/>
      <c r="D74" s="2" t="s">
        <v>241</v>
      </c>
      <c r="E74" s="42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>
        <v>4</v>
      </c>
      <c r="AA74" s="13"/>
      <c r="AB74" s="55"/>
      <c r="AC74" s="55"/>
      <c r="AD74" s="13"/>
      <c r="AE74" s="13"/>
      <c r="AF74" s="13"/>
      <c r="AG74" s="13"/>
      <c r="AH74" s="13"/>
      <c r="AI74" s="13"/>
      <c r="AJ74" s="13"/>
      <c r="AK74" s="55"/>
      <c r="AL74" s="13"/>
      <c r="AM74" s="13"/>
      <c r="AN74" s="13"/>
      <c r="AO74" s="13"/>
      <c r="AP74" s="13">
        <v>1</v>
      </c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</row>
    <row r="75" spans="1:61">
      <c r="A75" s="2" t="s">
        <v>242</v>
      </c>
      <c r="B75" s="35" t="s">
        <v>243</v>
      </c>
      <c r="C75" s="2"/>
      <c r="D75" s="2" t="s">
        <v>244</v>
      </c>
      <c r="E75" s="42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>
        <v>1</v>
      </c>
      <c r="S75" s="13"/>
      <c r="T75" s="13"/>
      <c r="U75" s="13"/>
      <c r="V75" s="13"/>
      <c r="W75" s="13"/>
      <c r="X75" s="13"/>
      <c r="Y75" s="13"/>
      <c r="Z75" s="13"/>
      <c r="AA75" s="13"/>
      <c r="AB75" s="55"/>
      <c r="AC75" s="55"/>
      <c r="AD75" s="13"/>
      <c r="AE75" s="13">
        <v>5</v>
      </c>
      <c r="AF75" s="13">
        <v>2</v>
      </c>
      <c r="AG75" s="13"/>
      <c r="AH75" s="13"/>
      <c r="AI75" s="13"/>
      <c r="AJ75" s="13">
        <v>13</v>
      </c>
      <c r="AK75" s="55"/>
      <c r="AL75" s="13"/>
      <c r="AM75" s="13">
        <v>1</v>
      </c>
      <c r="AN75" s="13">
        <v>1</v>
      </c>
      <c r="AO75" s="13"/>
      <c r="AP75" s="13">
        <v>4</v>
      </c>
      <c r="AQ75" s="13">
        <v>1</v>
      </c>
      <c r="AR75" s="13">
        <v>1</v>
      </c>
      <c r="AS75" s="13"/>
      <c r="AT75" s="13"/>
      <c r="AU75" s="13"/>
      <c r="AV75" s="13"/>
      <c r="AW75" s="13"/>
      <c r="AX75" s="13"/>
      <c r="AY75" s="13"/>
      <c r="AZ75" s="13">
        <v>6</v>
      </c>
      <c r="BA75" s="13"/>
      <c r="BB75" s="13"/>
      <c r="BC75" s="13"/>
      <c r="BD75" s="13"/>
      <c r="BE75" s="13"/>
      <c r="BF75" s="13"/>
      <c r="BG75" s="13"/>
      <c r="BH75" s="13"/>
    </row>
    <row r="76" spans="1:61">
      <c r="A76" s="2" t="s">
        <v>245</v>
      </c>
      <c r="B76" s="35" t="s">
        <v>246</v>
      </c>
      <c r="C76" s="2"/>
      <c r="D76" s="2" t="s">
        <v>247</v>
      </c>
      <c r="E76" s="42"/>
      <c r="F76" s="13"/>
      <c r="G76" s="13"/>
      <c r="H76" s="13">
        <v>1</v>
      </c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>
        <v>7</v>
      </c>
      <c r="X76" s="13"/>
      <c r="Y76" s="13"/>
      <c r="Z76" s="13"/>
      <c r="AA76" s="13"/>
      <c r="AB76" s="55"/>
      <c r="AC76" s="55"/>
      <c r="AD76" s="13">
        <v>2</v>
      </c>
      <c r="AE76" s="13"/>
      <c r="AF76" s="13"/>
      <c r="AG76" s="13"/>
      <c r="AH76" s="13"/>
      <c r="AI76" s="13">
        <v>8</v>
      </c>
      <c r="AJ76" s="13"/>
      <c r="AK76" s="55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>
        <v>1</v>
      </c>
      <c r="BA76" s="13"/>
      <c r="BB76" s="13"/>
      <c r="BC76" s="13"/>
      <c r="BD76" s="13"/>
      <c r="BE76" s="13"/>
      <c r="BF76" s="13"/>
      <c r="BG76" s="13"/>
      <c r="BH76" s="13"/>
    </row>
    <row r="77" spans="1:61">
      <c r="A77" s="2" t="s">
        <v>248</v>
      </c>
      <c r="B77" s="35" t="s">
        <v>249</v>
      </c>
      <c r="C77" s="2"/>
      <c r="D77" s="2" t="s">
        <v>250</v>
      </c>
      <c r="E77" s="42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>
        <v>1</v>
      </c>
      <c r="AB77" s="55"/>
      <c r="AC77" s="55"/>
      <c r="AD77" s="13"/>
      <c r="AE77" s="13"/>
      <c r="AF77" s="13"/>
      <c r="AG77" s="13"/>
      <c r="AH77" s="13"/>
      <c r="AI77" s="13"/>
      <c r="AJ77" s="13"/>
      <c r="AK77" s="55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</row>
    <row r="78" spans="1:61" s="38" customFormat="1">
      <c r="A78" s="38" t="s">
        <v>251</v>
      </c>
      <c r="B78" s="51" t="s">
        <v>252</v>
      </c>
      <c r="D78" s="38" t="s">
        <v>253</v>
      </c>
      <c r="E78" s="49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63"/>
      <c r="AC78" s="63"/>
      <c r="AD78" s="50"/>
      <c r="AE78" s="50"/>
      <c r="AF78" s="50"/>
      <c r="AG78" s="50"/>
      <c r="AH78" s="50"/>
      <c r="AI78" s="50"/>
      <c r="AJ78" s="50"/>
      <c r="AK78" s="63"/>
      <c r="AL78" s="50"/>
      <c r="AM78" s="50">
        <v>1</v>
      </c>
      <c r="AN78" s="50"/>
      <c r="AO78" s="50"/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  <c r="BH78" s="50"/>
      <c r="BI78" s="58"/>
    </row>
    <row r="79" spans="1:61">
      <c r="B79" s="20" t="s">
        <v>254</v>
      </c>
      <c r="D79" s="52" t="s">
        <v>255</v>
      </c>
    </row>
    <row r="80" spans="1:61">
      <c r="A80" s="2" t="s">
        <v>203</v>
      </c>
      <c r="B80" s="22" t="s">
        <v>203</v>
      </c>
      <c r="C80" s="2"/>
      <c r="D80" s="2" t="s">
        <v>256</v>
      </c>
      <c r="E80" s="42"/>
      <c r="F80" s="13"/>
      <c r="G80" s="13"/>
      <c r="H80" s="13">
        <v>1</v>
      </c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55"/>
      <c r="AC80" s="55"/>
      <c r="AD80" s="13"/>
      <c r="AE80" s="13"/>
      <c r="AF80" s="13"/>
      <c r="AG80" s="13"/>
      <c r="AH80" s="13"/>
      <c r="AI80" s="13"/>
      <c r="AJ80" s="13"/>
      <c r="AK80" s="55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</row>
    <row r="81" spans="1:61">
      <c r="A81" s="22" t="s">
        <v>257</v>
      </c>
      <c r="B81" s="22" t="s">
        <v>257</v>
      </c>
      <c r="C81" s="2"/>
      <c r="D81" s="2" t="s">
        <v>258</v>
      </c>
      <c r="E81" s="42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>
        <v>1</v>
      </c>
      <c r="S81" s="13"/>
      <c r="T81" s="13"/>
      <c r="U81" s="13"/>
      <c r="V81" s="13"/>
      <c r="W81" s="13"/>
      <c r="X81" s="13"/>
      <c r="Y81" s="13"/>
      <c r="Z81" s="13"/>
      <c r="AA81" s="13"/>
      <c r="AB81" s="55"/>
      <c r="AC81" s="55"/>
      <c r="AD81" s="13"/>
      <c r="AE81" s="13"/>
      <c r="AF81" s="13"/>
      <c r="AG81" s="13"/>
      <c r="AH81" s="13"/>
      <c r="AI81" s="13"/>
      <c r="AJ81" s="13"/>
      <c r="AK81" s="55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</row>
    <row r="82" spans="1:61" s="37" customFormat="1">
      <c r="A82" s="25" t="s">
        <v>259</v>
      </c>
      <c r="B82" s="25" t="s">
        <v>259</v>
      </c>
      <c r="D82" s="37" t="s">
        <v>260</v>
      </c>
      <c r="E82" s="4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62"/>
      <c r="AC82" s="62"/>
      <c r="AD82" s="26"/>
      <c r="AE82" s="26"/>
      <c r="AF82" s="26">
        <v>1</v>
      </c>
      <c r="AG82" s="26"/>
      <c r="AH82" s="26"/>
      <c r="AI82" s="26"/>
      <c r="AJ82" s="26"/>
      <c r="AK82" s="62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>
        <v>2</v>
      </c>
      <c r="BC82" s="26"/>
      <c r="BD82" s="26"/>
      <c r="BE82" s="26"/>
      <c r="BF82" s="26"/>
      <c r="BG82" s="26"/>
      <c r="BH82" s="26"/>
      <c r="BI82" s="57"/>
    </row>
    <row r="83" spans="1:61">
      <c r="B83" s="20" t="s">
        <v>261</v>
      </c>
    </row>
    <row r="84" spans="1:61">
      <c r="C84" s="22" t="s">
        <v>262</v>
      </c>
      <c r="D84" s="22" t="s">
        <v>263</v>
      </c>
      <c r="E84" s="42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>
        <v>2</v>
      </c>
      <c r="X84" s="13"/>
      <c r="Y84" s="13"/>
      <c r="Z84" s="13"/>
      <c r="AA84" s="13"/>
      <c r="AB84" s="55"/>
      <c r="AC84" s="55"/>
      <c r="AD84" s="13"/>
      <c r="AE84" s="13"/>
      <c r="AF84" s="13"/>
      <c r="AG84" s="13"/>
      <c r="AH84" s="13"/>
      <c r="AI84" s="13"/>
      <c r="AJ84" s="13"/>
      <c r="AK84" s="55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</row>
    <row r="85" spans="1:61">
      <c r="C85" s="22" t="s">
        <v>264</v>
      </c>
      <c r="D85" s="22" t="s">
        <v>265</v>
      </c>
      <c r="E85" s="42"/>
      <c r="F85" s="13"/>
      <c r="G85" s="13"/>
      <c r="H85" s="13">
        <v>1</v>
      </c>
      <c r="I85" s="13">
        <v>1</v>
      </c>
      <c r="J85" s="13"/>
      <c r="K85" s="13"/>
      <c r="L85" s="13">
        <v>2</v>
      </c>
      <c r="M85" s="13"/>
      <c r="N85" s="13"/>
      <c r="O85" s="13"/>
      <c r="P85" s="13"/>
      <c r="Q85" s="13"/>
      <c r="R85" s="13">
        <v>1</v>
      </c>
      <c r="S85" s="13"/>
      <c r="T85" s="13"/>
      <c r="U85" s="13"/>
      <c r="V85" s="13"/>
      <c r="W85" s="13">
        <v>3</v>
      </c>
      <c r="X85" s="13"/>
      <c r="Y85" s="13"/>
      <c r="Z85" s="13"/>
      <c r="AA85" s="13">
        <v>1</v>
      </c>
      <c r="AB85" s="55"/>
      <c r="AC85" s="55"/>
      <c r="AD85" s="13"/>
      <c r="AE85" s="13"/>
      <c r="AF85" s="13"/>
      <c r="AG85" s="13"/>
      <c r="AH85" s="13"/>
      <c r="AI85" s="13"/>
      <c r="AJ85" s="13">
        <v>2</v>
      </c>
      <c r="AK85" s="55"/>
      <c r="AL85" s="13"/>
      <c r="AM85" s="13">
        <v>3</v>
      </c>
      <c r="AN85" s="13">
        <v>1</v>
      </c>
      <c r="AO85" s="13"/>
      <c r="AP85" s="13">
        <v>3</v>
      </c>
      <c r="AQ85" s="13"/>
      <c r="AR85" s="13"/>
      <c r="AS85" s="13"/>
      <c r="AT85" s="13"/>
      <c r="AU85" s="13"/>
      <c r="AV85" s="13"/>
      <c r="AW85" s="13"/>
      <c r="AX85" s="13"/>
      <c r="AY85" s="13">
        <v>1</v>
      </c>
      <c r="AZ85" s="13">
        <v>6</v>
      </c>
      <c r="BA85" s="13"/>
      <c r="BB85" s="13"/>
      <c r="BC85" s="13"/>
      <c r="BD85" s="13"/>
      <c r="BE85" s="13"/>
      <c r="BF85" s="13"/>
      <c r="BG85" s="13"/>
      <c r="BH85" s="13">
        <v>4</v>
      </c>
    </row>
    <row r="86" spans="1:61">
      <c r="C86" s="22" t="s">
        <v>266</v>
      </c>
      <c r="D86" s="22" t="s">
        <v>267</v>
      </c>
      <c r="E86" s="42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55"/>
      <c r="AC86" s="55"/>
      <c r="AD86" s="13"/>
      <c r="AE86" s="13"/>
      <c r="AF86" s="13"/>
      <c r="AG86" s="13"/>
      <c r="AH86" s="13"/>
      <c r="AI86" s="13"/>
      <c r="AJ86" s="13"/>
      <c r="AK86" s="55"/>
      <c r="AL86" s="13"/>
      <c r="AM86" s="13">
        <v>1</v>
      </c>
      <c r="AN86" s="13"/>
      <c r="AO86" s="13">
        <v>2</v>
      </c>
      <c r="AP86" s="13">
        <v>14</v>
      </c>
      <c r="AQ86" s="13">
        <v>1</v>
      </c>
      <c r="AR86" s="13">
        <v>1</v>
      </c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>
        <v>1</v>
      </c>
    </row>
    <row r="87" spans="1:61">
      <c r="C87" s="22" t="s">
        <v>268</v>
      </c>
      <c r="D87" s="22" t="s">
        <v>269</v>
      </c>
      <c r="E87" s="42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55"/>
      <c r="AC87" s="55"/>
      <c r="AD87" s="13"/>
      <c r="AE87" s="13"/>
      <c r="AF87" s="13"/>
      <c r="AG87" s="13"/>
      <c r="AH87" s="13"/>
      <c r="AI87" s="13"/>
      <c r="AJ87" s="13"/>
      <c r="AK87" s="55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</row>
    <row r="88" spans="1:61">
      <c r="C88" s="22" t="s">
        <v>270</v>
      </c>
      <c r="D88" s="22" t="s">
        <v>271</v>
      </c>
      <c r="E88" s="42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>
        <v>1</v>
      </c>
      <c r="AA88" s="13"/>
      <c r="AB88" s="55"/>
      <c r="AC88" s="55"/>
      <c r="AD88" s="13"/>
      <c r="AE88" s="13"/>
      <c r="AF88" s="13"/>
      <c r="AG88" s="13"/>
      <c r="AH88" s="13"/>
      <c r="AI88" s="13"/>
      <c r="AJ88" s="13"/>
      <c r="AK88" s="55"/>
      <c r="AL88" s="13"/>
      <c r="AM88" s="13"/>
      <c r="AN88" s="13"/>
      <c r="AO88" s="13"/>
      <c r="AP88" s="13">
        <v>1</v>
      </c>
      <c r="AQ88" s="13"/>
      <c r="AR88" s="13"/>
      <c r="AS88" s="13"/>
      <c r="AT88" s="13"/>
      <c r="AU88" s="13"/>
      <c r="AV88" s="13"/>
      <c r="AW88" s="13"/>
      <c r="AX88" s="13">
        <v>1</v>
      </c>
      <c r="AY88" s="13"/>
      <c r="AZ88" s="13"/>
      <c r="BA88" s="13"/>
      <c r="BB88" s="13"/>
      <c r="BC88" s="13"/>
      <c r="BD88" s="13"/>
      <c r="BE88" s="13"/>
      <c r="BF88" s="13"/>
      <c r="BG88" s="13"/>
      <c r="BH88" s="13"/>
    </row>
    <row r="89" spans="1:61">
      <c r="C89" s="22" t="s">
        <v>272</v>
      </c>
      <c r="D89" s="22" t="s">
        <v>273</v>
      </c>
      <c r="E89" s="42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>
        <v>1</v>
      </c>
      <c r="Y89" s="13"/>
      <c r="Z89" s="13"/>
      <c r="AA89" s="13"/>
      <c r="AB89" s="55"/>
      <c r="AC89" s="55"/>
      <c r="AD89" s="13"/>
      <c r="AE89" s="13"/>
      <c r="AF89" s="13"/>
      <c r="AG89" s="13"/>
      <c r="AH89" s="13"/>
      <c r="AI89" s="13"/>
      <c r="AJ89" s="13"/>
      <c r="AK89" s="55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</row>
    <row r="90" spans="1:61">
      <c r="C90" s="22" t="s">
        <v>274</v>
      </c>
      <c r="D90" s="22" t="s">
        <v>275</v>
      </c>
      <c r="E90" s="42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>
        <v>1</v>
      </c>
      <c r="U90" s="13"/>
      <c r="V90" s="13"/>
      <c r="W90" s="13"/>
      <c r="X90" s="13"/>
      <c r="Y90" s="13"/>
      <c r="Z90" s="13"/>
      <c r="AA90" s="13"/>
      <c r="AB90" s="55"/>
      <c r="AC90" s="55"/>
      <c r="AD90" s="13"/>
      <c r="AE90" s="13"/>
      <c r="AF90" s="13"/>
      <c r="AG90" s="13"/>
      <c r="AH90" s="13"/>
      <c r="AI90" s="13">
        <v>1</v>
      </c>
      <c r="AJ90" s="13"/>
      <c r="AK90" s="55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</row>
    <row r="91" spans="1:61">
      <c r="C91" s="22" t="s">
        <v>276</v>
      </c>
      <c r="D91" s="22" t="s">
        <v>277</v>
      </c>
      <c r="E91" s="42"/>
      <c r="F91" s="13"/>
      <c r="G91" s="13"/>
      <c r="H91" s="13">
        <v>1</v>
      </c>
      <c r="I91" s="13">
        <v>1</v>
      </c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55"/>
      <c r="AC91" s="55"/>
      <c r="AD91" s="13"/>
      <c r="AE91" s="13"/>
      <c r="AF91" s="13"/>
      <c r="AG91" s="13"/>
      <c r="AH91" s="13"/>
      <c r="AI91" s="13"/>
      <c r="AJ91" s="13"/>
      <c r="AK91" s="55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</row>
    <row r="92" spans="1:61">
      <c r="C92" s="22" t="s">
        <v>278</v>
      </c>
      <c r="D92" s="22" t="s">
        <v>279</v>
      </c>
      <c r="E92" s="42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55"/>
      <c r="AC92" s="55"/>
      <c r="AD92" s="13"/>
      <c r="AE92" s="13"/>
      <c r="AF92" s="13"/>
      <c r="AG92" s="13"/>
      <c r="AH92" s="13"/>
      <c r="AI92" s="13"/>
      <c r="AJ92" s="13"/>
      <c r="AK92" s="55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>
        <v>1</v>
      </c>
      <c r="BA92" s="13"/>
      <c r="BB92" s="13"/>
      <c r="BC92" s="13"/>
      <c r="BD92" s="13"/>
      <c r="BE92" s="13"/>
      <c r="BF92" s="13"/>
      <c r="BG92" s="13"/>
      <c r="BH92" s="13"/>
    </row>
    <row r="93" spans="1:61">
      <c r="C93" s="22" t="s">
        <v>280</v>
      </c>
      <c r="D93" s="22" t="s">
        <v>281</v>
      </c>
      <c r="E93" s="42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55"/>
      <c r="AC93" s="55"/>
      <c r="AD93" s="13"/>
      <c r="AE93" s="13"/>
      <c r="AF93" s="13"/>
      <c r="AG93" s="13"/>
      <c r="AH93" s="13"/>
      <c r="AI93" s="13"/>
      <c r="AJ93" s="13"/>
      <c r="AK93" s="55"/>
      <c r="AL93" s="13"/>
      <c r="AM93" s="13"/>
      <c r="AN93" s="13"/>
      <c r="AO93" s="13"/>
      <c r="AP93" s="13">
        <v>1</v>
      </c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</row>
    <row r="94" spans="1:61" s="37" customFormat="1">
      <c r="B94" s="47" t="s">
        <v>282</v>
      </c>
      <c r="C94" s="25"/>
      <c r="D94" s="25" t="s">
        <v>283</v>
      </c>
      <c r="E94" s="4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>
        <v>1</v>
      </c>
      <c r="R94" s="26"/>
      <c r="S94" s="26"/>
      <c r="T94" s="26"/>
      <c r="U94" s="26"/>
      <c r="V94" s="26"/>
      <c r="W94" s="26"/>
      <c r="X94" s="26"/>
      <c r="Y94" s="26"/>
      <c r="Z94" s="26">
        <v>1</v>
      </c>
      <c r="AA94" s="26"/>
      <c r="AB94" s="62"/>
      <c r="AC94" s="62">
        <v>1</v>
      </c>
      <c r="AD94" s="26"/>
      <c r="AE94" s="26"/>
      <c r="AF94" s="26"/>
      <c r="AG94" s="26"/>
      <c r="AH94" s="26"/>
      <c r="AI94" s="26"/>
      <c r="AJ94" s="26"/>
      <c r="AK94" s="62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57"/>
    </row>
    <row r="96" spans="1:61">
      <c r="C96" s="22"/>
      <c r="D96" s="22"/>
      <c r="E96" s="42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55"/>
      <c r="AC96" s="55"/>
      <c r="AD96" s="13"/>
      <c r="AE96" s="13"/>
      <c r="AF96" s="13"/>
      <c r="AG96" s="13"/>
      <c r="AH96" s="13"/>
      <c r="AI96" s="13"/>
      <c r="AJ96" s="13"/>
      <c r="AK96" s="55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</row>
    <row r="97" spans="1:61">
      <c r="C97" s="22"/>
      <c r="D97" s="22"/>
      <c r="E97" s="42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55"/>
      <c r="AC97" s="55"/>
      <c r="AD97" s="13"/>
      <c r="AE97" s="13"/>
      <c r="AF97" s="13"/>
      <c r="AG97" s="13"/>
      <c r="AH97" s="13"/>
      <c r="AI97" s="13"/>
      <c r="AJ97" s="13"/>
      <c r="AK97" s="55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</row>
    <row r="98" spans="1:61">
      <c r="C98" s="22"/>
      <c r="D98" s="22"/>
      <c r="E98" s="42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55"/>
      <c r="AC98" s="55"/>
      <c r="AD98" s="13"/>
      <c r="AE98" s="13"/>
      <c r="AF98" s="13"/>
      <c r="AG98" s="13"/>
      <c r="AH98" s="13"/>
      <c r="AI98" s="13"/>
      <c r="AJ98" s="13"/>
      <c r="AK98" s="55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</row>
    <row r="99" spans="1:61" s="38" customFormat="1">
      <c r="A99" s="53" t="s">
        <v>284</v>
      </c>
      <c r="C99" s="48"/>
      <c r="D99" s="48" t="s">
        <v>285</v>
      </c>
      <c r="E99" s="49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63"/>
      <c r="AC99" s="63"/>
      <c r="AD99" s="50"/>
      <c r="AE99" s="50"/>
      <c r="AF99" s="50"/>
      <c r="AG99" s="50"/>
      <c r="AH99" s="50"/>
      <c r="AI99" s="50"/>
      <c r="AJ99" s="50"/>
      <c r="AK99" s="63"/>
      <c r="AL99" s="50"/>
      <c r="AM99" s="50"/>
      <c r="AN99" s="50"/>
      <c r="AO99" s="50"/>
      <c r="AP99" s="50"/>
      <c r="AQ99" s="50"/>
      <c r="AR99" s="50"/>
      <c r="AS99" s="50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  <c r="BF99" s="50"/>
      <c r="BG99" s="50"/>
      <c r="BH99" s="50"/>
      <c r="BI99" s="58"/>
    </row>
    <row r="100" spans="1:61">
      <c r="A100" s="52"/>
      <c r="B100" s="20" t="s">
        <v>286</v>
      </c>
      <c r="C100" s="22"/>
      <c r="D100" s="22" t="s">
        <v>287</v>
      </c>
      <c r="E100" s="42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55"/>
      <c r="AC100" s="55"/>
      <c r="AD100" s="13"/>
      <c r="AE100" s="13"/>
      <c r="AF100" s="13"/>
      <c r="AG100" s="13"/>
      <c r="AH100" s="13"/>
      <c r="AI100" s="13"/>
      <c r="AJ100" s="13"/>
      <c r="AK100" s="55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</row>
    <row r="101" spans="1:61">
      <c r="A101" s="39" t="s">
        <v>288</v>
      </c>
      <c r="B101" s="45" t="s">
        <v>289</v>
      </c>
      <c r="C101" s="22" t="s">
        <v>290</v>
      </c>
      <c r="D101" s="22" t="s">
        <v>291</v>
      </c>
      <c r="E101" s="42"/>
      <c r="F101" s="13"/>
      <c r="G101" s="13"/>
      <c r="H101" s="13"/>
      <c r="I101" s="13">
        <v>1</v>
      </c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>
        <v>1</v>
      </c>
      <c r="AB101" s="55"/>
      <c r="AC101" s="55"/>
      <c r="AD101" s="13"/>
      <c r="AE101" s="13"/>
      <c r="AF101" s="13"/>
      <c r="AG101" s="13">
        <v>1</v>
      </c>
      <c r="AH101" s="13"/>
      <c r="AI101" s="13">
        <v>2</v>
      </c>
      <c r="AJ101" s="13">
        <v>1</v>
      </c>
      <c r="AK101" s="55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</row>
    <row r="102" spans="1:61">
      <c r="A102" s="2" t="s">
        <v>157</v>
      </c>
      <c r="B102" s="35" t="s">
        <v>292</v>
      </c>
      <c r="C102" s="2" t="s">
        <v>293</v>
      </c>
      <c r="D102" s="2" t="s">
        <v>294</v>
      </c>
      <c r="E102" s="42"/>
      <c r="F102" s="13">
        <v>4</v>
      </c>
      <c r="G102" s="13"/>
      <c r="H102" s="13">
        <v>7</v>
      </c>
      <c r="I102" s="13">
        <v>3</v>
      </c>
      <c r="J102" s="13"/>
      <c r="K102" s="13"/>
      <c r="L102" s="13"/>
      <c r="M102" s="13"/>
      <c r="N102" s="13"/>
      <c r="O102" s="13"/>
      <c r="P102" s="13"/>
      <c r="Q102" s="13"/>
      <c r="R102" s="13">
        <v>6</v>
      </c>
      <c r="S102" s="13"/>
      <c r="T102" s="13">
        <v>10</v>
      </c>
      <c r="U102" s="13">
        <v>3</v>
      </c>
      <c r="V102" s="13">
        <v>3</v>
      </c>
      <c r="W102" s="13">
        <v>15</v>
      </c>
      <c r="X102" s="13">
        <v>6</v>
      </c>
      <c r="Y102" s="13">
        <v>5</v>
      </c>
      <c r="Z102" s="13">
        <v>1</v>
      </c>
      <c r="AA102" s="13"/>
      <c r="AB102" s="55"/>
      <c r="AC102" s="55">
        <v>5</v>
      </c>
      <c r="AD102" s="13">
        <v>4</v>
      </c>
      <c r="AE102" s="13">
        <v>4</v>
      </c>
      <c r="AF102" s="13"/>
      <c r="AG102" s="13">
        <v>8</v>
      </c>
      <c r="AH102" s="13">
        <v>5</v>
      </c>
      <c r="AI102" s="13">
        <v>13</v>
      </c>
      <c r="AJ102" s="13">
        <v>7</v>
      </c>
      <c r="AK102" s="55"/>
      <c r="AL102" s="13"/>
      <c r="AM102" s="13">
        <v>2</v>
      </c>
      <c r="AN102" s="13"/>
      <c r="AO102" s="13">
        <v>1</v>
      </c>
      <c r="AP102" s="13"/>
      <c r="AQ102" s="13"/>
      <c r="AR102" s="13"/>
      <c r="AS102" s="13"/>
      <c r="AT102" s="13"/>
      <c r="AU102" s="13"/>
      <c r="AV102" s="13"/>
      <c r="AW102" s="13"/>
      <c r="AX102" s="13">
        <v>7</v>
      </c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</row>
    <row r="103" spans="1:61">
      <c r="A103" s="2" t="s">
        <v>157</v>
      </c>
      <c r="B103" s="35" t="s">
        <v>295</v>
      </c>
      <c r="C103" s="2" t="s">
        <v>296</v>
      </c>
      <c r="D103" s="2" t="s">
        <v>297</v>
      </c>
      <c r="E103" s="42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55"/>
      <c r="AC103" s="55"/>
      <c r="AD103" s="13"/>
      <c r="AE103" s="13"/>
      <c r="AF103" s="13"/>
      <c r="AG103" s="13"/>
      <c r="AH103" s="13"/>
      <c r="AI103" s="13"/>
      <c r="AJ103" s="13"/>
      <c r="AK103" s="55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>
        <v>1</v>
      </c>
      <c r="BA103" s="13"/>
      <c r="BB103" s="13"/>
      <c r="BC103" s="13"/>
      <c r="BD103" s="13"/>
      <c r="BE103" s="13"/>
      <c r="BF103" s="13"/>
      <c r="BG103" s="13"/>
      <c r="BH103" s="13"/>
    </row>
    <row r="104" spans="1:61">
      <c r="A104" s="2" t="s">
        <v>157</v>
      </c>
      <c r="B104" s="35" t="s">
        <v>298</v>
      </c>
      <c r="C104" s="2" t="s">
        <v>299</v>
      </c>
      <c r="D104" s="2" t="s">
        <v>300</v>
      </c>
      <c r="E104" s="42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>
        <v>1</v>
      </c>
      <c r="S104" s="13"/>
      <c r="T104" s="13"/>
      <c r="U104" s="13"/>
      <c r="V104" s="13"/>
      <c r="W104" s="13"/>
      <c r="X104" s="13"/>
      <c r="Y104" s="13"/>
      <c r="Z104" s="13"/>
      <c r="AA104" s="13"/>
      <c r="AB104" s="55"/>
      <c r="AC104" s="55">
        <v>2</v>
      </c>
      <c r="AD104" s="13"/>
      <c r="AE104" s="13"/>
      <c r="AF104" s="13"/>
      <c r="AG104" s="13"/>
      <c r="AH104" s="13"/>
      <c r="AI104" s="13"/>
      <c r="AJ104" s="13"/>
      <c r="AK104" s="55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</row>
    <row r="105" spans="1:61">
      <c r="A105" s="2" t="s">
        <v>157</v>
      </c>
      <c r="B105" s="35" t="s">
        <v>301</v>
      </c>
      <c r="C105" s="2"/>
      <c r="D105" s="2" t="s">
        <v>302</v>
      </c>
      <c r="E105" s="42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>
        <v>2</v>
      </c>
      <c r="W105" s="13"/>
      <c r="X105" s="13"/>
      <c r="Y105" s="13"/>
      <c r="Z105" s="13"/>
      <c r="AA105" s="13"/>
      <c r="AB105" s="55"/>
      <c r="AC105" s="55"/>
      <c r="AD105" s="13"/>
      <c r="AE105" s="13">
        <v>1</v>
      </c>
      <c r="AF105" s="13"/>
      <c r="AG105" s="13"/>
      <c r="AH105" s="13"/>
      <c r="AI105" s="13"/>
      <c r="AJ105" s="13"/>
      <c r="AK105" s="55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</row>
    <row r="106" spans="1:61" s="37" customFormat="1">
      <c r="A106" s="37" t="s">
        <v>157</v>
      </c>
      <c r="B106" s="28" t="s">
        <v>303</v>
      </c>
      <c r="D106" s="37" t="s">
        <v>304</v>
      </c>
      <c r="E106" s="46"/>
      <c r="F106" s="26">
        <v>12</v>
      </c>
      <c r="G106" s="26"/>
      <c r="H106" s="26">
        <v>99</v>
      </c>
      <c r="I106" s="26">
        <v>180</v>
      </c>
      <c r="J106" s="26"/>
      <c r="K106" s="26"/>
      <c r="L106" s="26"/>
      <c r="M106" s="26"/>
      <c r="N106" s="26"/>
      <c r="O106" s="26"/>
      <c r="P106" s="26"/>
      <c r="Q106" s="26"/>
      <c r="R106" s="26">
        <v>28</v>
      </c>
      <c r="S106" s="26"/>
      <c r="T106" s="26"/>
      <c r="U106" s="26">
        <v>37</v>
      </c>
      <c r="V106" s="26"/>
      <c r="W106" s="26">
        <v>4</v>
      </c>
      <c r="X106" s="26"/>
      <c r="Y106" s="26"/>
      <c r="Z106" s="26">
        <v>8</v>
      </c>
      <c r="AA106" s="26"/>
      <c r="AB106" s="62"/>
      <c r="AC106" s="62"/>
      <c r="AD106" s="26"/>
      <c r="AE106" s="26">
        <v>1</v>
      </c>
      <c r="AF106" s="26">
        <v>3</v>
      </c>
      <c r="AG106" s="26"/>
      <c r="AH106" s="26"/>
      <c r="AI106" s="26">
        <v>7</v>
      </c>
      <c r="AJ106" s="26"/>
      <c r="AK106" s="62"/>
      <c r="AL106" s="26"/>
      <c r="AM106" s="26"/>
      <c r="AN106" s="26">
        <v>1</v>
      </c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57"/>
    </row>
    <row r="107" spans="1:61">
      <c r="B107" s="10" t="s">
        <v>173</v>
      </c>
      <c r="C107" s="2"/>
      <c r="D107" s="2"/>
      <c r="E107" s="42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55"/>
      <c r="AC107" s="55"/>
      <c r="AD107" s="13"/>
      <c r="AE107" s="13"/>
      <c r="AF107" s="13"/>
      <c r="AG107" s="13"/>
      <c r="AH107" s="13"/>
      <c r="AI107" s="13"/>
      <c r="AJ107" s="13"/>
      <c r="AK107" s="55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</row>
    <row r="108" spans="1:61">
      <c r="B108" s="20" t="s">
        <v>175</v>
      </c>
      <c r="D108" s="52" t="s">
        <v>176</v>
      </c>
    </row>
    <row r="109" spans="1:61" s="38" customFormat="1">
      <c r="A109" s="38" t="s">
        <v>288</v>
      </c>
      <c r="B109" s="51" t="s">
        <v>305</v>
      </c>
      <c r="D109" s="38" t="s">
        <v>306</v>
      </c>
      <c r="E109" s="49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>
        <v>1</v>
      </c>
      <c r="S109" s="50"/>
      <c r="T109" s="50"/>
      <c r="U109" s="50"/>
      <c r="V109" s="50"/>
      <c r="W109" s="50">
        <v>1</v>
      </c>
      <c r="X109" s="50"/>
      <c r="Y109" s="50"/>
      <c r="Z109" s="50"/>
      <c r="AA109" s="50"/>
      <c r="AB109" s="63"/>
      <c r="AC109" s="63"/>
      <c r="AD109" s="50"/>
      <c r="AE109" s="50">
        <v>1</v>
      </c>
      <c r="AF109" s="50"/>
      <c r="AG109" s="50">
        <v>1</v>
      </c>
      <c r="AH109" s="50"/>
      <c r="AI109" s="50">
        <v>1</v>
      </c>
      <c r="AJ109" s="50">
        <v>1</v>
      </c>
      <c r="AK109" s="63"/>
      <c r="AL109" s="50"/>
      <c r="AM109" s="50"/>
      <c r="AN109" s="50"/>
      <c r="AO109" s="50"/>
      <c r="AP109" s="50"/>
      <c r="AQ109" s="50"/>
      <c r="AR109" s="50"/>
      <c r="AS109" s="50"/>
      <c r="AT109" s="50"/>
      <c r="AU109" s="50"/>
      <c r="AV109" s="50"/>
      <c r="AW109" s="50"/>
      <c r="AX109" s="50"/>
      <c r="AY109" s="50"/>
      <c r="AZ109" s="50">
        <v>1</v>
      </c>
      <c r="BA109" s="50"/>
      <c r="BB109" s="50"/>
      <c r="BC109" s="50"/>
      <c r="BD109" s="50"/>
      <c r="BE109" s="50"/>
      <c r="BF109" s="50"/>
      <c r="BG109" s="50"/>
      <c r="BH109" s="50"/>
      <c r="BI109" s="58"/>
    </row>
    <row r="110" spans="1:61">
      <c r="B110" s="20" t="s">
        <v>307</v>
      </c>
      <c r="D110" s="52" t="s">
        <v>198</v>
      </c>
    </row>
    <row r="111" spans="1:61">
      <c r="A111" s="2" t="s">
        <v>308</v>
      </c>
      <c r="B111" s="22" t="s">
        <v>309</v>
      </c>
      <c r="C111" s="2"/>
      <c r="D111" s="2" t="s">
        <v>310</v>
      </c>
      <c r="E111" s="42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>
        <v>1</v>
      </c>
      <c r="Z111" s="13"/>
      <c r="AA111" s="13"/>
      <c r="AB111" s="55"/>
      <c r="AC111" s="55"/>
      <c r="AD111" s="13"/>
      <c r="AE111" s="13"/>
      <c r="AF111" s="13"/>
      <c r="AG111" s="13"/>
      <c r="AH111" s="13"/>
      <c r="AI111" s="13"/>
      <c r="AJ111" s="13"/>
      <c r="AK111" s="55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</row>
    <row r="112" spans="1:61" s="38" customFormat="1">
      <c r="A112" s="38" t="s">
        <v>311</v>
      </c>
      <c r="B112" s="48" t="s">
        <v>312</v>
      </c>
      <c r="D112" s="38" t="s">
        <v>313</v>
      </c>
      <c r="E112" s="49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63"/>
      <c r="AC112" s="63">
        <v>1</v>
      </c>
      <c r="AD112" s="50"/>
      <c r="AE112" s="50"/>
      <c r="AF112" s="50"/>
      <c r="AG112" s="50"/>
      <c r="AH112" s="50"/>
      <c r="AI112" s="50">
        <v>1</v>
      </c>
      <c r="AJ112" s="50"/>
      <c r="AK112" s="63"/>
      <c r="AL112" s="50"/>
      <c r="AM112" s="50"/>
      <c r="AN112" s="50"/>
      <c r="AO112" s="50"/>
      <c r="AP112" s="50"/>
      <c r="AQ112" s="50"/>
      <c r="AR112" s="50"/>
      <c r="AS112" s="50"/>
      <c r="AT112" s="50">
        <v>8</v>
      </c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  <c r="BF112" s="50"/>
      <c r="BG112" s="50"/>
      <c r="BH112" s="50"/>
      <c r="BI112" s="58">
        <v>3</v>
      </c>
    </row>
    <row r="113" spans="1:61">
      <c r="B113" s="67" t="s">
        <v>357</v>
      </c>
      <c r="D113" s="52" t="s">
        <v>216</v>
      </c>
    </row>
    <row r="114" spans="1:61">
      <c r="A114" s="2" t="s">
        <v>288</v>
      </c>
      <c r="B114" s="22" t="s">
        <v>314</v>
      </c>
      <c r="C114" s="2"/>
      <c r="D114" s="2" t="s">
        <v>315</v>
      </c>
      <c r="E114" s="42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55"/>
      <c r="AC114" s="55"/>
      <c r="AD114" s="13"/>
      <c r="AE114" s="13">
        <v>1</v>
      </c>
      <c r="AF114" s="13"/>
      <c r="AG114" s="13"/>
      <c r="AH114" s="13"/>
      <c r="AI114" s="13"/>
      <c r="AJ114" s="13"/>
      <c r="AK114" s="55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56">
        <v>2</v>
      </c>
    </row>
    <row r="115" spans="1:61">
      <c r="A115" s="2" t="s">
        <v>316</v>
      </c>
      <c r="B115" s="22" t="s">
        <v>317</v>
      </c>
      <c r="C115" s="2"/>
      <c r="D115" s="2" t="s">
        <v>318</v>
      </c>
      <c r="E115" s="42"/>
      <c r="F115" s="13"/>
      <c r="G115" s="13"/>
      <c r="H115" s="13"/>
      <c r="I115" s="13"/>
      <c r="J115" s="13"/>
      <c r="K115" s="13"/>
      <c r="L115" s="13"/>
      <c r="M115" s="13">
        <v>6</v>
      </c>
      <c r="N115" s="13"/>
      <c r="O115" s="13"/>
      <c r="P115" s="13">
        <v>3</v>
      </c>
      <c r="Q115" s="13"/>
      <c r="R115" s="13"/>
      <c r="S115" s="13"/>
      <c r="T115" s="13"/>
      <c r="U115" s="13"/>
      <c r="V115" s="13">
        <v>1</v>
      </c>
      <c r="W115" s="13"/>
      <c r="X115" s="13"/>
      <c r="Y115" s="13"/>
      <c r="Z115" s="13"/>
      <c r="AA115" s="13"/>
      <c r="AB115" s="55"/>
      <c r="AC115" s="55"/>
      <c r="AD115" s="13"/>
      <c r="AE115" s="13"/>
      <c r="AF115" s="13"/>
      <c r="AG115" s="13"/>
      <c r="AH115" s="13"/>
      <c r="AI115" s="13"/>
      <c r="AJ115" s="13"/>
      <c r="AK115" s="55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56">
        <v>1</v>
      </c>
    </row>
    <row r="116" spans="1:61" s="37" customFormat="1">
      <c r="A116" s="37" t="s">
        <v>157</v>
      </c>
      <c r="B116" s="28" t="s">
        <v>319</v>
      </c>
      <c r="D116" s="37" t="s">
        <v>320</v>
      </c>
      <c r="E116" s="46"/>
      <c r="F116" s="26"/>
      <c r="G116" s="26"/>
      <c r="H116" s="26">
        <v>2</v>
      </c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>
        <v>5</v>
      </c>
      <c r="X116" s="26"/>
      <c r="Y116" s="26"/>
      <c r="Z116" s="26">
        <v>36</v>
      </c>
      <c r="AA116" s="26"/>
      <c r="AB116" s="62"/>
      <c r="AC116" s="62"/>
      <c r="AD116" s="26"/>
      <c r="AE116" s="26"/>
      <c r="AF116" s="26"/>
      <c r="AG116" s="26"/>
      <c r="AH116" s="26"/>
      <c r="AI116" s="26">
        <v>12</v>
      </c>
      <c r="AJ116" s="26"/>
      <c r="AK116" s="62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57"/>
    </row>
    <row r="117" spans="1:61">
      <c r="B117" s="20" t="s">
        <v>321</v>
      </c>
      <c r="D117" s="52" t="s">
        <v>322</v>
      </c>
    </row>
    <row r="118" spans="1:61" s="37" customFormat="1">
      <c r="A118" s="37" t="s">
        <v>323</v>
      </c>
      <c r="B118" s="28" t="s">
        <v>324</v>
      </c>
      <c r="D118" s="37" t="s">
        <v>325</v>
      </c>
      <c r="E118" s="4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62"/>
      <c r="AC118" s="62"/>
      <c r="AD118" s="26">
        <v>1</v>
      </c>
      <c r="AE118" s="26"/>
      <c r="AF118" s="26"/>
      <c r="AG118" s="26"/>
      <c r="AH118" s="26"/>
      <c r="AI118" s="26">
        <v>1</v>
      </c>
      <c r="AJ118" s="26"/>
      <c r="AK118" s="62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57"/>
    </row>
  </sheetData>
  <sortState ref="B83:AY86">
    <sortCondition ref="B83:B86"/>
    <sortCondition ref="C83:C86"/>
  </sortState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46"/>
  <sheetViews>
    <sheetView zoomScale="80" zoomScaleNormal="80" workbookViewId="0">
      <pane xSplit="2" ySplit="8" topLeftCell="C9" activePane="bottomRight" state="frozen"/>
      <selection pane="topRight"/>
      <selection pane="bottomLeft"/>
      <selection pane="bottomRight" activeCell="F56" sqref="F56"/>
    </sheetView>
  </sheetViews>
  <sheetFormatPr defaultColWidth="9" defaultRowHeight="14.5"/>
  <cols>
    <col min="1" max="1" width="21.453125" style="4" customWidth="1"/>
    <col min="2" max="2" width="31.08984375" style="5" customWidth="1"/>
    <col min="3" max="3" width="35.453125" style="6" customWidth="1"/>
    <col min="4" max="4" width="31.08984375" style="5" customWidth="1"/>
    <col min="5" max="5" width="13.81640625" style="7" customWidth="1"/>
    <col min="6" max="8" width="13.81640625" style="8" customWidth="1"/>
    <col min="9" max="16382" width="9.08984375" style="4"/>
    <col min="16383" max="16384" width="9" style="4"/>
  </cols>
  <sheetData>
    <row r="1" spans="1:57">
      <c r="B1" s="9"/>
      <c r="C1" s="10" t="s">
        <v>0</v>
      </c>
      <c r="D1" s="9"/>
      <c r="E1" s="11" t="s">
        <v>326</v>
      </c>
      <c r="F1" s="12" t="s">
        <v>327</v>
      </c>
      <c r="G1" s="12" t="s">
        <v>328</v>
      </c>
      <c r="H1" s="12" t="s">
        <v>329</v>
      </c>
    </row>
    <row r="2" spans="1:57">
      <c r="B2" s="9"/>
      <c r="C2" s="10" t="s">
        <v>57</v>
      </c>
      <c r="D2" s="9"/>
      <c r="E2" s="11"/>
    </row>
    <row r="3" spans="1:57">
      <c r="C3" s="10" t="s">
        <v>59</v>
      </c>
      <c r="E3" s="13" t="s">
        <v>61</v>
      </c>
      <c r="F3" s="13" t="s">
        <v>61</v>
      </c>
      <c r="G3" s="13" t="s">
        <v>61</v>
      </c>
      <c r="H3" s="13" t="s">
        <v>61</v>
      </c>
    </row>
    <row r="4" spans="1:57">
      <c r="C4" s="10" t="s">
        <v>63</v>
      </c>
      <c r="E4" s="13" t="s">
        <v>64</v>
      </c>
      <c r="F4" s="13" t="s">
        <v>64</v>
      </c>
      <c r="G4" s="13" t="s">
        <v>64</v>
      </c>
      <c r="H4" s="13" t="s">
        <v>64</v>
      </c>
    </row>
    <row r="5" spans="1:57">
      <c r="C5" s="10" t="s">
        <v>67</v>
      </c>
      <c r="E5" s="13"/>
    </row>
    <row r="6" spans="1:57">
      <c r="C6" s="10" t="s">
        <v>88</v>
      </c>
      <c r="E6" s="13"/>
    </row>
    <row r="7" spans="1:57">
      <c r="C7" s="10" t="s">
        <v>89</v>
      </c>
      <c r="E7" s="14"/>
    </row>
    <row r="8" spans="1:57" s="1" customFormat="1">
      <c r="A8" s="15" t="s">
        <v>90</v>
      </c>
      <c r="B8" s="16"/>
      <c r="C8" s="17" t="s">
        <v>91</v>
      </c>
      <c r="D8" s="16"/>
      <c r="E8" s="18"/>
      <c r="F8" s="19"/>
      <c r="G8" s="19"/>
      <c r="H8" s="19"/>
    </row>
    <row r="9" spans="1:57" s="2" customFormat="1">
      <c r="A9" s="20" t="s">
        <v>92</v>
      </c>
      <c r="B9" s="20" t="s">
        <v>93</v>
      </c>
      <c r="C9" s="10" t="s">
        <v>94</v>
      </c>
      <c r="D9" s="67" t="s">
        <v>360</v>
      </c>
      <c r="E9" s="21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36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</row>
    <row r="10" spans="1:57" s="2" customFormat="1">
      <c r="B10" s="20" t="s">
        <v>95</v>
      </c>
      <c r="C10" s="22"/>
      <c r="D10" s="20"/>
      <c r="E10" s="21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36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</row>
    <row r="11" spans="1:57" s="3" customFormat="1">
      <c r="A11" s="3" t="s">
        <v>96</v>
      </c>
      <c r="B11" s="23" t="s">
        <v>103</v>
      </c>
      <c r="C11" s="25" t="s">
        <v>331</v>
      </c>
      <c r="D11" s="24" t="s">
        <v>330</v>
      </c>
      <c r="E11" s="26"/>
      <c r="F11" s="27"/>
      <c r="G11" s="27">
        <v>1</v>
      </c>
      <c r="H11" s="27"/>
    </row>
    <row r="12" spans="1:57">
      <c r="B12" s="9" t="s">
        <v>286</v>
      </c>
      <c r="C12" s="22"/>
      <c r="D12" s="9"/>
      <c r="E12" s="13"/>
    </row>
    <row r="13" spans="1:57" customFormat="1">
      <c r="A13" s="5" t="s">
        <v>153</v>
      </c>
      <c r="B13" s="22" t="s">
        <v>332</v>
      </c>
      <c r="C13" s="4"/>
      <c r="D13" s="22" t="s">
        <v>156</v>
      </c>
      <c r="E13" s="13"/>
      <c r="F13" s="8"/>
      <c r="G13" s="8">
        <v>1</v>
      </c>
      <c r="H13" s="8"/>
    </row>
    <row r="14" spans="1:57" s="3" customFormat="1">
      <c r="A14" s="24" t="s">
        <v>157</v>
      </c>
      <c r="B14" s="28" t="s">
        <v>333</v>
      </c>
      <c r="D14" s="25" t="s">
        <v>334</v>
      </c>
      <c r="E14" s="26">
        <v>1</v>
      </c>
      <c r="F14" s="27"/>
      <c r="G14" s="27"/>
      <c r="H14" s="27"/>
    </row>
    <row r="15" spans="1:57" customFormat="1">
      <c r="A15" s="5"/>
      <c r="B15" s="10" t="s">
        <v>335</v>
      </c>
      <c r="C15" s="4"/>
      <c r="D15" s="22"/>
      <c r="E15" s="13"/>
      <c r="F15" s="8"/>
      <c r="G15" s="8"/>
      <c r="H15" s="8"/>
    </row>
    <row r="16" spans="1:57" s="3" customFormat="1">
      <c r="A16" s="24"/>
      <c r="B16" s="28"/>
      <c r="C16" s="3" t="s">
        <v>336</v>
      </c>
      <c r="D16" s="25"/>
      <c r="E16" s="26"/>
      <c r="F16" s="27"/>
      <c r="G16" s="27"/>
      <c r="H16" s="27">
        <v>1</v>
      </c>
    </row>
    <row r="17" spans="1:8">
      <c r="B17" s="9" t="s">
        <v>173</v>
      </c>
      <c r="C17" s="22"/>
      <c r="D17" s="9"/>
      <c r="E17" s="13"/>
    </row>
    <row r="18" spans="1:8">
      <c r="B18" s="9" t="s">
        <v>175</v>
      </c>
      <c r="C18" s="22"/>
      <c r="D18" s="9"/>
      <c r="E18" s="13"/>
    </row>
    <row r="19" spans="1:8">
      <c r="A19" s="2" t="s">
        <v>142</v>
      </c>
      <c r="B19" s="22" t="s">
        <v>337</v>
      </c>
      <c r="C19" s="4"/>
      <c r="D19" s="22" t="s">
        <v>180</v>
      </c>
      <c r="E19" s="13"/>
      <c r="G19" s="8">
        <v>2</v>
      </c>
    </row>
    <row r="20" spans="1:8">
      <c r="B20" s="20" t="s">
        <v>338</v>
      </c>
      <c r="D20" s="20"/>
    </row>
    <row r="21" spans="1:8" s="3" customFormat="1">
      <c r="A21" s="3" t="s">
        <v>133</v>
      </c>
      <c r="B21" s="29" t="s">
        <v>339</v>
      </c>
      <c r="C21" s="31"/>
      <c r="D21" s="30"/>
      <c r="E21" s="32">
        <v>1</v>
      </c>
      <c r="F21" s="27"/>
      <c r="G21" s="27"/>
      <c r="H21" s="27"/>
    </row>
    <row r="22" spans="1:8">
      <c r="B22" s="20" t="s">
        <v>340</v>
      </c>
      <c r="C22" s="22"/>
      <c r="D22" s="20"/>
      <c r="E22" s="13"/>
    </row>
    <row r="23" spans="1:8">
      <c r="C23" s="22" t="s">
        <v>266</v>
      </c>
      <c r="E23" s="13">
        <v>2</v>
      </c>
      <c r="H23" s="8">
        <v>30</v>
      </c>
    </row>
    <row r="24" spans="1:8" s="3" customFormat="1">
      <c r="B24" s="24"/>
      <c r="C24" s="25" t="s">
        <v>268</v>
      </c>
      <c r="D24" s="24"/>
      <c r="E24" s="26">
        <v>1</v>
      </c>
      <c r="F24" s="27"/>
      <c r="G24" s="27"/>
      <c r="H24" s="27"/>
    </row>
    <row r="27" spans="1:8" s="1" customFormat="1">
      <c r="A27" s="15" t="s">
        <v>284</v>
      </c>
      <c r="B27" s="16"/>
      <c r="C27" s="33"/>
      <c r="D27" s="16"/>
      <c r="E27" s="34"/>
      <c r="F27" s="19"/>
      <c r="G27" s="19"/>
      <c r="H27" s="19"/>
    </row>
    <row r="28" spans="1:8">
      <c r="A28" s="9"/>
      <c r="B28" s="9" t="s">
        <v>286</v>
      </c>
      <c r="D28" s="9"/>
    </row>
    <row r="29" spans="1:8">
      <c r="A29" s="5" t="s">
        <v>288</v>
      </c>
      <c r="B29" s="35" t="s">
        <v>289</v>
      </c>
      <c r="C29" s="4"/>
      <c r="D29" s="22" t="s">
        <v>291</v>
      </c>
      <c r="E29" s="13">
        <v>42</v>
      </c>
      <c r="G29" s="8">
        <v>30</v>
      </c>
      <c r="H29" s="8">
        <v>3</v>
      </c>
    </row>
    <row r="30" spans="1:8">
      <c r="A30" s="5" t="s">
        <v>157</v>
      </c>
      <c r="B30" s="22" t="s">
        <v>341</v>
      </c>
      <c r="C30" s="4"/>
      <c r="D30" s="22" t="s">
        <v>294</v>
      </c>
      <c r="E30" s="13"/>
      <c r="F30" s="8">
        <v>160</v>
      </c>
    </row>
    <row r="31" spans="1:8">
      <c r="A31" s="5" t="s">
        <v>157</v>
      </c>
      <c r="B31" s="22" t="s">
        <v>342</v>
      </c>
      <c r="C31" s="4"/>
      <c r="D31" s="22" t="s">
        <v>300</v>
      </c>
      <c r="E31" s="13"/>
      <c r="F31" s="8">
        <v>5</v>
      </c>
      <c r="H31" s="8">
        <v>1</v>
      </c>
    </row>
    <row r="32" spans="1:8">
      <c r="A32" s="5" t="s">
        <v>157</v>
      </c>
      <c r="B32" s="22" t="s">
        <v>301</v>
      </c>
      <c r="C32" s="4"/>
      <c r="D32" s="22" t="s">
        <v>302</v>
      </c>
      <c r="E32" s="13">
        <v>1</v>
      </c>
      <c r="F32" s="8">
        <v>2</v>
      </c>
    </row>
    <row r="33" spans="1:9" s="3" customFormat="1">
      <c r="A33" s="24" t="s">
        <v>157</v>
      </c>
      <c r="B33" s="28" t="s">
        <v>343</v>
      </c>
      <c r="D33" s="25" t="s">
        <v>297</v>
      </c>
      <c r="E33" s="26"/>
      <c r="F33" s="27">
        <v>1</v>
      </c>
      <c r="G33" s="27"/>
      <c r="H33" s="27"/>
    </row>
    <row r="34" spans="1:9" customFormat="1">
      <c r="A34" s="5"/>
      <c r="B34" s="10" t="s">
        <v>173</v>
      </c>
      <c r="C34" s="4"/>
      <c r="D34" s="22"/>
      <c r="E34" s="13"/>
      <c r="F34" s="8"/>
      <c r="G34" s="8"/>
      <c r="H34" s="8"/>
    </row>
    <row r="35" spans="1:9" customFormat="1">
      <c r="A35" s="5"/>
      <c r="B35" s="66" t="s">
        <v>365</v>
      </c>
      <c r="C35" s="4"/>
      <c r="D35" s="22"/>
      <c r="E35" s="13"/>
      <c r="F35" s="8"/>
      <c r="G35" s="8"/>
      <c r="H35" s="8"/>
    </row>
    <row r="36" spans="1:9" customFormat="1">
      <c r="A36" s="5" t="s">
        <v>239</v>
      </c>
      <c r="B36" s="35" t="s">
        <v>344</v>
      </c>
      <c r="C36" s="4"/>
      <c r="D36" s="22" t="s">
        <v>345</v>
      </c>
      <c r="E36" s="13"/>
      <c r="F36" s="8"/>
      <c r="G36" s="8">
        <v>4</v>
      </c>
      <c r="H36" s="8">
        <v>2</v>
      </c>
    </row>
    <row r="37" spans="1:9">
      <c r="A37" s="5"/>
      <c r="B37" s="10" t="s">
        <v>346</v>
      </c>
      <c r="C37" s="4"/>
      <c r="D37" s="10"/>
      <c r="E37" s="13"/>
    </row>
    <row r="38" spans="1:9">
      <c r="A38" s="2" t="s">
        <v>308</v>
      </c>
      <c r="B38" s="35" t="s">
        <v>347</v>
      </c>
      <c r="C38" s="4"/>
      <c r="D38" s="22" t="s">
        <v>310</v>
      </c>
      <c r="E38" s="13">
        <v>1</v>
      </c>
      <c r="G38" s="8">
        <v>1</v>
      </c>
    </row>
    <row r="39" spans="1:9">
      <c r="A39" s="2"/>
      <c r="B39" s="10" t="s">
        <v>338</v>
      </c>
      <c r="C39" s="4"/>
      <c r="D39" s="10"/>
      <c r="E39" s="13"/>
    </row>
    <row r="40" spans="1:9">
      <c r="A40" s="5" t="s">
        <v>288</v>
      </c>
      <c r="B40" s="35" t="s">
        <v>348</v>
      </c>
      <c r="C40" s="4"/>
      <c r="D40" s="22" t="s">
        <v>315</v>
      </c>
      <c r="E40" s="13">
        <v>4</v>
      </c>
      <c r="G40" s="8">
        <v>2</v>
      </c>
    </row>
    <row r="41" spans="1:9">
      <c r="B41" s="9" t="s">
        <v>349</v>
      </c>
    </row>
    <row r="42" spans="1:9" s="3" customFormat="1">
      <c r="A42" s="3" t="s">
        <v>239</v>
      </c>
      <c r="B42" s="24" t="s">
        <v>239</v>
      </c>
      <c r="C42" s="31"/>
      <c r="D42" s="24"/>
      <c r="E42" s="32"/>
      <c r="F42" s="27"/>
      <c r="G42" s="27">
        <v>1</v>
      </c>
      <c r="H42" s="27"/>
    </row>
    <row r="43" spans="1:9">
      <c r="B43" s="9" t="s">
        <v>321</v>
      </c>
    </row>
    <row r="44" spans="1:9">
      <c r="A44" s="4" t="s">
        <v>350</v>
      </c>
      <c r="B44" s="68" t="s">
        <v>358</v>
      </c>
      <c r="D44" s="5" t="s">
        <v>351</v>
      </c>
      <c r="F44" s="8">
        <v>1</v>
      </c>
    </row>
    <row r="45" spans="1:9" s="3" customFormat="1">
      <c r="A45" s="3" t="s">
        <v>352</v>
      </c>
      <c r="B45" s="69" t="s">
        <v>359</v>
      </c>
      <c r="C45" s="31"/>
      <c r="D45" s="24" t="s">
        <v>353</v>
      </c>
      <c r="E45" s="32"/>
      <c r="F45" s="27"/>
      <c r="G45" s="27"/>
      <c r="H45" s="27">
        <v>2</v>
      </c>
    </row>
    <row r="46" spans="1:9">
      <c r="E46" s="7">
        <f>SUM(E11:E45)</f>
        <v>53</v>
      </c>
      <c r="F46" s="8">
        <f>SUM(F11:F45)</f>
        <v>169</v>
      </c>
      <c r="G46" s="8">
        <f>SUM(G11:G45)</f>
        <v>42</v>
      </c>
      <c r="H46" s="8">
        <f>SUM(H11:H45)</f>
        <v>39</v>
      </c>
      <c r="I46" s="4">
        <f>SUM(E46:H46)</f>
        <v>303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flotated samples</vt:lpstr>
      <vt:lpstr>hand-picked samples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Dal Martello</dc:creator>
  <cp:lastModifiedBy>Rita Dal Martello</cp:lastModifiedBy>
  <dcterms:created xsi:type="dcterms:W3CDTF">2022-04-11T13:14:00Z</dcterms:created>
  <dcterms:modified xsi:type="dcterms:W3CDTF">2022-05-24T14:07:41Z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255CBBEDEA9C4A4EAA1F16CEE50A4861</vt:lpwstr>
  </property>
  <property fmtid="{D5CDD505-2E9C-101B-9397-08002B2CF9AE}" pid="3" name="KSOProductBuildVer">
    <vt:lpwstr>2052-11.8.2.10912</vt:lpwstr>
  </property>
</Properties>
</file>