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CELL_ACCEPTANCE_TABLES/"/>
    </mc:Choice>
  </mc:AlternateContent>
  <xr:revisionPtr revIDLastSave="0" documentId="13_ncr:1_{3E7732BA-6F71-DF49-84C4-AC0F9DAFCC3F}" xr6:coauthVersionLast="47" xr6:coauthVersionMax="47" xr10:uidLastSave="{00000000-0000-0000-0000-000000000000}"/>
  <bookViews>
    <workbookView xWindow="5860" yWindow="500" windowWidth="43700" windowHeight="28300" xr2:uid="{00000000-000D-0000-FFFF-FFFF00000000}"/>
  </bookViews>
  <sheets>
    <sheet name="Bfragilis_kraken_pBI143" sheetId="2" r:id="rId1"/>
    <sheet name="bacteroides_kraken_data" sheetId="1" r:id="rId2"/>
    <sheet name="mouse_competition_data" sheetId="3" r:id="rId3"/>
    <sheet name="pBI143_maintenance_exp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2" l="1"/>
  <c r="Y4" i="2"/>
  <c r="Y5" i="2"/>
  <c r="Y6" i="2"/>
  <c r="Y7" i="2"/>
  <c r="Y8" i="2"/>
  <c r="Y9" i="2"/>
  <c r="AB2" i="2" s="1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Y438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480" i="2"/>
  <c r="Y481" i="2"/>
  <c r="Y482" i="2"/>
  <c r="Y483" i="2"/>
  <c r="Y484" i="2"/>
  <c r="Y485" i="2"/>
  <c r="Y486" i="2"/>
  <c r="Y487" i="2"/>
  <c r="Y488" i="2"/>
  <c r="Y489" i="2"/>
  <c r="Y490" i="2"/>
  <c r="Y491" i="2"/>
  <c r="Y492" i="2"/>
  <c r="Y493" i="2"/>
  <c r="Y494" i="2"/>
  <c r="Y495" i="2"/>
  <c r="Y496" i="2"/>
  <c r="Y497" i="2"/>
  <c r="Y498" i="2"/>
  <c r="Y499" i="2"/>
  <c r="Y500" i="2"/>
  <c r="Y501" i="2"/>
  <c r="Y502" i="2"/>
  <c r="Y503" i="2"/>
  <c r="Y504" i="2"/>
  <c r="Y505" i="2"/>
  <c r="Y506" i="2"/>
  <c r="Y507" i="2"/>
  <c r="Y508" i="2"/>
  <c r="Y509" i="2"/>
  <c r="Y510" i="2"/>
  <c r="Y511" i="2"/>
  <c r="Y512" i="2"/>
  <c r="Y513" i="2"/>
  <c r="Y514" i="2"/>
  <c r="Y515" i="2"/>
  <c r="Y516" i="2"/>
  <c r="Y517" i="2"/>
  <c r="Y518" i="2"/>
  <c r="Y519" i="2"/>
  <c r="Y520" i="2"/>
  <c r="Y521" i="2"/>
  <c r="Y522" i="2"/>
  <c r="Y523" i="2"/>
  <c r="Y524" i="2"/>
  <c r="Y525" i="2"/>
  <c r="Y526" i="2"/>
  <c r="Y527" i="2"/>
  <c r="Y528" i="2"/>
  <c r="Y529" i="2"/>
  <c r="Y530" i="2"/>
  <c r="Y531" i="2"/>
  <c r="Y532" i="2"/>
  <c r="Y533" i="2"/>
  <c r="Y534" i="2"/>
  <c r="Y535" i="2"/>
  <c r="Y536" i="2"/>
  <c r="Y537" i="2"/>
  <c r="Y538" i="2"/>
  <c r="Y539" i="2"/>
  <c r="Y540" i="2"/>
  <c r="Y541" i="2"/>
  <c r="Y542" i="2"/>
  <c r="Y543" i="2"/>
  <c r="Y544" i="2"/>
  <c r="Y545" i="2"/>
  <c r="Y546" i="2"/>
  <c r="Y547" i="2"/>
  <c r="Y548" i="2"/>
  <c r="Y549" i="2"/>
  <c r="Y550" i="2"/>
  <c r="Y551" i="2"/>
  <c r="Y552" i="2"/>
  <c r="Y553" i="2"/>
  <c r="Y554" i="2"/>
  <c r="Y555" i="2"/>
  <c r="Y556" i="2"/>
  <c r="Y557" i="2"/>
  <c r="Y558" i="2"/>
  <c r="Y559" i="2"/>
  <c r="Y560" i="2"/>
  <c r="Y561" i="2"/>
  <c r="Y562" i="2"/>
  <c r="Y563" i="2"/>
  <c r="Y564" i="2"/>
  <c r="Y565" i="2"/>
  <c r="Y566" i="2"/>
  <c r="Y567" i="2"/>
  <c r="Y568" i="2"/>
  <c r="Y569" i="2"/>
  <c r="Y570" i="2"/>
  <c r="Y571" i="2"/>
  <c r="Y572" i="2"/>
  <c r="Y573" i="2"/>
  <c r="Y574" i="2"/>
  <c r="Y575" i="2"/>
  <c r="Y576" i="2"/>
  <c r="Y577" i="2"/>
  <c r="Y578" i="2"/>
  <c r="Y579" i="2"/>
  <c r="Y580" i="2"/>
  <c r="Y581" i="2"/>
  <c r="Y582" i="2"/>
  <c r="Y583" i="2"/>
  <c r="Y584" i="2"/>
  <c r="Y585" i="2"/>
  <c r="Y586" i="2"/>
  <c r="Y587" i="2"/>
  <c r="Y588" i="2"/>
  <c r="Y589" i="2"/>
  <c r="Y590" i="2"/>
  <c r="Y591" i="2"/>
  <c r="Y592" i="2"/>
  <c r="Y593" i="2"/>
  <c r="Y594" i="2"/>
  <c r="Y595" i="2"/>
  <c r="Y596" i="2"/>
  <c r="Y597" i="2"/>
  <c r="Y598" i="2"/>
  <c r="Y599" i="2"/>
  <c r="Y600" i="2"/>
  <c r="Y601" i="2"/>
  <c r="Y602" i="2"/>
  <c r="Y603" i="2"/>
  <c r="Y604" i="2"/>
  <c r="Y605" i="2"/>
  <c r="Y606" i="2"/>
  <c r="Y607" i="2"/>
  <c r="Y608" i="2"/>
  <c r="Y609" i="2"/>
  <c r="Y610" i="2"/>
  <c r="Y611" i="2"/>
  <c r="Y612" i="2"/>
  <c r="Y613" i="2"/>
  <c r="Y614" i="2"/>
  <c r="Y615" i="2"/>
  <c r="Y616" i="2"/>
  <c r="Y617" i="2"/>
  <c r="Y618" i="2"/>
  <c r="Y619" i="2"/>
  <c r="Y620" i="2"/>
  <c r="Y621" i="2"/>
  <c r="Y622" i="2"/>
  <c r="Y623" i="2"/>
  <c r="Y624" i="2"/>
  <c r="Y625" i="2"/>
  <c r="Y626" i="2"/>
  <c r="Y627" i="2"/>
  <c r="Y628" i="2"/>
  <c r="Y629" i="2"/>
  <c r="Y630" i="2"/>
  <c r="Y631" i="2"/>
  <c r="Y632" i="2"/>
  <c r="Y633" i="2"/>
  <c r="Y634" i="2"/>
  <c r="Y635" i="2"/>
  <c r="Y636" i="2"/>
  <c r="Y637" i="2"/>
  <c r="Y638" i="2"/>
  <c r="Y639" i="2"/>
  <c r="Y640" i="2"/>
  <c r="Y641" i="2"/>
  <c r="Y642" i="2"/>
  <c r="Y643" i="2"/>
  <c r="Y644" i="2"/>
  <c r="Y645" i="2"/>
  <c r="Y646" i="2"/>
  <c r="Y647" i="2"/>
  <c r="Y648" i="2"/>
  <c r="Y649" i="2"/>
  <c r="Y650" i="2"/>
  <c r="Y651" i="2"/>
  <c r="Y652" i="2"/>
  <c r="Y653" i="2"/>
  <c r="Y654" i="2"/>
  <c r="Y655" i="2"/>
  <c r="Y656" i="2"/>
  <c r="Y657" i="2"/>
  <c r="Y658" i="2"/>
  <c r="Y659" i="2"/>
  <c r="Y660" i="2"/>
  <c r="Y661" i="2"/>
  <c r="Y662" i="2"/>
  <c r="Y663" i="2"/>
  <c r="Y664" i="2"/>
  <c r="Y665" i="2"/>
  <c r="Y666" i="2"/>
  <c r="Y667" i="2"/>
  <c r="Y668" i="2"/>
  <c r="Y669" i="2"/>
  <c r="Y670" i="2"/>
  <c r="Y671" i="2"/>
  <c r="Y672" i="2"/>
  <c r="Y673" i="2"/>
  <c r="Y674" i="2"/>
  <c r="Y675" i="2"/>
  <c r="Y676" i="2"/>
  <c r="Y677" i="2"/>
  <c r="Y678" i="2"/>
  <c r="Y679" i="2"/>
  <c r="Y680" i="2"/>
  <c r="Y681" i="2"/>
  <c r="Y682" i="2"/>
  <c r="Y683" i="2"/>
  <c r="Y684" i="2"/>
  <c r="Y685" i="2"/>
  <c r="Y686" i="2"/>
  <c r="Y687" i="2"/>
  <c r="Y688" i="2"/>
  <c r="Y689" i="2"/>
  <c r="Y690" i="2"/>
  <c r="Y691" i="2"/>
  <c r="Y692" i="2"/>
  <c r="Y693" i="2"/>
  <c r="Y694" i="2"/>
  <c r="Y695" i="2"/>
  <c r="Y696" i="2"/>
  <c r="Y697" i="2"/>
  <c r="Y698" i="2"/>
  <c r="Y699" i="2"/>
  <c r="Y700" i="2"/>
  <c r="Y701" i="2"/>
  <c r="Y702" i="2"/>
  <c r="Y703" i="2"/>
  <c r="Y704" i="2"/>
  <c r="Y705" i="2"/>
  <c r="Y706" i="2"/>
  <c r="Y707" i="2"/>
  <c r="Y708" i="2"/>
  <c r="Y709" i="2"/>
  <c r="Y710" i="2"/>
  <c r="Y711" i="2"/>
  <c r="Y712" i="2"/>
  <c r="Y713" i="2"/>
  <c r="Y714" i="2"/>
  <c r="Y715" i="2"/>
  <c r="Y716" i="2"/>
  <c r="Y717" i="2"/>
  <c r="Y718" i="2"/>
  <c r="Y719" i="2"/>
  <c r="Y720" i="2"/>
  <c r="Y721" i="2"/>
  <c r="Y722" i="2"/>
  <c r="Y723" i="2"/>
  <c r="Y724" i="2"/>
  <c r="Y725" i="2"/>
  <c r="Y726" i="2"/>
  <c r="Y727" i="2"/>
  <c r="Y728" i="2"/>
  <c r="Y729" i="2"/>
  <c r="Y730" i="2"/>
  <c r="Y731" i="2"/>
  <c r="Y732" i="2"/>
  <c r="Y733" i="2"/>
  <c r="Y734" i="2"/>
  <c r="Y735" i="2"/>
  <c r="Y736" i="2"/>
  <c r="Y737" i="2"/>
  <c r="Y738" i="2"/>
  <c r="Y739" i="2"/>
  <c r="Y740" i="2"/>
  <c r="Y741" i="2"/>
  <c r="Y742" i="2"/>
  <c r="Y743" i="2"/>
  <c r="Y744" i="2"/>
  <c r="Y745" i="2"/>
  <c r="Y746" i="2"/>
  <c r="Y747" i="2"/>
  <c r="Y748" i="2"/>
  <c r="Y749" i="2"/>
  <c r="Y750" i="2"/>
  <c r="Y751" i="2"/>
  <c r="Y752" i="2"/>
  <c r="Y753" i="2"/>
  <c r="Y754" i="2"/>
  <c r="Y755" i="2"/>
  <c r="Y756" i="2"/>
  <c r="Y757" i="2"/>
  <c r="Y758" i="2"/>
  <c r="Y759" i="2"/>
  <c r="Y760" i="2"/>
  <c r="Y761" i="2"/>
  <c r="Y762" i="2"/>
  <c r="Y763" i="2"/>
  <c r="Y764" i="2"/>
  <c r="Y765" i="2"/>
  <c r="Y766" i="2"/>
  <c r="Y767" i="2"/>
  <c r="Y768" i="2"/>
  <c r="Y769" i="2"/>
  <c r="Y770" i="2"/>
  <c r="Y771" i="2"/>
  <c r="Y772" i="2"/>
  <c r="Y773" i="2"/>
  <c r="Y774" i="2"/>
  <c r="Y775" i="2"/>
  <c r="Y776" i="2"/>
  <c r="Y777" i="2"/>
  <c r="Y778" i="2"/>
  <c r="Y779" i="2"/>
  <c r="Y780" i="2"/>
  <c r="Y781" i="2"/>
  <c r="Y782" i="2"/>
  <c r="Y783" i="2"/>
  <c r="Y784" i="2"/>
  <c r="Y785" i="2"/>
  <c r="Y786" i="2"/>
  <c r="Y787" i="2"/>
  <c r="Y788" i="2"/>
  <c r="Y789" i="2"/>
  <c r="Y790" i="2"/>
  <c r="Y791" i="2"/>
  <c r="Y792" i="2"/>
  <c r="Y793" i="2"/>
  <c r="Y794" i="2"/>
  <c r="Y795" i="2"/>
  <c r="Y796" i="2"/>
  <c r="Y797" i="2"/>
  <c r="Y798" i="2"/>
  <c r="Y799" i="2"/>
  <c r="Y800" i="2"/>
  <c r="Y801" i="2"/>
  <c r="Y802" i="2"/>
  <c r="Y803" i="2"/>
  <c r="Y804" i="2"/>
  <c r="Y805" i="2"/>
  <c r="Y806" i="2"/>
  <c r="Y807" i="2"/>
  <c r="Y808" i="2"/>
  <c r="Y809" i="2"/>
  <c r="Y810" i="2"/>
  <c r="Y811" i="2"/>
  <c r="Y812" i="2"/>
  <c r="Y813" i="2"/>
  <c r="Y814" i="2"/>
  <c r="Y815" i="2"/>
  <c r="Y816" i="2"/>
  <c r="Y817" i="2"/>
  <c r="Y818" i="2"/>
  <c r="Y819" i="2"/>
  <c r="Y820" i="2"/>
  <c r="Y821" i="2"/>
  <c r="Y822" i="2"/>
  <c r="Y823" i="2"/>
  <c r="Y824" i="2"/>
  <c r="Y825" i="2"/>
  <c r="Y826" i="2"/>
  <c r="Y827" i="2"/>
  <c r="Y828" i="2"/>
  <c r="Y829" i="2"/>
  <c r="Y830" i="2"/>
  <c r="Y831" i="2"/>
  <c r="Y832" i="2"/>
  <c r="Y833" i="2"/>
  <c r="Y834" i="2"/>
  <c r="Y835" i="2"/>
  <c r="Y836" i="2"/>
  <c r="Y837" i="2"/>
  <c r="Y838" i="2"/>
  <c r="Y839" i="2"/>
  <c r="Y840" i="2"/>
  <c r="Y841" i="2"/>
  <c r="Y842" i="2"/>
  <c r="Y843" i="2"/>
  <c r="Y844" i="2"/>
  <c r="Y845" i="2"/>
  <c r="Y846" i="2"/>
  <c r="Y847" i="2"/>
  <c r="Y848" i="2"/>
  <c r="Y849" i="2"/>
  <c r="Y850" i="2"/>
  <c r="Y851" i="2"/>
  <c r="Y852" i="2"/>
  <c r="Y853" i="2"/>
  <c r="Y854" i="2"/>
  <c r="Y855" i="2"/>
  <c r="Y856" i="2"/>
  <c r="Y857" i="2"/>
  <c r="Y858" i="2"/>
  <c r="Y859" i="2"/>
  <c r="Y860" i="2"/>
  <c r="Y861" i="2"/>
  <c r="Y862" i="2"/>
  <c r="Y863" i="2"/>
  <c r="Y864" i="2"/>
  <c r="Y865" i="2"/>
  <c r="Y866" i="2"/>
  <c r="Y867" i="2"/>
  <c r="Y868" i="2"/>
  <c r="Y869" i="2"/>
  <c r="Y870" i="2"/>
  <c r="Y871" i="2"/>
  <c r="Y872" i="2"/>
  <c r="Y873" i="2"/>
  <c r="Y874" i="2"/>
  <c r="Y875" i="2"/>
  <c r="Y876" i="2"/>
  <c r="Y877" i="2"/>
  <c r="Y878" i="2"/>
  <c r="Y879" i="2"/>
  <c r="Y880" i="2"/>
  <c r="Y881" i="2"/>
  <c r="Y882" i="2"/>
  <c r="Y883" i="2"/>
  <c r="Y884" i="2"/>
  <c r="Y885" i="2"/>
  <c r="Y886" i="2"/>
  <c r="Y887" i="2"/>
  <c r="Y888" i="2"/>
  <c r="Y889" i="2"/>
  <c r="Y890" i="2"/>
  <c r="Y891" i="2"/>
  <c r="Y892" i="2"/>
  <c r="Y893" i="2"/>
  <c r="Y894" i="2"/>
  <c r="Y895" i="2"/>
  <c r="Y896" i="2"/>
  <c r="Y897" i="2"/>
  <c r="Y898" i="2"/>
  <c r="Y899" i="2"/>
  <c r="Y900" i="2"/>
  <c r="Y901" i="2"/>
  <c r="Y902" i="2"/>
  <c r="Y903" i="2"/>
  <c r="Y904" i="2"/>
  <c r="Y905" i="2"/>
  <c r="Y906" i="2"/>
  <c r="Y907" i="2"/>
  <c r="Y908" i="2"/>
  <c r="Y909" i="2"/>
  <c r="Y910" i="2"/>
  <c r="Y911" i="2"/>
  <c r="Y912" i="2"/>
  <c r="Y913" i="2"/>
  <c r="Y914" i="2"/>
  <c r="Y915" i="2"/>
  <c r="Y916" i="2"/>
  <c r="Y917" i="2"/>
  <c r="Y918" i="2"/>
  <c r="Y919" i="2"/>
  <c r="Y920" i="2"/>
  <c r="Y921" i="2"/>
  <c r="Y922" i="2"/>
  <c r="Y923" i="2"/>
  <c r="Y924" i="2"/>
  <c r="Y925" i="2"/>
  <c r="Y926" i="2"/>
  <c r="Y927" i="2"/>
  <c r="Y928" i="2"/>
  <c r="Y929" i="2"/>
  <c r="Y930" i="2"/>
  <c r="Y931" i="2"/>
  <c r="Y932" i="2"/>
  <c r="Y933" i="2"/>
  <c r="Y934" i="2"/>
  <c r="Y935" i="2"/>
  <c r="Y936" i="2"/>
  <c r="Y937" i="2"/>
  <c r="Y938" i="2"/>
  <c r="Y939" i="2"/>
  <c r="Y940" i="2"/>
  <c r="Y941" i="2"/>
  <c r="Y942" i="2"/>
  <c r="Y943" i="2"/>
  <c r="Y944" i="2"/>
  <c r="Y945" i="2"/>
  <c r="Y946" i="2"/>
  <c r="Y947" i="2"/>
  <c r="Y948" i="2"/>
  <c r="Y949" i="2"/>
  <c r="Y950" i="2"/>
  <c r="Y951" i="2"/>
  <c r="Y952" i="2"/>
  <c r="Y953" i="2"/>
  <c r="Y954" i="2"/>
  <c r="Y955" i="2"/>
  <c r="Y956" i="2"/>
  <c r="Y957" i="2"/>
  <c r="Y958" i="2"/>
  <c r="Y959" i="2"/>
  <c r="Y960" i="2"/>
  <c r="Y961" i="2"/>
  <c r="Y962" i="2"/>
  <c r="Y963" i="2"/>
  <c r="Y964" i="2"/>
  <c r="Y965" i="2"/>
  <c r="Y966" i="2"/>
  <c r="Y967" i="2"/>
  <c r="Y968" i="2"/>
  <c r="Y969" i="2"/>
  <c r="Y970" i="2"/>
  <c r="Y971" i="2"/>
  <c r="Y972" i="2"/>
  <c r="Y973" i="2"/>
  <c r="Y974" i="2"/>
  <c r="Y975" i="2"/>
  <c r="Y976" i="2"/>
  <c r="Y977" i="2"/>
  <c r="Y978" i="2"/>
  <c r="Y979" i="2"/>
  <c r="Y980" i="2"/>
  <c r="Y981" i="2"/>
  <c r="Y982" i="2"/>
  <c r="Y983" i="2"/>
  <c r="Y984" i="2"/>
  <c r="Y985" i="2"/>
  <c r="Y986" i="2"/>
  <c r="Y987" i="2"/>
  <c r="Y988" i="2"/>
  <c r="Y989" i="2"/>
  <c r="Y990" i="2"/>
  <c r="Y991" i="2"/>
  <c r="Y992" i="2"/>
  <c r="Y993" i="2"/>
  <c r="Y994" i="2"/>
  <c r="Y995" i="2"/>
  <c r="Y996" i="2"/>
  <c r="Y997" i="2"/>
  <c r="Y998" i="2"/>
  <c r="Y999" i="2"/>
  <c r="Y1000" i="2"/>
  <c r="Y1001" i="2"/>
  <c r="Y1002" i="2"/>
  <c r="Y1003" i="2"/>
  <c r="Y1004" i="2"/>
  <c r="Y1005" i="2"/>
  <c r="Y1006" i="2"/>
  <c r="Y1007" i="2"/>
  <c r="Y1008" i="2"/>
  <c r="Y1009" i="2"/>
  <c r="Y1010" i="2"/>
  <c r="Y1011" i="2"/>
  <c r="Y1012" i="2"/>
  <c r="Y1013" i="2"/>
  <c r="Y1014" i="2"/>
  <c r="Y1015" i="2"/>
  <c r="Y1016" i="2"/>
  <c r="Y1017" i="2"/>
  <c r="Y1018" i="2"/>
  <c r="Y1019" i="2"/>
  <c r="Y1020" i="2"/>
  <c r="Y1021" i="2"/>
  <c r="Y1022" i="2"/>
  <c r="Y1023" i="2"/>
  <c r="Y1024" i="2"/>
  <c r="Y1025" i="2"/>
  <c r="Y1026" i="2"/>
  <c r="Y1027" i="2"/>
  <c r="Y1028" i="2"/>
  <c r="Y1029" i="2"/>
  <c r="Y1030" i="2"/>
  <c r="Y1031" i="2"/>
  <c r="Y1032" i="2"/>
  <c r="Y1033" i="2"/>
  <c r="Y1034" i="2"/>
  <c r="Y1035" i="2"/>
  <c r="Y1036" i="2"/>
  <c r="Y1037" i="2"/>
  <c r="Y1038" i="2"/>
  <c r="Y1039" i="2"/>
  <c r="Y1040" i="2"/>
  <c r="Y1041" i="2"/>
  <c r="Y1042" i="2"/>
  <c r="Y1043" i="2"/>
  <c r="Y1044" i="2"/>
  <c r="Y1045" i="2"/>
  <c r="Y1046" i="2"/>
  <c r="Y1047" i="2"/>
  <c r="Y1048" i="2"/>
  <c r="Y1049" i="2"/>
  <c r="Y1050" i="2"/>
  <c r="Y1051" i="2"/>
  <c r="Y1052" i="2"/>
  <c r="Y1053" i="2"/>
  <c r="Y1054" i="2"/>
  <c r="Y1055" i="2"/>
  <c r="Y1056" i="2"/>
  <c r="Y1057" i="2"/>
  <c r="Y1058" i="2"/>
  <c r="Y1059" i="2"/>
  <c r="Y1060" i="2"/>
  <c r="Y1061" i="2"/>
  <c r="Y1062" i="2"/>
  <c r="Y1063" i="2"/>
  <c r="Y1064" i="2"/>
  <c r="Y1065" i="2"/>
  <c r="Y1066" i="2"/>
  <c r="Y1067" i="2"/>
  <c r="Y1068" i="2"/>
  <c r="Y1069" i="2"/>
  <c r="Y1070" i="2"/>
  <c r="Y1071" i="2"/>
  <c r="Y1072" i="2"/>
  <c r="Y1073" i="2"/>
  <c r="Y1074" i="2"/>
  <c r="Y1075" i="2"/>
  <c r="Y1076" i="2"/>
  <c r="Y1077" i="2"/>
  <c r="Y1078" i="2"/>
  <c r="Y1079" i="2"/>
  <c r="Y1080" i="2"/>
  <c r="Y1081" i="2"/>
  <c r="Y1082" i="2"/>
  <c r="Y1083" i="2"/>
  <c r="Y1084" i="2"/>
  <c r="Y1085" i="2"/>
  <c r="Y1086" i="2"/>
  <c r="Y1087" i="2"/>
  <c r="Y1088" i="2"/>
  <c r="Y1089" i="2"/>
  <c r="Y1090" i="2"/>
  <c r="Y1091" i="2"/>
  <c r="Y1092" i="2"/>
  <c r="Y1093" i="2"/>
  <c r="Y1094" i="2"/>
  <c r="Y1095" i="2"/>
  <c r="Y1096" i="2"/>
  <c r="Y1097" i="2"/>
  <c r="Y1098" i="2"/>
  <c r="Y1099" i="2"/>
  <c r="Y1100" i="2"/>
  <c r="Y1101" i="2"/>
  <c r="Y1102" i="2"/>
  <c r="Y1103" i="2"/>
  <c r="Y1104" i="2"/>
  <c r="Y1105" i="2"/>
  <c r="Y1106" i="2"/>
  <c r="Y1107" i="2"/>
  <c r="Y1108" i="2"/>
  <c r="Y1109" i="2"/>
  <c r="Y2" i="2"/>
  <c r="P2" i="2"/>
  <c r="O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2" i="2"/>
  <c r="N2" i="2"/>
  <c r="K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2" i="2"/>
</calcChain>
</file>

<file path=xl/sharedStrings.xml><?xml version="1.0" encoding="utf-8"?>
<sst xmlns="http://schemas.openxmlformats.org/spreadsheetml/2006/main" count="17344" uniqueCount="3316">
  <si>
    <t>data</t>
  </si>
  <si>
    <t>metagenome</t>
  </si>
  <si>
    <t>sum_all_kraken_reads</t>
  </si>
  <si>
    <t>kraken</t>
  </si>
  <si>
    <t>AUS0002</t>
  </si>
  <si>
    <t>AUS0004</t>
  </si>
  <si>
    <t>AUS0006</t>
  </si>
  <si>
    <t>AUS0008</t>
  </si>
  <si>
    <t>AUS0010</t>
  </si>
  <si>
    <t>AUS0012</t>
  </si>
  <si>
    <t>AUS0016</t>
  </si>
  <si>
    <t>AUS0018</t>
  </si>
  <si>
    <t>AUS0020</t>
  </si>
  <si>
    <t>AUS0022</t>
  </si>
  <si>
    <t>AUS0024</t>
  </si>
  <si>
    <t>AST0011</t>
  </si>
  <si>
    <t>AST0013</t>
  </si>
  <si>
    <t>AST0016</t>
  </si>
  <si>
    <t>AST0021</t>
  </si>
  <si>
    <t>AST0024</t>
  </si>
  <si>
    <t>AST0025</t>
  </si>
  <si>
    <t>AST0029</t>
  </si>
  <si>
    <t>AST0032</t>
  </si>
  <si>
    <t>AST0036</t>
  </si>
  <si>
    <t>AST0038</t>
  </si>
  <si>
    <t>AST0040</t>
  </si>
  <si>
    <t>AST0049</t>
  </si>
  <si>
    <t>AST0060</t>
  </si>
  <si>
    <t>AST0064</t>
  </si>
  <si>
    <t>AST0068</t>
  </si>
  <si>
    <t>AST0071</t>
  </si>
  <si>
    <t>AST0073</t>
  </si>
  <si>
    <t>AST0074</t>
  </si>
  <si>
    <t>AST0087</t>
  </si>
  <si>
    <t>AST0089</t>
  </si>
  <si>
    <t>AST0091</t>
  </si>
  <si>
    <t>AST0093</t>
  </si>
  <si>
    <t>AST0095</t>
  </si>
  <si>
    <t>AST0098</t>
  </si>
  <si>
    <t>AST0100</t>
  </si>
  <si>
    <t>AST0110</t>
  </si>
  <si>
    <t>AST0117</t>
  </si>
  <si>
    <t>AST0120</t>
  </si>
  <si>
    <t>AST0121</t>
  </si>
  <si>
    <t>AST0124</t>
  </si>
  <si>
    <t>AST0126</t>
  </si>
  <si>
    <t>AST0127</t>
  </si>
  <si>
    <t>AST0128</t>
  </si>
  <si>
    <t>AST0133</t>
  </si>
  <si>
    <t>AST0134</t>
  </si>
  <si>
    <t>AST0135</t>
  </si>
  <si>
    <t>AST0138</t>
  </si>
  <si>
    <t>AST0143</t>
  </si>
  <si>
    <t>AST0147</t>
  </si>
  <si>
    <t>AST0148</t>
  </si>
  <si>
    <t>AST0151</t>
  </si>
  <si>
    <t>AST0152</t>
  </si>
  <si>
    <t>CAN0001_merged</t>
  </si>
  <si>
    <t>CAN0002_merged</t>
  </si>
  <si>
    <t>CAN0003_merged</t>
  </si>
  <si>
    <t>CAN0004_merged</t>
  </si>
  <si>
    <t>CAN0005_merged</t>
  </si>
  <si>
    <t>CAN0006_merged</t>
  </si>
  <si>
    <t>CAN0007_merged</t>
  </si>
  <si>
    <t>CAN0009_merged</t>
  </si>
  <si>
    <t>CAN0011_merged</t>
  </si>
  <si>
    <t>CAN0012_merged</t>
  </si>
  <si>
    <t>CAN0013_merged</t>
  </si>
  <si>
    <t>CAN0014_merged</t>
  </si>
  <si>
    <t>CAN0015_merged</t>
  </si>
  <si>
    <t>CAN0016_merged</t>
  </si>
  <si>
    <t>CAN0017_merged</t>
  </si>
  <si>
    <t>CAN0018_merged</t>
  </si>
  <si>
    <t>CAN0020_merged</t>
  </si>
  <si>
    <t>CAN0021_merged</t>
  </si>
  <si>
    <t>CAN0022_merged</t>
  </si>
  <si>
    <t>CHI0001</t>
  </si>
  <si>
    <t>CHI0002</t>
  </si>
  <si>
    <t>CHI0003</t>
  </si>
  <si>
    <t>CHI0004</t>
  </si>
  <si>
    <t>CHI0005</t>
  </si>
  <si>
    <t>CHI0007</t>
  </si>
  <si>
    <t>CHI0009</t>
  </si>
  <si>
    <t>CHI0010</t>
  </si>
  <si>
    <t>CHI0011</t>
  </si>
  <si>
    <t>CHI0013</t>
  </si>
  <si>
    <t>CHI0015</t>
  </si>
  <si>
    <t>CHI0017</t>
  </si>
  <si>
    <t>CHI0018</t>
  </si>
  <si>
    <t>CHI0020</t>
  </si>
  <si>
    <t>CHI0022</t>
  </si>
  <si>
    <t>CHI0023</t>
  </si>
  <si>
    <t>CHI0024</t>
  </si>
  <si>
    <t>CHI0025</t>
  </si>
  <si>
    <t>CHI0026</t>
  </si>
  <si>
    <t>CHI0027</t>
  </si>
  <si>
    <t>CHI0028</t>
  </si>
  <si>
    <t>CHI0029</t>
  </si>
  <si>
    <t>CHI0030</t>
  </si>
  <si>
    <t>CHI0031</t>
  </si>
  <si>
    <t>CHI0032</t>
  </si>
  <si>
    <t>CHI0033</t>
  </si>
  <si>
    <t>CHI0034</t>
  </si>
  <si>
    <t>CHI0035</t>
  </si>
  <si>
    <t>CHI0036</t>
  </si>
  <si>
    <t>CHI0037</t>
  </si>
  <si>
    <t>CHI0038</t>
  </si>
  <si>
    <t>CHI0039</t>
  </si>
  <si>
    <t>CHI0040</t>
  </si>
  <si>
    <t>CHI0041</t>
  </si>
  <si>
    <t>CHI0043</t>
  </si>
  <si>
    <t>CHI0044</t>
  </si>
  <si>
    <t>CHI0045</t>
  </si>
  <si>
    <t>CHI0046</t>
  </si>
  <si>
    <t>CHI0047</t>
  </si>
  <si>
    <t>CHI0048</t>
  </si>
  <si>
    <t>CHI0049</t>
  </si>
  <si>
    <t>CHI0050</t>
  </si>
  <si>
    <t>CHI0051</t>
  </si>
  <si>
    <t>CHI0053</t>
  </si>
  <si>
    <t>CHI0054</t>
  </si>
  <si>
    <t>CHI0055</t>
  </si>
  <si>
    <t>CHI0057</t>
  </si>
  <si>
    <t>CHI0058</t>
  </si>
  <si>
    <t>CHI0059</t>
  </si>
  <si>
    <t>CHI0060</t>
  </si>
  <si>
    <t>CHI0061</t>
  </si>
  <si>
    <t>CHI0062</t>
  </si>
  <si>
    <t>CHI0063</t>
  </si>
  <si>
    <t>CHI0064</t>
  </si>
  <si>
    <t>CHI0065</t>
  </si>
  <si>
    <t>CHI0066</t>
  </si>
  <si>
    <t>CHI0067</t>
  </si>
  <si>
    <t>CHI0068</t>
  </si>
  <si>
    <t>CHI0069</t>
  </si>
  <si>
    <t>CHI0070</t>
  </si>
  <si>
    <t>CHI0071</t>
  </si>
  <si>
    <t>CHI0074</t>
  </si>
  <si>
    <t>CHI0075</t>
  </si>
  <si>
    <t>CHI0076</t>
  </si>
  <si>
    <t>CHI0077</t>
  </si>
  <si>
    <t>CHI0078</t>
  </si>
  <si>
    <t>CHI0079</t>
  </si>
  <si>
    <t>CHI0080</t>
  </si>
  <si>
    <t>CHI0081</t>
  </si>
  <si>
    <t>CHI0082</t>
  </si>
  <si>
    <t>CHI0083</t>
  </si>
  <si>
    <t>CHI0084</t>
  </si>
  <si>
    <t>CHI0085</t>
  </si>
  <si>
    <t>CHI0086</t>
  </si>
  <si>
    <t>CHI0087</t>
  </si>
  <si>
    <t>CHI0088</t>
  </si>
  <si>
    <t>CHI0089</t>
  </si>
  <si>
    <t>CHI0090</t>
  </si>
  <si>
    <t>CHI0091</t>
  </si>
  <si>
    <t>CHI0092</t>
  </si>
  <si>
    <t>CHI0093</t>
  </si>
  <si>
    <t>CHI0095</t>
  </si>
  <si>
    <t>CHI0096</t>
  </si>
  <si>
    <t>CHI0097</t>
  </si>
  <si>
    <t>CHI0098</t>
  </si>
  <si>
    <t>CHI0101</t>
  </si>
  <si>
    <t>CHI0102</t>
  </si>
  <si>
    <t>CHI0103</t>
  </si>
  <si>
    <t>CHI0104</t>
  </si>
  <si>
    <t>CHI0106</t>
  </si>
  <si>
    <t>CHI0107</t>
  </si>
  <si>
    <t>CHI0108</t>
  </si>
  <si>
    <t>CHI0109</t>
  </si>
  <si>
    <t>CHI0110</t>
  </si>
  <si>
    <t>CHI0112</t>
  </si>
  <si>
    <t>CHI0113</t>
  </si>
  <si>
    <t>CHI0114</t>
  </si>
  <si>
    <t>CHI0115</t>
  </si>
  <si>
    <t>CHI0116</t>
  </si>
  <si>
    <t>CHI0117</t>
  </si>
  <si>
    <t>CHI0118</t>
  </si>
  <si>
    <t>CHI0119</t>
  </si>
  <si>
    <t>CHI0120</t>
  </si>
  <si>
    <t>CHI0122</t>
  </si>
  <si>
    <t>CHI0123</t>
  </si>
  <si>
    <t>CHI0124</t>
  </si>
  <si>
    <t>CHI0125</t>
  </si>
  <si>
    <t>CHI0126</t>
  </si>
  <si>
    <t>CHI0127</t>
  </si>
  <si>
    <t>CHI0129</t>
  </si>
  <si>
    <t>CHI0130</t>
  </si>
  <si>
    <t>CHI0131</t>
  </si>
  <si>
    <t>CHI0132</t>
  </si>
  <si>
    <t>CHI0133</t>
  </si>
  <si>
    <t>CHI0134</t>
  </si>
  <si>
    <t>CHI0136</t>
  </si>
  <si>
    <t>CHI0137</t>
  </si>
  <si>
    <t>CHI0138</t>
  </si>
  <si>
    <t>CHI0139</t>
  </si>
  <si>
    <t>CHI0140</t>
  </si>
  <si>
    <t>CHI0141</t>
  </si>
  <si>
    <t>CHI0142</t>
  </si>
  <si>
    <t>CHI0143</t>
  </si>
  <si>
    <t>CHI0144</t>
  </si>
  <si>
    <t>CHI0145</t>
  </si>
  <si>
    <t>CHI0146</t>
  </si>
  <si>
    <t>CHI0147</t>
  </si>
  <si>
    <t>CHI0148</t>
  </si>
  <si>
    <t>CHI0149</t>
  </si>
  <si>
    <t>CHI0150</t>
  </si>
  <si>
    <t>CHI0151</t>
  </si>
  <si>
    <t>CHI0152</t>
  </si>
  <si>
    <t>CHI0153</t>
  </si>
  <si>
    <t>CHI0154</t>
  </si>
  <si>
    <t>CHI0155</t>
  </si>
  <si>
    <t>CHI0156</t>
  </si>
  <si>
    <t>CHI0157</t>
  </si>
  <si>
    <t>CHI0158</t>
  </si>
  <si>
    <t>CHI0159</t>
  </si>
  <si>
    <t>CHI0160</t>
  </si>
  <si>
    <t>CHI0161</t>
  </si>
  <si>
    <t>CHI0162</t>
  </si>
  <si>
    <t>CHI0163</t>
  </si>
  <si>
    <t>CHI0165</t>
  </si>
  <si>
    <t>CHI0166</t>
  </si>
  <si>
    <t>CHI0167</t>
  </si>
  <si>
    <t>CHI0168</t>
  </si>
  <si>
    <t>CHI0170</t>
  </si>
  <si>
    <t>CHI0172</t>
  </si>
  <si>
    <t>CHI0173</t>
  </si>
  <si>
    <t>CHI0174</t>
  </si>
  <si>
    <t>CHI0175</t>
  </si>
  <si>
    <t>CHI0176</t>
  </si>
  <si>
    <t>CHI0177</t>
  </si>
  <si>
    <t>CHI0178</t>
  </si>
  <si>
    <t>CHI0179</t>
  </si>
  <si>
    <t>CHI0180</t>
  </si>
  <si>
    <t>CHI0181</t>
  </si>
  <si>
    <t>CHI0182</t>
  </si>
  <si>
    <t>CHI0183</t>
  </si>
  <si>
    <t>CHI0184</t>
  </si>
  <si>
    <t>CHI0185</t>
  </si>
  <si>
    <t>CHI0186</t>
  </si>
  <si>
    <t>CHI0187</t>
  </si>
  <si>
    <t>DEN0001</t>
  </si>
  <si>
    <t>DEN0004</t>
  </si>
  <si>
    <t>DEN0005</t>
  </si>
  <si>
    <t>DEN0007</t>
  </si>
  <si>
    <t>DEN0009</t>
  </si>
  <si>
    <t>DEN0010</t>
  </si>
  <si>
    <t>DEN0011</t>
  </si>
  <si>
    <t>DEN0023</t>
  </si>
  <si>
    <t>DEN0026</t>
  </si>
  <si>
    <t>DEN0031</t>
  </si>
  <si>
    <t>DEN0033</t>
  </si>
  <si>
    <t>DEN0035</t>
  </si>
  <si>
    <t>DEN0039</t>
  </si>
  <si>
    <t>DEN0041</t>
  </si>
  <si>
    <t>DEN0052</t>
  </si>
  <si>
    <t>DEN0054</t>
  </si>
  <si>
    <t>DEN0055</t>
  </si>
  <si>
    <t>DEN0056</t>
  </si>
  <si>
    <t>DEN0059</t>
  </si>
  <si>
    <t>DEN0061</t>
  </si>
  <si>
    <t>DEN0062</t>
  </si>
  <si>
    <t>DEN0063</t>
  </si>
  <si>
    <t>DEN0066</t>
  </si>
  <si>
    <t>DEN0069</t>
  </si>
  <si>
    <t>DEN0071</t>
  </si>
  <si>
    <t>DEN0079</t>
  </si>
  <si>
    <t>DEN0082</t>
  </si>
  <si>
    <t>DEN0083</t>
  </si>
  <si>
    <t>DEN0085</t>
  </si>
  <si>
    <t>DEN0100</t>
  </si>
  <si>
    <t>DEN0104</t>
  </si>
  <si>
    <t>DEN0105</t>
  </si>
  <si>
    <t>DEN0107</t>
  </si>
  <si>
    <t>DEN0112</t>
  </si>
  <si>
    <t>DEN0113</t>
  </si>
  <si>
    <t>DEN0115</t>
  </si>
  <si>
    <t>DEN0116</t>
  </si>
  <si>
    <t>DEN0123</t>
  </si>
  <si>
    <t>DEN0124</t>
  </si>
  <si>
    <t>DEN0126</t>
  </si>
  <si>
    <t>DEN0132</t>
  </si>
  <si>
    <t>DEN0136</t>
  </si>
  <si>
    <t>DEN0138</t>
  </si>
  <si>
    <t>DEN0140</t>
  </si>
  <si>
    <t>DEN0142</t>
  </si>
  <si>
    <t>DEN0143</t>
  </si>
  <si>
    <t>DEN0146</t>
  </si>
  <si>
    <t>DEN0148</t>
  </si>
  <si>
    <t>DEN0151</t>
  </si>
  <si>
    <t>DEN0157</t>
  </si>
  <si>
    <t>DEN0158</t>
  </si>
  <si>
    <t>DEN0162</t>
  </si>
  <si>
    <t>DEN0163</t>
  </si>
  <si>
    <t>DEN0167</t>
  </si>
  <si>
    <t>DEN0180</t>
  </si>
  <si>
    <t>DEN0181</t>
  </si>
  <si>
    <t>DEN0184</t>
  </si>
  <si>
    <t>DEN0186</t>
  </si>
  <si>
    <t>DEN0192</t>
  </si>
  <si>
    <t>DEN0198</t>
  </si>
  <si>
    <t>DEN0200</t>
  </si>
  <si>
    <t>DEN0203</t>
  </si>
  <si>
    <t>DEN0210</t>
  </si>
  <si>
    <t>DEN0212</t>
  </si>
  <si>
    <t>DEN0215</t>
  </si>
  <si>
    <t>DEN0218</t>
  </si>
  <si>
    <t>DEN0219</t>
  </si>
  <si>
    <t>DEN0221</t>
  </si>
  <si>
    <t>DEN0222</t>
  </si>
  <si>
    <t>DEN0223</t>
  </si>
  <si>
    <t>DEN0224</t>
  </si>
  <si>
    <t>DEN0225</t>
  </si>
  <si>
    <t>DEN0233</t>
  </si>
  <si>
    <t>DEN0238</t>
  </si>
  <si>
    <t>DEN0239</t>
  </si>
  <si>
    <t>DEN0241</t>
  </si>
  <si>
    <t>DEN0248</t>
  </si>
  <si>
    <t>DEN0249</t>
  </si>
  <si>
    <t>DEN0252</t>
  </si>
  <si>
    <t>DEN0255</t>
  </si>
  <si>
    <t>DEN0259</t>
  </si>
  <si>
    <t>DEN0264</t>
  </si>
  <si>
    <t>DEN0265</t>
  </si>
  <si>
    <t>DEN0266</t>
  </si>
  <si>
    <t>DEN0267</t>
  </si>
  <si>
    <t>DEN0274</t>
  </si>
  <si>
    <t>DEN0276</t>
  </si>
  <si>
    <t>DEN0283</t>
  </si>
  <si>
    <t>DEN0284</t>
  </si>
  <si>
    <t>DEN0286</t>
  </si>
  <si>
    <t>DEN0289</t>
  </si>
  <si>
    <t>ETH0001</t>
  </si>
  <si>
    <t>FIJ0005</t>
  </si>
  <si>
    <t>FIJ0033</t>
  </si>
  <si>
    <t>FIJ0065</t>
  </si>
  <si>
    <t>FIJ0079</t>
  </si>
  <si>
    <t>FIJ0084</t>
  </si>
  <si>
    <t>FIJ0086</t>
  </si>
  <si>
    <t>FIJ0105</t>
  </si>
  <si>
    <t>FIJ0119</t>
  </si>
  <si>
    <t>FIJ0139</t>
  </si>
  <si>
    <t>FIJ0141</t>
  </si>
  <si>
    <t>FIJ0152</t>
  </si>
  <si>
    <t>FIJ0158</t>
  </si>
  <si>
    <t>FIJ0166</t>
  </si>
  <si>
    <t>FIJ0168</t>
  </si>
  <si>
    <t>FIJ0170</t>
  </si>
  <si>
    <t>IND0002</t>
  </si>
  <si>
    <t>IND0003</t>
  </si>
  <si>
    <t>IND0005</t>
  </si>
  <si>
    <t>IND0006</t>
  </si>
  <si>
    <t>IND0007</t>
  </si>
  <si>
    <t>IND0009</t>
  </si>
  <si>
    <t>IND0011</t>
  </si>
  <si>
    <t>IND0017</t>
  </si>
  <si>
    <t>IND0018</t>
  </si>
  <si>
    <t>IND0019</t>
  </si>
  <si>
    <t>IND0021</t>
  </si>
  <si>
    <t>IND0023</t>
  </si>
  <si>
    <t>IND0027</t>
  </si>
  <si>
    <t>IND0028</t>
  </si>
  <si>
    <t>IND0029</t>
  </si>
  <si>
    <t>IND0030</t>
  </si>
  <si>
    <t>IND0031</t>
  </si>
  <si>
    <t>IND0032</t>
  </si>
  <si>
    <t>IND0033</t>
  </si>
  <si>
    <t>IND0036</t>
  </si>
  <si>
    <t>IND0037</t>
  </si>
  <si>
    <t>IND0043</t>
  </si>
  <si>
    <t>IND0045</t>
  </si>
  <si>
    <t>IND0046</t>
  </si>
  <si>
    <t>IND0048</t>
  </si>
  <si>
    <t>IND0049</t>
  </si>
  <si>
    <t>IND0051</t>
  </si>
  <si>
    <t>IND0053</t>
  </si>
  <si>
    <t>IND0058</t>
  </si>
  <si>
    <t>IND0061</t>
  </si>
  <si>
    <t>IND0062</t>
  </si>
  <si>
    <t>IND0063</t>
  </si>
  <si>
    <t>IND0064</t>
  </si>
  <si>
    <t>IND0068</t>
  </si>
  <si>
    <t>IND0073</t>
  </si>
  <si>
    <t>IND0075</t>
  </si>
  <si>
    <t>IND0082</t>
  </si>
  <si>
    <t>IND0085</t>
  </si>
  <si>
    <t>IND0088</t>
  </si>
  <si>
    <t>IND0089</t>
  </si>
  <si>
    <t>IND0092</t>
  </si>
  <si>
    <t>IND0096</t>
  </si>
  <si>
    <t>IND0098</t>
  </si>
  <si>
    <t>IND0100</t>
  </si>
  <si>
    <t>IND0104</t>
  </si>
  <si>
    <t>ISR0002</t>
  </si>
  <si>
    <t>ISR0005</t>
  </si>
  <si>
    <t>ISR0006</t>
  </si>
  <si>
    <t>ISR0007</t>
  </si>
  <si>
    <t>ISR0008</t>
  </si>
  <si>
    <t>ISR0009</t>
  </si>
  <si>
    <t>ISR0010</t>
  </si>
  <si>
    <t>ISR0012</t>
  </si>
  <si>
    <t>ISR0014</t>
  </si>
  <si>
    <t>ISR0015</t>
  </si>
  <si>
    <t>ISR0016</t>
  </si>
  <si>
    <t>ISR0018</t>
  </si>
  <si>
    <t>ISR0024</t>
  </si>
  <si>
    <t>ISR0025</t>
  </si>
  <si>
    <t>ISR0026</t>
  </si>
  <si>
    <t>ISR0027</t>
  </si>
  <si>
    <t>ISR0029</t>
  </si>
  <si>
    <t>ISR0030</t>
  </si>
  <si>
    <t>ISR0032</t>
  </si>
  <si>
    <t>ISR0033</t>
  </si>
  <si>
    <t>ISR0036</t>
  </si>
  <si>
    <t>ISR0037</t>
  </si>
  <si>
    <t>ISR0039</t>
  </si>
  <si>
    <t>ISR0040</t>
  </si>
  <si>
    <t>ISR0042</t>
  </si>
  <si>
    <t>ISR0043</t>
  </si>
  <si>
    <t>ISR0045</t>
  </si>
  <si>
    <t>ISR0046</t>
  </si>
  <si>
    <t>ISR0047</t>
  </si>
  <si>
    <t>ISR0049</t>
  </si>
  <si>
    <t>ISR0050</t>
  </si>
  <si>
    <t>ISR0051</t>
  </si>
  <si>
    <t>ISR0052</t>
  </si>
  <si>
    <t>ISR0053</t>
  </si>
  <si>
    <t>ISR0056</t>
  </si>
  <si>
    <t>ISR0059</t>
  </si>
  <si>
    <t>ISR0060</t>
  </si>
  <si>
    <t>ISR0061</t>
  </si>
  <si>
    <t>ISR0062</t>
  </si>
  <si>
    <t>ISR0063</t>
  </si>
  <si>
    <t>ISR0067</t>
  </si>
  <si>
    <t>ISR0068</t>
  </si>
  <si>
    <t>ISR0069</t>
  </si>
  <si>
    <t>ISR0070</t>
  </si>
  <si>
    <t>ISR0071</t>
  </si>
  <si>
    <t>ISR0072</t>
  </si>
  <si>
    <t>ISR0076</t>
  </si>
  <si>
    <t>ISR0077</t>
  </si>
  <si>
    <t>ISR0078</t>
  </si>
  <si>
    <t>ISR0079</t>
  </si>
  <si>
    <t>ISR0082</t>
  </si>
  <si>
    <t>ISR0083</t>
  </si>
  <si>
    <t>ISR0085</t>
  </si>
  <si>
    <t>ISR0086</t>
  </si>
  <si>
    <t>ISR0087</t>
  </si>
  <si>
    <t>ISR0088</t>
  </si>
  <si>
    <t>ISR0089</t>
  </si>
  <si>
    <t>ISR0090</t>
  </si>
  <si>
    <t>ISR0091</t>
  </si>
  <si>
    <t>ISR0092</t>
  </si>
  <si>
    <t>ISR0095</t>
  </si>
  <si>
    <t>ISR0097</t>
  </si>
  <si>
    <t>ISR0098</t>
  </si>
  <si>
    <t>ISR0099</t>
  </si>
  <si>
    <t>ISR0100</t>
  </si>
  <si>
    <t>ISR0101</t>
  </si>
  <si>
    <t>ISR0104</t>
  </si>
  <si>
    <t>ISR0105</t>
  </si>
  <si>
    <t>ISR0106</t>
  </si>
  <si>
    <t>ISR0107</t>
  </si>
  <si>
    <t>ISR0108</t>
  </si>
  <si>
    <t>ISR0109</t>
  </si>
  <si>
    <t>ISR0111</t>
  </si>
  <si>
    <t>ISR0112</t>
  </si>
  <si>
    <t>ISR0113</t>
  </si>
  <si>
    <t>ISR0117</t>
  </si>
  <si>
    <t>ISR0119</t>
  </si>
  <si>
    <t>ISR0120</t>
  </si>
  <si>
    <t>ISR0121</t>
  </si>
  <si>
    <t>ISR0124</t>
  </si>
  <si>
    <t>ISR0126</t>
  </si>
  <si>
    <t>ISR0127</t>
  </si>
  <si>
    <t>ISR0128</t>
  </si>
  <si>
    <t>ISR0129</t>
  </si>
  <si>
    <t>ISR0131</t>
  </si>
  <si>
    <t>ISR0133</t>
  </si>
  <si>
    <t>ISR0134</t>
  </si>
  <si>
    <t>ISR0135</t>
  </si>
  <si>
    <t>ISR0136</t>
  </si>
  <si>
    <t>ISR0137</t>
  </si>
  <si>
    <t>ISR0138</t>
  </si>
  <si>
    <t>ISR0139</t>
  </si>
  <si>
    <t>ISR0140</t>
  </si>
  <si>
    <t>ISR0141</t>
  </si>
  <si>
    <t>ISR0143</t>
  </si>
  <si>
    <t>ISR0145</t>
  </si>
  <si>
    <t>ISR0146</t>
  </si>
  <si>
    <t>ISR0148</t>
  </si>
  <si>
    <t>ISR0149</t>
  </si>
  <si>
    <t>ISR0152</t>
  </si>
  <si>
    <t>ISR0154</t>
  </si>
  <si>
    <t>ISR0155</t>
  </si>
  <si>
    <t>ISR0156</t>
  </si>
  <si>
    <t>ISR0157</t>
  </si>
  <si>
    <t>ISR0159</t>
  </si>
  <si>
    <t>ISR0161</t>
  </si>
  <si>
    <t>ISR0162</t>
  </si>
  <si>
    <t>ISR0163</t>
  </si>
  <si>
    <t>ISR0169</t>
  </si>
  <si>
    <t>ISR0170</t>
  </si>
  <si>
    <t>ISR0173</t>
  </si>
  <si>
    <t>ISR0176</t>
  </si>
  <si>
    <t>ISR0177</t>
  </si>
  <si>
    <t>ISR0178</t>
  </si>
  <si>
    <t>ISR0179</t>
  </si>
  <si>
    <t>ISR0180</t>
  </si>
  <si>
    <t>ISR0183</t>
  </si>
  <si>
    <t>ISR0184</t>
  </si>
  <si>
    <t>ISR0186</t>
  </si>
  <si>
    <t>ISR0188</t>
  </si>
  <si>
    <t>ISR0189</t>
  </si>
  <si>
    <t>ISR0190</t>
  </si>
  <si>
    <t>ISR0193</t>
  </si>
  <si>
    <t>ISR0194</t>
  </si>
  <si>
    <t>ISR0195</t>
  </si>
  <si>
    <t>ISR0196</t>
  </si>
  <si>
    <t>ISR0197</t>
  </si>
  <si>
    <t>ISR0198</t>
  </si>
  <si>
    <t>ISR0201</t>
  </si>
  <si>
    <t>ISR0202</t>
  </si>
  <si>
    <t>ISR0203</t>
  </si>
  <si>
    <t>ISR0204</t>
  </si>
  <si>
    <t>ISR0207</t>
  </si>
  <si>
    <t>ISR0208</t>
  </si>
  <si>
    <t>ISR0210</t>
  </si>
  <si>
    <t>ISR0211</t>
  </si>
  <si>
    <t>ISR0212</t>
  </si>
  <si>
    <t>ISR0213</t>
  </si>
  <si>
    <t>ISR0214</t>
  </si>
  <si>
    <t>ISR0216</t>
  </si>
  <si>
    <t>ISR0218</t>
  </si>
  <si>
    <t>ISR0219</t>
  </si>
  <si>
    <t>ISR0220</t>
  </si>
  <si>
    <t>ISR0221</t>
  </si>
  <si>
    <t>ISR0223</t>
  </si>
  <si>
    <t>ISR0224</t>
  </si>
  <si>
    <t>ISR0225</t>
  </si>
  <si>
    <t>ISR0226</t>
  </si>
  <si>
    <t>ISR0230</t>
  </si>
  <si>
    <t>ISR0231</t>
  </si>
  <si>
    <t>ISR0233</t>
  </si>
  <si>
    <t>ISR0234</t>
  </si>
  <si>
    <t>ISR0235</t>
  </si>
  <si>
    <t>ISR0236</t>
  </si>
  <si>
    <t>ISR0239</t>
  </si>
  <si>
    <t>ISR0241</t>
  </si>
  <si>
    <t>ISR0243</t>
  </si>
  <si>
    <t>ISR0247</t>
  </si>
  <si>
    <t>ISR0250</t>
  </si>
  <si>
    <t>ISR0252</t>
  </si>
  <si>
    <t>ISR0253</t>
  </si>
  <si>
    <t>ISR0255</t>
  </si>
  <si>
    <t>ISR0256</t>
  </si>
  <si>
    <t>ISR0257</t>
  </si>
  <si>
    <t>ISR0260</t>
  </si>
  <si>
    <t>ISR0262</t>
  </si>
  <si>
    <t>ISR0266</t>
  </si>
  <si>
    <t>ISR0267</t>
  </si>
  <si>
    <t>ISR0268</t>
  </si>
  <si>
    <t>ISR0269</t>
  </si>
  <si>
    <t>ISR0271</t>
  </si>
  <si>
    <t>ISR0272</t>
  </si>
  <si>
    <t>ISR0273</t>
  </si>
  <si>
    <t>ISR0274</t>
  </si>
  <si>
    <t>ISR0276</t>
  </si>
  <si>
    <t>ISR0277</t>
  </si>
  <si>
    <t>ISR0278</t>
  </si>
  <si>
    <t>ISR0279</t>
  </si>
  <si>
    <t>ISR0281</t>
  </si>
  <si>
    <t>ISR0285</t>
  </si>
  <si>
    <t>ISR0287</t>
  </si>
  <si>
    <t>ISR0288</t>
  </si>
  <si>
    <t>ISR0289</t>
  </si>
  <si>
    <t>ISR0290</t>
  </si>
  <si>
    <t>ISR0291</t>
  </si>
  <si>
    <t>ISR0295</t>
  </si>
  <si>
    <t>ISR0296</t>
  </si>
  <si>
    <t>ISR0297</t>
  </si>
  <si>
    <t>ISR0300</t>
  </si>
  <si>
    <t>ISR0301</t>
  </si>
  <si>
    <t>ISR0303</t>
  </si>
  <si>
    <t>ISR0304</t>
  </si>
  <si>
    <t>ISR0306</t>
  </si>
  <si>
    <t>ISR0310</t>
  </si>
  <si>
    <t>ISR0311</t>
  </si>
  <si>
    <t>ISR0316</t>
  </si>
  <si>
    <t>ISR0317</t>
  </si>
  <si>
    <t>ISR0318</t>
  </si>
  <si>
    <t>ISR0319</t>
  </si>
  <si>
    <t>ISR0321</t>
  </si>
  <si>
    <t>ISR0322</t>
  </si>
  <si>
    <t>ISR0323</t>
  </si>
  <si>
    <t>ISR0324</t>
  </si>
  <si>
    <t>ISR0325</t>
  </si>
  <si>
    <t>ISR0326</t>
  </si>
  <si>
    <t>ISR0327</t>
  </si>
  <si>
    <t>ISR0330</t>
  </si>
  <si>
    <t>ISR0331</t>
  </si>
  <si>
    <t>ISR0332</t>
  </si>
  <si>
    <t>ISR0334</t>
  </si>
  <si>
    <t>ISR0335</t>
  </si>
  <si>
    <t>ISR0337</t>
  </si>
  <si>
    <t>ISR0338</t>
  </si>
  <si>
    <t>ISR0340</t>
  </si>
  <si>
    <t>ISR0344</t>
  </si>
  <si>
    <t>ISR0346</t>
  </si>
  <si>
    <t>ISR0347</t>
  </si>
  <si>
    <t>ISR0348</t>
  </si>
  <si>
    <t>ISR0349</t>
  </si>
  <si>
    <t>ISR0350</t>
  </si>
  <si>
    <t>ISR0351</t>
  </si>
  <si>
    <t>ISR0353</t>
  </si>
  <si>
    <t>ISR0354</t>
  </si>
  <si>
    <t>ISR0356</t>
  </si>
  <si>
    <t>ISR0357</t>
  </si>
  <si>
    <t>ISR0358</t>
  </si>
  <si>
    <t>ISR0359</t>
  </si>
  <si>
    <t>ISR0360</t>
  </si>
  <si>
    <t>ISR0361</t>
  </si>
  <si>
    <t>ISR0362</t>
  </si>
  <si>
    <t>ISR0367</t>
  </si>
  <si>
    <t>ISR0368</t>
  </si>
  <si>
    <t>ISR0369</t>
  </si>
  <si>
    <t>ISR0370</t>
  </si>
  <si>
    <t>ISR0371</t>
  </si>
  <si>
    <t>ISR0372</t>
  </si>
  <si>
    <t>ISR0373</t>
  </si>
  <si>
    <t>ISR0374</t>
  </si>
  <si>
    <t>ISR0375</t>
  </si>
  <si>
    <t>ISR0376</t>
  </si>
  <si>
    <t>ISR0381</t>
  </si>
  <si>
    <t>ISR0382</t>
  </si>
  <si>
    <t>ISR0383</t>
  </si>
  <si>
    <t>ISR0384</t>
  </si>
  <si>
    <t>ISR0385</t>
  </si>
  <si>
    <t>ISR0386</t>
  </si>
  <si>
    <t>ISR0387</t>
  </si>
  <si>
    <t>ISR0390</t>
  </si>
  <si>
    <t>ISR0391</t>
  </si>
  <si>
    <t>ISR0393</t>
  </si>
  <si>
    <t>ISR0394</t>
  </si>
  <si>
    <t>ISR0396</t>
  </si>
  <si>
    <t>ISR0397</t>
  </si>
  <si>
    <t>ISR0398</t>
  </si>
  <si>
    <t>ISR0399</t>
  </si>
  <si>
    <t>ISR0400</t>
  </si>
  <si>
    <t>ISR0770</t>
  </si>
  <si>
    <t>ISR0771</t>
  </si>
  <si>
    <t>ISR0772</t>
  </si>
  <si>
    <t>ISR0774</t>
  </si>
  <si>
    <t>ISR0775</t>
  </si>
  <si>
    <t>ISR0776</t>
  </si>
  <si>
    <t>ISR0777</t>
  </si>
  <si>
    <t>ISR0779</t>
  </si>
  <si>
    <t>ISR0780</t>
  </si>
  <si>
    <t>ISR0783</t>
  </si>
  <si>
    <t>ISR0785</t>
  </si>
  <si>
    <t>ISR0786</t>
  </si>
  <si>
    <t>ISR0787</t>
  </si>
  <si>
    <t>ISR0788</t>
  </si>
  <si>
    <t>ISR0791</t>
  </si>
  <si>
    <t>ISR0792</t>
  </si>
  <si>
    <t>ISR0793</t>
  </si>
  <si>
    <t>ISR0794</t>
  </si>
  <si>
    <t>ISR0795</t>
  </si>
  <si>
    <t>ISR0796</t>
  </si>
  <si>
    <t>ISR0797</t>
  </si>
  <si>
    <t>ISR0800</t>
  </si>
  <si>
    <t>ISR0802</t>
  </si>
  <si>
    <t>ISR0803</t>
  </si>
  <si>
    <t>ISR0806</t>
  </si>
  <si>
    <t>ISR0807</t>
  </si>
  <si>
    <t>ISR0810</t>
  </si>
  <si>
    <t>ISR0811</t>
  </si>
  <si>
    <t>ISR0812</t>
  </si>
  <si>
    <t>ISR0813</t>
  </si>
  <si>
    <t>ISR0814</t>
  </si>
  <si>
    <t>ISR0817</t>
  </si>
  <si>
    <t>ISR0818</t>
  </si>
  <si>
    <t>ISR0819</t>
  </si>
  <si>
    <t>ISR0820</t>
  </si>
  <si>
    <t>ISR0821</t>
  </si>
  <si>
    <t>ISR0822</t>
  </si>
  <si>
    <t>ISR0823</t>
  </si>
  <si>
    <t>ISR0827</t>
  </si>
  <si>
    <t>ISR0828</t>
  </si>
  <si>
    <t>ISR0830</t>
  </si>
  <si>
    <t>ISR0831</t>
  </si>
  <si>
    <t>ISR0833</t>
  </si>
  <si>
    <t>ISR0835</t>
  </si>
  <si>
    <t>ISR0836</t>
  </si>
  <si>
    <t>ISR0837</t>
  </si>
  <si>
    <t>ISR0838</t>
  </si>
  <si>
    <t>ISR0841</t>
  </si>
  <si>
    <t>ISR0843</t>
  </si>
  <si>
    <t>ISR0845</t>
  </si>
  <si>
    <t>ISR0846</t>
  </si>
  <si>
    <t>ISR0847</t>
  </si>
  <si>
    <t>ISR0848</t>
  </si>
  <si>
    <t>ISR0849</t>
  </si>
  <si>
    <t>ISR0850</t>
  </si>
  <si>
    <t>ISR0851</t>
  </si>
  <si>
    <t>ISR0852</t>
  </si>
  <si>
    <t>ISR0853</t>
  </si>
  <si>
    <t>ISR0854</t>
  </si>
  <si>
    <t>ISR0855</t>
  </si>
  <si>
    <t>ISR0856</t>
  </si>
  <si>
    <t>ISR0857</t>
  </si>
  <si>
    <t>ISR0858</t>
  </si>
  <si>
    <t>JAP0001</t>
  </si>
  <si>
    <t>JAP0002</t>
  </si>
  <si>
    <t>JAP0003</t>
  </si>
  <si>
    <t>JAP0004</t>
  </si>
  <si>
    <t>JAP0005</t>
  </si>
  <si>
    <t>JAP0006</t>
  </si>
  <si>
    <t>JAP0007</t>
  </si>
  <si>
    <t>JAP0008</t>
  </si>
  <si>
    <t>JAP0009</t>
  </si>
  <si>
    <t>JAP0010</t>
  </si>
  <si>
    <t>JAP0011</t>
  </si>
  <si>
    <t>JAP0012</t>
  </si>
  <si>
    <t>JAP0013</t>
  </si>
  <si>
    <t>JAP0014</t>
  </si>
  <si>
    <t>JAP0015</t>
  </si>
  <si>
    <t>JAP0016</t>
  </si>
  <si>
    <t>JAP0017</t>
  </si>
  <si>
    <t>JAP0019</t>
  </si>
  <si>
    <t>JAP0020</t>
  </si>
  <si>
    <t>JAP0021</t>
  </si>
  <si>
    <t>JAP0022</t>
  </si>
  <si>
    <t>JAP0023</t>
  </si>
  <si>
    <t>JAP0024</t>
  </si>
  <si>
    <t>JAP0025</t>
  </si>
  <si>
    <t>JAP0026</t>
  </si>
  <si>
    <t>JAP0027</t>
  </si>
  <si>
    <t>JAP0028</t>
  </si>
  <si>
    <t>JAP0029</t>
  </si>
  <si>
    <t>JAP0030</t>
  </si>
  <si>
    <t>JAP0031</t>
  </si>
  <si>
    <t>JAP0032</t>
  </si>
  <si>
    <t>JAP0033</t>
  </si>
  <si>
    <t>JAP0034</t>
  </si>
  <si>
    <t>JAP0035</t>
  </si>
  <si>
    <t>JAP0036</t>
  </si>
  <si>
    <t>JAP0038</t>
  </si>
  <si>
    <t>JAP0039</t>
  </si>
  <si>
    <t>JAP0040</t>
  </si>
  <si>
    <t>JAP0041</t>
  </si>
  <si>
    <t>JAP0042</t>
  </si>
  <si>
    <t>JAP0043</t>
  </si>
  <si>
    <t>JAP0044</t>
  </si>
  <si>
    <t>JAP0045</t>
  </si>
  <si>
    <t>JAP0046</t>
  </si>
  <si>
    <t>JAP0047</t>
  </si>
  <si>
    <t>JAP0048</t>
  </si>
  <si>
    <t>JAP0049</t>
  </si>
  <si>
    <t>JAP0050</t>
  </si>
  <si>
    <t>JAP0052</t>
  </si>
  <si>
    <t>JAP0053</t>
  </si>
  <si>
    <t>JAP0054</t>
  </si>
  <si>
    <t>JAP0055</t>
  </si>
  <si>
    <t>JAP0056</t>
  </si>
  <si>
    <t>JAP0057</t>
  </si>
  <si>
    <t>JAP0058</t>
  </si>
  <si>
    <t>JAP0059</t>
  </si>
  <si>
    <t>JAP0060</t>
  </si>
  <si>
    <t>JAP0061</t>
  </si>
  <si>
    <t>JAP0062</t>
  </si>
  <si>
    <t>JAP0063</t>
  </si>
  <si>
    <t>JAP0064</t>
  </si>
  <si>
    <t>JAP0065</t>
  </si>
  <si>
    <t>JAP0066</t>
  </si>
  <si>
    <t>JAP0067</t>
  </si>
  <si>
    <t>JAP0069</t>
  </si>
  <si>
    <t>JAP0070</t>
  </si>
  <si>
    <t>JAP0071</t>
  </si>
  <si>
    <t>JAP0072</t>
  </si>
  <si>
    <t>JAP0073</t>
  </si>
  <si>
    <t>JAP0074</t>
  </si>
  <si>
    <t>JAP0075</t>
  </si>
  <si>
    <t>JAP0076</t>
  </si>
  <si>
    <t>JAP0078</t>
  </si>
  <si>
    <t>JAP0079</t>
  </si>
  <si>
    <t>JAP0080</t>
  </si>
  <si>
    <t>JAP0082</t>
  </si>
  <si>
    <t>JAP0083</t>
  </si>
  <si>
    <t>JAP0084</t>
  </si>
  <si>
    <t>JAP0085</t>
  </si>
  <si>
    <t>JAP0086</t>
  </si>
  <si>
    <t>JAP0087</t>
  </si>
  <si>
    <t>JAP0088</t>
  </si>
  <si>
    <t>JAP0089</t>
  </si>
  <si>
    <t>JAP0090</t>
  </si>
  <si>
    <t>JAP0091</t>
  </si>
  <si>
    <t>JAP0092</t>
  </si>
  <si>
    <t>JAP0093</t>
  </si>
  <si>
    <t>JAP0094</t>
  </si>
  <si>
    <t>JAP0095</t>
  </si>
  <si>
    <t>JAP0096</t>
  </si>
  <si>
    <t>JAP0097</t>
  </si>
  <si>
    <t>JAP0098</t>
  </si>
  <si>
    <t>JAP0099</t>
  </si>
  <si>
    <t>JAP0100</t>
  </si>
  <si>
    <t>JAP0101</t>
  </si>
  <si>
    <t>JAP0102</t>
  </si>
  <si>
    <t>JAP0104</t>
  </si>
  <si>
    <t>JAP0105</t>
  </si>
  <si>
    <t>JAP0106</t>
  </si>
  <si>
    <t>JAP0107</t>
  </si>
  <si>
    <t>JAP0108</t>
  </si>
  <si>
    <t>JAP0109</t>
  </si>
  <si>
    <t>JAP0110</t>
  </si>
  <si>
    <t>JAP0111</t>
  </si>
  <si>
    <t>JAP0113</t>
  </si>
  <si>
    <t>JAP0114</t>
  </si>
  <si>
    <t>JAP0116</t>
  </si>
  <si>
    <t>JAP0117</t>
  </si>
  <si>
    <t>JAP0118</t>
  </si>
  <si>
    <t>JAP0119</t>
  </si>
  <si>
    <t>JAP0120</t>
  </si>
  <si>
    <t>JAP0121</t>
  </si>
  <si>
    <t>JAP0122</t>
  </si>
  <si>
    <t>JAP0124</t>
  </si>
  <si>
    <t>JAP0125</t>
  </si>
  <si>
    <t>JAP0126</t>
  </si>
  <si>
    <t>JAP0127</t>
  </si>
  <si>
    <t>JAP0128</t>
  </si>
  <si>
    <t>JAP0129</t>
  </si>
  <si>
    <t>JAP0130</t>
  </si>
  <si>
    <t>JAP0132</t>
  </si>
  <si>
    <t>JAP0133</t>
  </si>
  <si>
    <t>JAP0134</t>
  </si>
  <si>
    <t>JAP0135</t>
  </si>
  <si>
    <t>JAP0137</t>
  </si>
  <si>
    <t>JAP0139</t>
  </si>
  <si>
    <t>JAP0140</t>
  </si>
  <si>
    <t>JAP0141</t>
  </si>
  <si>
    <t>JAP0142</t>
  </si>
  <si>
    <t>JAP0143</t>
  </si>
  <si>
    <t>JAP0144</t>
  </si>
  <si>
    <t>JAP0145</t>
  </si>
  <si>
    <t>JAP0146</t>
  </si>
  <si>
    <t>JAP0147</t>
  </si>
  <si>
    <t>JAP0148</t>
  </si>
  <si>
    <t>JAP0149</t>
  </si>
  <si>
    <t>JAP0150</t>
  </si>
  <si>
    <t>JAP0151</t>
  </si>
  <si>
    <t>JAP0152</t>
  </si>
  <si>
    <t>JAP0153</t>
  </si>
  <si>
    <t>JAP0154</t>
  </si>
  <si>
    <t>JAP0155</t>
  </si>
  <si>
    <t>JAP0156</t>
  </si>
  <si>
    <t>JAP0157</t>
  </si>
  <si>
    <t>JAP0158</t>
  </si>
  <si>
    <t>JAP0159</t>
  </si>
  <si>
    <t>JAP0160</t>
  </si>
  <si>
    <t>JAP0161</t>
  </si>
  <si>
    <t>JAP0162</t>
  </si>
  <si>
    <t>JAP0163</t>
  </si>
  <si>
    <t>JAP0164</t>
  </si>
  <si>
    <t>JAP0165</t>
  </si>
  <si>
    <t>JAP0166</t>
  </si>
  <si>
    <t>JAP0167</t>
  </si>
  <si>
    <t>JAP0168</t>
  </si>
  <si>
    <t>JAP0169</t>
  </si>
  <si>
    <t>JAP0170</t>
  </si>
  <si>
    <t>JAP0171</t>
  </si>
  <si>
    <t>JAP0172</t>
  </si>
  <si>
    <t>JAP0173</t>
  </si>
  <si>
    <t>JAP0175</t>
  </si>
  <si>
    <t>JAP0176</t>
  </si>
  <si>
    <t>JAP0177</t>
  </si>
  <si>
    <t>JAP0178</t>
  </si>
  <si>
    <t>JAP0179</t>
  </si>
  <si>
    <t>JAP0181</t>
  </si>
  <si>
    <t>JAP0182</t>
  </si>
  <si>
    <t>JAP0183</t>
  </si>
  <si>
    <t>JAP0184</t>
  </si>
  <si>
    <t>JAP0186</t>
  </si>
  <si>
    <t>JAP0187</t>
  </si>
  <si>
    <t>JAP0188</t>
  </si>
  <si>
    <t>JAP0189</t>
  </si>
  <si>
    <t>JAP0190</t>
  </si>
  <si>
    <t>JAP0191</t>
  </si>
  <si>
    <t>JAP0193</t>
  </si>
  <si>
    <t>JAP0194</t>
  </si>
  <si>
    <t>JAP0195</t>
  </si>
  <si>
    <t>JAP0196</t>
  </si>
  <si>
    <t>JAP0197</t>
  </si>
  <si>
    <t>JAP0198</t>
  </si>
  <si>
    <t>JAP0199</t>
  </si>
  <si>
    <t>JAP0200</t>
  </si>
  <si>
    <t>JAP0201</t>
  </si>
  <si>
    <t>JAP0202</t>
  </si>
  <si>
    <t>JAP0203</t>
  </si>
  <si>
    <t>JAP0204</t>
  </si>
  <si>
    <t>JAP0205</t>
  </si>
  <si>
    <t>JAP0206</t>
  </si>
  <si>
    <t>JAP0207</t>
  </si>
  <si>
    <t>JAP0208</t>
  </si>
  <si>
    <t>JAP0209</t>
  </si>
  <si>
    <t>JAP0211</t>
  </si>
  <si>
    <t>JAP0213</t>
  </si>
  <si>
    <t>JAP0214</t>
  </si>
  <si>
    <t>JAP0215</t>
  </si>
  <si>
    <t>JAP0216</t>
  </si>
  <si>
    <t>JAP0218</t>
  </si>
  <si>
    <t>JAP0219</t>
  </si>
  <si>
    <t>JAP0220</t>
  </si>
  <si>
    <t>JAP0221</t>
  </si>
  <si>
    <t>JAP0222</t>
  </si>
  <si>
    <t>JAP0223</t>
  </si>
  <si>
    <t>JAP0224</t>
  </si>
  <si>
    <t>JAP0226</t>
  </si>
  <si>
    <t>JAP0227</t>
  </si>
  <si>
    <t>JAP0228</t>
  </si>
  <si>
    <t>JAP0229</t>
  </si>
  <si>
    <t>JAP0230</t>
  </si>
  <si>
    <t>JAP0231</t>
  </si>
  <si>
    <t>JAP0232</t>
  </si>
  <si>
    <t>JAP0233</t>
  </si>
  <si>
    <t>JAP0234</t>
  </si>
  <si>
    <t>JAP0235</t>
  </si>
  <si>
    <t>JAP0236</t>
  </si>
  <si>
    <t>JAP0237</t>
  </si>
  <si>
    <t>JAP0238</t>
  </si>
  <si>
    <t>JAP0239</t>
  </si>
  <si>
    <t>JAP0240</t>
  </si>
  <si>
    <t>JAP0241</t>
  </si>
  <si>
    <t>JAP0242</t>
  </si>
  <si>
    <t>JAP0243</t>
  </si>
  <si>
    <t>JAP0244</t>
  </si>
  <si>
    <t>JAP0245</t>
  </si>
  <si>
    <t>JAP0246</t>
  </si>
  <si>
    <t>JAP0247</t>
  </si>
  <si>
    <t>JAP0248</t>
  </si>
  <si>
    <t>JAP0249</t>
  </si>
  <si>
    <t>JAP0250</t>
  </si>
  <si>
    <t>JAP0251</t>
  </si>
  <si>
    <t>JAP0252</t>
  </si>
  <si>
    <t>JAP0255</t>
  </si>
  <si>
    <t>JAP0256</t>
  </si>
  <si>
    <t>JAP0257</t>
  </si>
  <si>
    <t>JAP0258</t>
  </si>
  <si>
    <t>JAP0259</t>
  </si>
  <si>
    <t>JAP0260</t>
  </si>
  <si>
    <t>JAP0261</t>
  </si>
  <si>
    <t>JAP0263</t>
  </si>
  <si>
    <t>JAP0264</t>
  </si>
  <si>
    <t>JAP0265</t>
  </si>
  <si>
    <t>JAP0266</t>
  </si>
  <si>
    <t>JAP0267</t>
  </si>
  <si>
    <t>JAP0268</t>
  </si>
  <si>
    <t>JAP0270</t>
  </si>
  <si>
    <t>JAP0271</t>
  </si>
  <si>
    <t>JAP0272</t>
  </si>
  <si>
    <t>JAP0273</t>
  </si>
  <si>
    <t>JAP0274</t>
  </si>
  <si>
    <t>JAP0276</t>
  </si>
  <si>
    <t>JAP0277</t>
  </si>
  <si>
    <t>JAP0278</t>
  </si>
  <si>
    <t>JAP0279</t>
  </si>
  <si>
    <t>JAP0280</t>
  </si>
  <si>
    <t>JAP0281</t>
  </si>
  <si>
    <t>JAP0282</t>
  </si>
  <si>
    <t>JAP0283</t>
  </si>
  <si>
    <t>JAP0284</t>
  </si>
  <si>
    <t>JAP0285</t>
  </si>
  <si>
    <t>JAP0286</t>
  </si>
  <si>
    <t>JAP0287</t>
  </si>
  <si>
    <t>JAP0288</t>
  </si>
  <si>
    <t>JAP0289</t>
  </si>
  <si>
    <t>JAP0290</t>
  </si>
  <si>
    <t>JAP0291</t>
  </si>
  <si>
    <t>JAP0292</t>
  </si>
  <si>
    <t>JAP0293</t>
  </si>
  <si>
    <t>JAP0294</t>
  </si>
  <si>
    <t>JAP0295</t>
  </si>
  <si>
    <t>JAP0296</t>
  </si>
  <si>
    <t>JAP0297</t>
  </si>
  <si>
    <t>JAP0298</t>
  </si>
  <si>
    <t>JAP0299</t>
  </si>
  <si>
    <t>JAP0300</t>
  </si>
  <si>
    <t>JAP0301</t>
  </si>
  <si>
    <t>JAP0302</t>
  </si>
  <si>
    <t>JAP0303</t>
  </si>
  <si>
    <t>JAP0304</t>
  </si>
  <si>
    <t>JAP0305</t>
  </si>
  <si>
    <t>JAP0306</t>
  </si>
  <si>
    <t>JAP0307</t>
  </si>
  <si>
    <t>JAP0308</t>
  </si>
  <si>
    <t>JAP0309</t>
  </si>
  <si>
    <t>JAP0310</t>
  </si>
  <si>
    <t>JAP0311</t>
  </si>
  <si>
    <t>JAP0312</t>
  </si>
  <si>
    <t>JAP0313</t>
  </si>
  <si>
    <t>JAP0314</t>
  </si>
  <si>
    <t>JAP0315</t>
  </si>
  <si>
    <t>JAP0316</t>
  </si>
  <si>
    <t>JAP0317</t>
  </si>
  <si>
    <t>JAP0318</t>
  </si>
  <si>
    <t>JAP0319</t>
  </si>
  <si>
    <t>JAP0320</t>
  </si>
  <si>
    <t>JAP0321</t>
  </si>
  <si>
    <t>JAP0322</t>
  </si>
  <si>
    <t>JAP0323</t>
  </si>
  <si>
    <t>JAP0324</t>
  </si>
  <si>
    <t>JAP0326</t>
  </si>
  <si>
    <t>JAP0327</t>
  </si>
  <si>
    <t>JAP0328</t>
  </si>
  <si>
    <t>JAP0330</t>
  </si>
  <si>
    <t>JAP0331</t>
  </si>
  <si>
    <t>JAP0332</t>
  </si>
  <si>
    <t>JAP0334</t>
  </si>
  <si>
    <t>JAP0335</t>
  </si>
  <si>
    <t>JAP0336</t>
  </si>
  <si>
    <t>JAP0339</t>
  </si>
  <si>
    <t>JAP0340</t>
  </si>
  <si>
    <t>JAP0341</t>
  </si>
  <si>
    <t>JAP0342</t>
  </si>
  <si>
    <t>JAP0343</t>
  </si>
  <si>
    <t>JAP0344</t>
  </si>
  <si>
    <t>JAP0345</t>
  </si>
  <si>
    <t>JAP0346</t>
  </si>
  <si>
    <t>JAP0347</t>
  </si>
  <si>
    <t>JAP0348</t>
  </si>
  <si>
    <t>JAP0349</t>
  </si>
  <si>
    <t>JAP0350</t>
  </si>
  <si>
    <t>JAP0351</t>
  </si>
  <si>
    <t>JAP0352</t>
  </si>
  <si>
    <t>JAP0353</t>
  </si>
  <si>
    <t>JAP0354</t>
  </si>
  <si>
    <t>JAP0355</t>
  </si>
  <si>
    <t>JAP0356</t>
  </si>
  <si>
    <t>JAP0357</t>
  </si>
  <si>
    <t>JAP0358</t>
  </si>
  <si>
    <t>JAP0359</t>
  </si>
  <si>
    <t>JAP0360</t>
  </si>
  <si>
    <t>JAP0361</t>
  </si>
  <si>
    <t>JAP0362</t>
  </si>
  <si>
    <t>JAP0363</t>
  </si>
  <si>
    <t>JAP0364</t>
  </si>
  <si>
    <t>JAP0365</t>
  </si>
  <si>
    <t>JAP0366</t>
  </si>
  <si>
    <t>JAP0368</t>
  </si>
  <si>
    <t>JAP0369</t>
  </si>
  <si>
    <t>JAP0370</t>
  </si>
  <si>
    <t>JAP0371</t>
  </si>
  <si>
    <t>JAP0372</t>
  </si>
  <si>
    <t>JAP0373</t>
  </si>
  <si>
    <t>JAP0374</t>
  </si>
  <si>
    <t>JAP0375</t>
  </si>
  <si>
    <t>JAP0376</t>
  </si>
  <si>
    <t>JAP0377</t>
  </si>
  <si>
    <t>JAP0378</t>
  </si>
  <si>
    <t>JAP0379</t>
  </si>
  <si>
    <t>JAP0380</t>
  </si>
  <si>
    <t>JAP0381</t>
  </si>
  <si>
    <t>JAP0382</t>
  </si>
  <si>
    <t>JAP0383</t>
  </si>
  <si>
    <t>JAP0384</t>
  </si>
  <si>
    <t>JAP0385</t>
  </si>
  <si>
    <t>JAP0386</t>
  </si>
  <si>
    <t>JAP0387</t>
  </si>
  <si>
    <t>JAP0388</t>
  </si>
  <si>
    <t>JAP0389</t>
  </si>
  <si>
    <t>JAP0390</t>
  </si>
  <si>
    <t>JAP0391</t>
  </si>
  <si>
    <t>JAP0392</t>
  </si>
  <si>
    <t>JAP0393</t>
  </si>
  <si>
    <t>JAP0394</t>
  </si>
  <si>
    <t>JAP0395</t>
  </si>
  <si>
    <t>JAP0396</t>
  </si>
  <si>
    <t>JAP0397</t>
  </si>
  <si>
    <t>JAP0398</t>
  </si>
  <si>
    <t>JAP0399</t>
  </si>
  <si>
    <t>JAP0400</t>
  </si>
  <si>
    <t>JAP0401</t>
  </si>
  <si>
    <t>JAP0403</t>
  </si>
  <si>
    <t>JAP0404</t>
  </si>
  <si>
    <t>JAP0405</t>
  </si>
  <si>
    <t>JAP0406</t>
  </si>
  <si>
    <t>JAP0407</t>
  </si>
  <si>
    <t>JAP0408</t>
  </si>
  <si>
    <t>JAP0409</t>
  </si>
  <si>
    <t>JAP0410</t>
  </si>
  <si>
    <t>JAP0411</t>
  </si>
  <si>
    <t>JAP0412</t>
  </si>
  <si>
    <t>JAP0413</t>
  </si>
  <si>
    <t>JAP0414</t>
  </si>
  <si>
    <t>JAP0415</t>
  </si>
  <si>
    <t>JAP0416</t>
  </si>
  <si>
    <t>JAP0417</t>
  </si>
  <si>
    <t>JAP0418</t>
  </si>
  <si>
    <t>JAP0419</t>
  </si>
  <si>
    <t>JAP0420</t>
  </si>
  <si>
    <t>JAP0421</t>
  </si>
  <si>
    <t>JAP0422</t>
  </si>
  <si>
    <t>JAP0423</t>
  </si>
  <si>
    <t>JAP0424</t>
  </si>
  <si>
    <t>JAP0425</t>
  </si>
  <si>
    <t>JAP0426</t>
  </si>
  <si>
    <t>JAP0428</t>
  </si>
  <si>
    <t>JAP0429</t>
  </si>
  <si>
    <t>JAP0433</t>
  </si>
  <si>
    <t>JAP0434</t>
  </si>
  <si>
    <t>JAP0435</t>
  </si>
  <si>
    <t>JAP0436</t>
  </si>
  <si>
    <t>JAP0437</t>
  </si>
  <si>
    <t>JAP0438</t>
  </si>
  <si>
    <t>JAP0439</t>
  </si>
  <si>
    <t>JAP0440</t>
  </si>
  <si>
    <t>JAP0441</t>
  </si>
  <si>
    <t>JAP0442</t>
  </si>
  <si>
    <t>JAP0443</t>
  </si>
  <si>
    <t>JAP0444</t>
  </si>
  <si>
    <t>JAP0445</t>
  </si>
  <si>
    <t>JAP0446</t>
  </si>
  <si>
    <t>JAP0447</t>
  </si>
  <si>
    <t>JAP0448</t>
  </si>
  <si>
    <t>JAP0449</t>
  </si>
  <si>
    <t>JAP0450</t>
  </si>
  <si>
    <t>JAP0451</t>
  </si>
  <si>
    <t>JAP0452</t>
  </si>
  <si>
    <t>JAP0453</t>
  </si>
  <si>
    <t>JAP0454</t>
  </si>
  <si>
    <t>JAP0455</t>
  </si>
  <si>
    <t>JAP0456</t>
  </si>
  <si>
    <t>JAP0457</t>
  </si>
  <si>
    <t>JAP0458</t>
  </si>
  <si>
    <t>JAP0459</t>
  </si>
  <si>
    <t>JAP0460</t>
  </si>
  <si>
    <t>JAP0461</t>
  </si>
  <si>
    <t>JAP0462</t>
  </si>
  <si>
    <t>JAP0464</t>
  </si>
  <si>
    <t>JAP0465</t>
  </si>
  <si>
    <t>JAP0466</t>
  </si>
  <si>
    <t>JAP0467</t>
  </si>
  <si>
    <t>JAP0468</t>
  </si>
  <si>
    <t>JAP0469</t>
  </si>
  <si>
    <t>JAP0470</t>
  </si>
  <si>
    <t>JAP0471</t>
  </si>
  <si>
    <t>JAP0472</t>
  </si>
  <si>
    <t>JAP0473</t>
  </si>
  <si>
    <t>JAP0474</t>
  </si>
  <si>
    <t>JAP0475</t>
  </si>
  <si>
    <t>JAP0476</t>
  </si>
  <si>
    <t>JAP0477</t>
  </si>
  <si>
    <t>JAP0478</t>
  </si>
  <si>
    <t>JAP0479</t>
  </si>
  <si>
    <t>JAP0480</t>
  </si>
  <si>
    <t>JAP0481</t>
  </si>
  <si>
    <t>JAP0482</t>
  </si>
  <si>
    <t>JAP0483</t>
  </si>
  <si>
    <t>JAP0484</t>
  </si>
  <si>
    <t>JAP0485</t>
  </si>
  <si>
    <t>JAP0486</t>
  </si>
  <si>
    <t>JAP0487</t>
  </si>
  <si>
    <t>JAP0488</t>
  </si>
  <si>
    <t>JAP0489</t>
  </si>
  <si>
    <t>JAP0490</t>
  </si>
  <si>
    <t>JAP0491</t>
  </si>
  <si>
    <t>JAP0492</t>
  </si>
  <si>
    <t>JAP0493</t>
  </si>
  <si>
    <t>JAP0494</t>
  </si>
  <si>
    <t>JAP0495</t>
  </si>
  <si>
    <t>JAP0496</t>
  </si>
  <si>
    <t>JAP0497</t>
  </si>
  <si>
    <t>JAP0498</t>
  </si>
  <si>
    <t>JAP0499</t>
  </si>
  <si>
    <t>JAP0500</t>
  </si>
  <si>
    <t>JAP0501</t>
  </si>
  <si>
    <t>JAP0502</t>
  </si>
  <si>
    <t>JAP0503</t>
  </si>
  <si>
    <t>JAP0504</t>
  </si>
  <si>
    <t>JAP0505</t>
  </si>
  <si>
    <t>JAP0506</t>
  </si>
  <si>
    <t>JAP0507</t>
  </si>
  <si>
    <t>JAP0508</t>
  </si>
  <si>
    <t>JAP0509</t>
  </si>
  <si>
    <t>JAP0510</t>
  </si>
  <si>
    <t>JAP0512</t>
  </si>
  <si>
    <t>JAP0513</t>
  </si>
  <si>
    <t>JAP0514</t>
  </si>
  <si>
    <t>JAP0515</t>
  </si>
  <si>
    <t>JAP0516</t>
  </si>
  <si>
    <t>JAP0517</t>
  </si>
  <si>
    <t>JAP0518</t>
  </si>
  <si>
    <t>JAP0519</t>
  </si>
  <si>
    <t>JAP0520</t>
  </si>
  <si>
    <t>JAP0521</t>
  </si>
  <si>
    <t>JAP0522</t>
  </si>
  <si>
    <t>JAP0523</t>
  </si>
  <si>
    <t>JAP0524</t>
  </si>
  <si>
    <t>JAP0525</t>
  </si>
  <si>
    <t>JAP0526</t>
  </si>
  <si>
    <t>JAP0527</t>
  </si>
  <si>
    <t>JAP0528</t>
  </si>
  <si>
    <t>JAP0529</t>
  </si>
  <si>
    <t>JAP0530</t>
  </si>
  <si>
    <t>JAP0531</t>
  </si>
  <si>
    <t>JAP0532</t>
  </si>
  <si>
    <t>JAP0533</t>
  </si>
  <si>
    <t>JAP0534</t>
  </si>
  <si>
    <t>JAP0535</t>
  </si>
  <si>
    <t>JAP0536</t>
  </si>
  <si>
    <t>JAP0537</t>
  </si>
  <si>
    <t>JAP0538</t>
  </si>
  <si>
    <t>JAP0539</t>
  </si>
  <si>
    <t>JAP0540</t>
  </si>
  <si>
    <t>JAP0541</t>
  </si>
  <si>
    <t>JAP0542</t>
  </si>
  <si>
    <t>JAP0543</t>
  </si>
  <si>
    <t>JAP0544</t>
  </si>
  <si>
    <t>JAP0545</t>
  </si>
  <si>
    <t>JAP0546</t>
  </si>
  <si>
    <t>JAP0547</t>
  </si>
  <si>
    <t>JAP0548</t>
  </si>
  <si>
    <t>JAP0549</t>
  </si>
  <si>
    <t>JAP0550</t>
  </si>
  <si>
    <t>JAP0551</t>
  </si>
  <si>
    <t>JAP0552</t>
  </si>
  <si>
    <t>JAP0553</t>
  </si>
  <si>
    <t>JAP0554</t>
  </si>
  <si>
    <t>JAP0555</t>
  </si>
  <si>
    <t>JAP0556</t>
  </si>
  <si>
    <t>JAP0557</t>
  </si>
  <si>
    <t>JAP0558</t>
  </si>
  <si>
    <t>JAP0559</t>
  </si>
  <si>
    <t>JAP0560</t>
  </si>
  <si>
    <t>JAP0561</t>
  </si>
  <si>
    <t>JAP0562</t>
  </si>
  <si>
    <t>JAP0563</t>
  </si>
  <si>
    <t>JAP0564</t>
  </si>
  <si>
    <t>JAP0565</t>
  </si>
  <si>
    <t>JAP0566</t>
  </si>
  <si>
    <t>JAP0567</t>
  </si>
  <si>
    <t>JAP0568</t>
  </si>
  <si>
    <t>JAP0570</t>
  </si>
  <si>
    <t>JAP0571</t>
  </si>
  <si>
    <t>JAP0572</t>
  </si>
  <si>
    <t>JAP0573</t>
  </si>
  <si>
    <t>JAP0574</t>
  </si>
  <si>
    <t>JAP0575</t>
  </si>
  <si>
    <t>JAP0577</t>
  </si>
  <si>
    <t>JAP0578</t>
  </si>
  <si>
    <t>JAP0579</t>
  </si>
  <si>
    <t>JAP0580</t>
  </si>
  <si>
    <t>JAP0581</t>
  </si>
  <si>
    <t>JAP0582</t>
  </si>
  <si>
    <t>JAP0583</t>
  </si>
  <si>
    <t>JAP0584</t>
  </si>
  <si>
    <t>JAP0585</t>
  </si>
  <si>
    <t>JAP0587</t>
  </si>
  <si>
    <t>JAP0588</t>
  </si>
  <si>
    <t>JAP0590</t>
  </si>
  <si>
    <t>JAP0591</t>
  </si>
  <si>
    <t>JAP0592</t>
  </si>
  <si>
    <t>JAP0593</t>
  </si>
  <si>
    <t>JAP0594</t>
  </si>
  <si>
    <t>JAP0595</t>
  </si>
  <si>
    <t>JAP0596</t>
  </si>
  <si>
    <t>JAP0597</t>
  </si>
  <si>
    <t>JAP0598</t>
  </si>
  <si>
    <t>JAP0599</t>
  </si>
  <si>
    <t>JAP0600</t>
  </si>
  <si>
    <t>JAP0602</t>
  </si>
  <si>
    <t>JAP0603</t>
  </si>
  <si>
    <t>JAP0605</t>
  </si>
  <si>
    <t>JAP0606</t>
  </si>
  <si>
    <t>JAP0607</t>
  </si>
  <si>
    <t>JAP0608</t>
  </si>
  <si>
    <t>JAP0609</t>
  </si>
  <si>
    <t>JAP0610</t>
  </si>
  <si>
    <t>JAP0611</t>
  </si>
  <si>
    <t>JAP0612</t>
  </si>
  <si>
    <t>JAP0613</t>
  </si>
  <si>
    <t>JAP0614</t>
  </si>
  <si>
    <t>JAP0615</t>
  </si>
  <si>
    <t>JAP0616</t>
  </si>
  <si>
    <t>JAP0617</t>
  </si>
  <si>
    <t>JAP0618</t>
  </si>
  <si>
    <t>JAP0619</t>
  </si>
  <si>
    <t>JAP0620</t>
  </si>
  <si>
    <t>JAP0621</t>
  </si>
  <si>
    <t>JAP0622</t>
  </si>
  <si>
    <t>JAP0624</t>
  </si>
  <si>
    <t>JAP0625</t>
  </si>
  <si>
    <t>JAP0628</t>
  </si>
  <si>
    <t>JAP0629</t>
  </si>
  <si>
    <t>JAP0630</t>
  </si>
  <si>
    <t>JAP0631</t>
  </si>
  <si>
    <t>JAP0632</t>
  </si>
  <si>
    <t>JAP0633</t>
  </si>
  <si>
    <t>JAP0634</t>
  </si>
  <si>
    <t>JAP0635</t>
  </si>
  <si>
    <t>JAP0636</t>
  </si>
  <si>
    <t>KOR0001</t>
  </si>
  <si>
    <t>KOR0002</t>
  </si>
  <si>
    <t>KOR0003</t>
  </si>
  <si>
    <t>KOR0004</t>
  </si>
  <si>
    <t>KOR0005</t>
  </si>
  <si>
    <t>KOR0006</t>
  </si>
  <si>
    <t>KOR0007</t>
  </si>
  <si>
    <t>KOR0008</t>
  </si>
  <si>
    <t>KOR0009</t>
  </si>
  <si>
    <t>KOR0011</t>
  </si>
  <si>
    <t>KOR0012</t>
  </si>
  <si>
    <t>KOR0013</t>
  </si>
  <si>
    <t>KOR0014</t>
  </si>
  <si>
    <t>KOR0015</t>
  </si>
  <si>
    <t>KOR0018</t>
  </si>
  <si>
    <t>KOR0019</t>
  </si>
  <si>
    <t>KOR0020</t>
  </si>
  <si>
    <t>KOR0021</t>
  </si>
  <si>
    <t>KOR0023</t>
  </si>
  <si>
    <t>KOR0024</t>
  </si>
  <si>
    <t>KOR0025</t>
  </si>
  <si>
    <t>KOR0029</t>
  </si>
  <si>
    <t>KOR0030</t>
  </si>
  <si>
    <t>KOR0031</t>
  </si>
  <si>
    <t>KOR0032</t>
  </si>
  <si>
    <t>KOR0033</t>
  </si>
  <si>
    <t>KOR0034</t>
  </si>
  <si>
    <t>KOR0035</t>
  </si>
  <si>
    <t>KOR0036</t>
  </si>
  <si>
    <t>KOR0037</t>
  </si>
  <si>
    <t>KOR0038</t>
  </si>
  <si>
    <t>KOR0039</t>
  </si>
  <si>
    <t>KOR0040</t>
  </si>
  <si>
    <t>KOR0041</t>
  </si>
  <si>
    <t>KOR0042</t>
  </si>
  <si>
    <t>KOR0044</t>
  </si>
  <si>
    <t>KOR0045</t>
  </si>
  <si>
    <t>KOR0048</t>
  </si>
  <si>
    <t>KOR0049</t>
  </si>
  <si>
    <t>KOR0050</t>
  </si>
  <si>
    <t>KOR0051</t>
  </si>
  <si>
    <t>KOR0052</t>
  </si>
  <si>
    <t>KOR0053</t>
  </si>
  <si>
    <t>KOR0054</t>
  </si>
  <si>
    <t>KOR0056</t>
  </si>
  <si>
    <t>KOR0057</t>
  </si>
  <si>
    <t>KOR0058</t>
  </si>
  <si>
    <t>KOR0059</t>
  </si>
  <si>
    <t>KOR0060</t>
  </si>
  <si>
    <t>KOR0062</t>
  </si>
  <si>
    <t>KOR0063</t>
  </si>
  <si>
    <t>KOR0064</t>
  </si>
  <si>
    <t>KOR0065</t>
  </si>
  <si>
    <t>KOR0066</t>
  </si>
  <si>
    <t>KOR0067</t>
  </si>
  <si>
    <t>KOR0069</t>
  </si>
  <si>
    <t>KOR0070</t>
  </si>
  <si>
    <t>KOR0071</t>
  </si>
  <si>
    <t>KOR0073</t>
  </si>
  <si>
    <t>KOR0075</t>
  </si>
  <si>
    <t>KOR0076</t>
  </si>
  <si>
    <t>KOR0077</t>
  </si>
  <si>
    <t>KOR0078</t>
  </si>
  <si>
    <t>KOR0079</t>
  </si>
  <si>
    <t>KOR0080</t>
  </si>
  <si>
    <t>KOR0082</t>
  </si>
  <si>
    <t>KOR0083</t>
  </si>
  <si>
    <t>KOR0084</t>
  </si>
  <si>
    <t>KOR0085</t>
  </si>
  <si>
    <t>KOR0086</t>
  </si>
  <si>
    <t>KOR0088</t>
  </si>
  <si>
    <t>KOR0089</t>
  </si>
  <si>
    <t>KOR0090</t>
  </si>
  <si>
    <t>KOR0091</t>
  </si>
  <si>
    <t>MON0005</t>
  </si>
  <si>
    <t>MON0008</t>
  </si>
  <si>
    <t>MON0011</t>
  </si>
  <si>
    <t>MON0012</t>
  </si>
  <si>
    <t>MON0013</t>
  </si>
  <si>
    <t>MON0017</t>
  </si>
  <si>
    <t>MON0019</t>
  </si>
  <si>
    <t>MON0026</t>
  </si>
  <si>
    <t>MON0029</t>
  </si>
  <si>
    <t>MON0031</t>
  </si>
  <si>
    <t>MON0033</t>
  </si>
  <si>
    <t>MON0034</t>
  </si>
  <si>
    <t>MON0036</t>
  </si>
  <si>
    <t>MON0037</t>
  </si>
  <si>
    <t>MON0045</t>
  </si>
  <si>
    <t>MON0046</t>
  </si>
  <si>
    <t>MON0053</t>
  </si>
  <si>
    <t>MON0054</t>
  </si>
  <si>
    <t>MON0058</t>
  </si>
  <si>
    <t>MON0062</t>
  </si>
  <si>
    <t>MON0063</t>
  </si>
  <si>
    <t>MON0066</t>
  </si>
  <si>
    <t>MON0068</t>
  </si>
  <si>
    <t>MON0069</t>
  </si>
  <si>
    <t>MON0071</t>
  </si>
  <si>
    <t>MON0072</t>
  </si>
  <si>
    <t>MON0075</t>
  </si>
  <si>
    <t>MON0079</t>
  </si>
  <si>
    <t>MON0083</t>
  </si>
  <si>
    <t>MON0088</t>
  </si>
  <si>
    <t>MON0090</t>
  </si>
  <si>
    <t>MON0093</t>
  </si>
  <si>
    <t>MON0095</t>
  </si>
  <si>
    <t>MON0099</t>
  </si>
  <si>
    <t>MON0101</t>
  </si>
  <si>
    <t>MON0102</t>
  </si>
  <si>
    <t>MON0103</t>
  </si>
  <si>
    <t>MON0104</t>
  </si>
  <si>
    <t>MON0107</t>
  </si>
  <si>
    <t>MON0108</t>
  </si>
  <si>
    <t>USA0154</t>
  </si>
  <si>
    <t>USA0155</t>
  </si>
  <si>
    <t>USA0157</t>
  </si>
  <si>
    <t>USA0158</t>
  </si>
  <si>
    <t>USA0159</t>
  </si>
  <si>
    <t>USA0161</t>
  </si>
  <si>
    <t>USA0162</t>
  </si>
  <si>
    <t>USA0163</t>
  </si>
  <si>
    <t>USA0164</t>
  </si>
  <si>
    <t>USA0165</t>
  </si>
  <si>
    <t>USA0166</t>
  </si>
  <si>
    <t>USA0167</t>
  </si>
  <si>
    <t>USA0168</t>
  </si>
  <si>
    <t>USA0171</t>
  </si>
  <si>
    <t>USA0172</t>
  </si>
  <si>
    <t>USA0173</t>
  </si>
  <si>
    <t>USA0174</t>
  </si>
  <si>
    <t>ITA0002</t>
  </si>
  <si>
    <t>ITA0003</t>
  </si>
  <si>
    <t>ITA0004</t>
  </si>
  <si>
    <t>ITA0005</t>
  </si>
  <si>
    <t>ITA0006</t>
  </si>
  <si>
    <t>ITA0013</t>
  </si>
  <si>
    <t>ITA0014</t>
  </si>
  <si>
    <t>NET0004</t>
  </si>
  <si>
    <t>NET0009</t>
  </si>
  <si>
    <t>NET0013</t>
  </si>
  <si>
    <t>NET0014</t>
  </si>
  <si>
    <t>NET0015</t>
  </si>
  <si>
    <t>NET0016</t>
  </si>
  <si>
    <t>NET0018</t>
  </si>
  <si>
    <t>NET0019</t>
  </si>
  <si>
    <t>NET0021</t>
  </si>
  <si>
    <t>NET0022</t>
  </si>
  <si>
    <t>NET0023</t>
  </si>
  <si>
    <t>NET0024</t>
  </si>
  <si>
    <t>NET0026</t>
  </si>
  <si>
    <t>NET0028</t>
  </si>
  <si>
    <t>NET0029</t>
  </si>
  <si>
    <t>NET0031</t>
  </si>
  <si>
    <t>NET0035</t>
  </si>
  <si>
    <t>NET0039</t>
  </si>
  <si>
    <t>NET0040</t>
  </si>
  <si>
    <t>NET0041</t>
  </si>
  <si>
    <t>NET0042</t>
  </si>
  <si>
    <t>NET0045</t>
  </si>
  <si>
    <t>NET0046</t>
  </si>
  <si>
    <t>NET0047</t>
  </si>
  <si>
    <t>NET0052</t>
  </si>
  <si>
    <t>NET0053</t>
  </si>
  <si>
    <t>NET0057</t>
  </si>
  <si>
    <t>NET0058</t>
  </si>
  <si>
    <t>NET0060</t>
  </si>
  <si>
    <t>NET0070</t>
  </si>
  <si>
    <t>NET0072</t>
  </si>
  <si>
    <t>NET0074</t>
  </si>
  <si>
    <t>NET0077</t>
  </si>
  <si>
    <t>NET0078</t>
  </si>
  <si>
    <t>NET0079</t>
  </si>
  <si>
    <t>NET0082</t>
  </si>
  <si>
    <t>NET0086</t>
  </si>
  <si>
    <t>NET0087</t>
  </si>
  <si>
    <t>NET0088</t>
  </si>
  <si>
    <t>NET0093</t>
  </si>
  <si>
    <t>NET0095</t>
  </si>
  <si>
    <t>NET0096</t>
  </si>
  <si>
    <t>NET0097</t>
  </si>
  <si>
    <t>NET0098</t>
  </si>
  <si>
    <t>NET0099</t>
  </si>
  <si>
    <t>SPA0001</t>
  </si>
  <si>
    <t>SPA0002</t>
  </si>
  <si>
    <t>SPA0004</t>
  </si>
  <si>
    <t>SPA0006</t>
  </si>
  <si>
    <t>SPA0007</t>
  </si>
  <si>
    <t>SPA0008</t>
  </si>
  <si>
    <t>SPA0010</t>
  </si>
  <si>
    <t>SPA0011</t>
  </si>
  <si>
    <t>SPA0012</t>
  </si>
  <si>
    <t>SPA0013</t>
  </si>
  <si>
    <t>SPA0014</t>
  </si>
  <si>
    <t>SPA0015</t>
  </si>
  <si>
    <t>SPA0016</t>
  </si>
  <si>
    <t>SPA0017</t>
  </si>
  <si>
    <t>SPA0018</t>
  </si>
  <si>
    <t>SPA0019</t>
  </si>
  <si>
    <t>SPA0020</t>
  </si>
  <si>
    <t>SPA0021</t>
  </si>
  <si>
    <t>SPA0022</t>
  </si>
  <si>
    <t>SPA0024</t>
  </si>
  <si>
    <t>SPA0027</t>
  </si>
  <si>
    <t>SPA0029</t>
  </si>
  <si>
    <t>SPA0032</t>
  </si>
  <si>
    <t>SPA0033</t>
  </si>
  <si>
    <t>SPA0034</t>
  </si>
  <si>
    <t>SPA0035</t>
  </si>
  <si>
    <t>SPA0036</t>
  </si>
  <si>
    <t>SPA0037</t>
  </si>
  <si>
    <t>SPA0039</t>
  </si>
  <si>
    <t>SPA0040</t>
  </si>
  <si>
    <t>SPA0041</t>
  </si>
  <si>
    <t>SPA0042</t>
  </si>
  <si>
    <t>SPA0043</t>
  </si>
  <si>
    <t>SPA0045</t>
  </si>
  <si>
    <t>SPA0046</t>
  </si>
  <si>
    <t>SPA0047</t>
  </si>
  <si>
    <t>SPA0048</t>
  </si>
  <si>
    <t>SPA0049</t>
  </si>
  <si>
    <t>SPA0050</t>
  </si>
  <si>
    <t>SPA0051</t>
  </si>
  <si>
    <t>SPA0052</t>
  </si>
  <si>
    <t>SPA0053</t>
  </si>
  <si>
    <t>SPA0054</t>
  </si>
  <si>
    <t>SPA0055</t>
  </si>
  <si>
    <t>SPA0056</t>
  </si>
  <si>
    <t>SPA0057</t>
  </si>
  <si>
    <t>SPA0058</t>
  </si>
  <si>
    <t>SPA0059</t>
  </si>
  <si>
    <t>SPA0060</t>
  </si>
  <si>
    <t>SPA0061</t>
  </si>
  <si>
    <t>SPA0062</t>
  </si>
  <si>
    <t>SPA0063</t>
  </si>
  <si>
    <t>SPA0064</t>
  </si>
  <si>
    <t>SPA0065</t>
  </si>
  <si>
    <t>SPA0066</t>
  </si>
  <si>
    <t>SPA0075</t>
  </si>
  <si>
    <t>SPA0076</t>
  </si>
  <si>
    <t>SPA0077</t>
  </si>
  <si>
    <t>SPA0079</t>
  </si>
  <si>
    <t>SPA0080</t>
  </si>
  <si>
    <t>SPA0081</t>
  </si>
  <si>
    <t>SPA0082</t>
  </si>
  <si>
    <t>SPA0083</t>
  </si>
  <si>
    <t>SPA0084</t>
  </si>
  <si>
    <t>SPA0090</t>
  </si>
  <si>
    <t>SPA0091</t>
  </si>
  <si>
    <t>SPA0092</t>
  </si>
  <si>
    <t>SPA0093</t>
  </si>
  <si>
    <t>SPA0094</t>
  </si>
  <si>
    <t>SPA0095</t>
  </si>
  <si>
    <t>SPA0096</t>
  </si>
  <si>
    <t>SPA0097</t>
  </si>
  <si>
    <t>SPA0098</t>
  </si>
  <si>
    <t>SPA0099</t>
  </si>
  <si>
    <t>SPA0100</t>
  </si>
  <si>
    <t>SPA0102</t>
  </si>
  <si>
    <t>SPA0104</t>
  </si>
  <si>
    <t>SPA0106</t>
  </si>
  <si>
    <t>SPA0107</t>
  </si>
  <si>
    <t>SPA0108</t>
  </si>
  <si>
    <t>SPA0110</t>
  </si>
  <si>
    <t>SPA0111</t>
  </si>
  <si>
    <t>SPA0112</t>
  </si>
  <si>
    <t>SPA0113</t>
  </si>
  <si>
    <t>SPA0114</t>
  </si>
  <si>
    <t>SPA0115</t>
  </si>
  <si>
    <t>SPA0117</t>
  </si>
  <si>
    <t>SPA0118</t>
  </si>
  <si>
    <t>SPA0120</t>
  </si>
  <si>
    <t>SPA0123</t>
  </si>
  <si>
    <t>SPA0124</t>
  </si>
  <si>
    <t>SPA0125</t>
  </si>
  <si>
    <t>SPA0126</t>
  </si>
  <si>
    <t>SPA0127</t>
  </si>
  <si>
    <t>SPA0128</t>
  </si>
  <si>
    <t>SPA0130</t>
  </si>
  <si>
    <t>SPA0131</t>
  </si>
  <si>
    <t>SPA0132</t>
  </si>
  <si>
    <t>SPA0133</t>
  </si>
  <si>
    <t>SPA0134</t>
  </si>
  <si>
    <t>SPA0135</t>
  </si>
  <si>
    <t>SPA0136</t>
  </si>
  <si>
    <t>SPA0137</t>
  </si>
  <si>
    <t>SPA0142</t>
  </si>
  <si>
    <t>SPA0143</t>
  </si>
  <si>
    <t>SPA0144</t>
  </si>
  <si>
    <t>SPA0145</t>
  </si>
  <si>
    <t>SPA0146</t>
  </si>
  <si>
    <t>SPA0149</t>
  </si>
  <si>
    <t>SPA0150</t>
  </si>
  <si>
    <t>SPA0151</t>
  </si>
  <si>
    <t>ENG0001</t>
  </si>
  <si>
    <t>ENG0002</t>
  </si>
  <si>
    <t>ENG0003</t>
  </si>
  <si>
    <t>ENG0006</t>
  </si>
  <si>
    <t>ENG0009</t>
  </si>
  <si>
    <t>ENG0010</t>
  </si>
  <si>
    <t>ENG0011</t>
  </si>
  <si>
    <t>ENG0014</t>
  </si>
  <si>
    <t>ENG0019</t>
  </si>
  <si>
    <t>ENG0022</t>
  </si>
  <si>
    <t>ENG0024</t>
  </si>
  <si>
    <t>ENG0025</t>
  </si>
  <si>
    <t>ENG0028</t>
  </si>
  <si>
    <t>ENG0030</t>
  </si>
  <si>
    <t>ENG0034</t>
  </si>
  <si>
    <t>ENG0035</t>
  </si>
  <si>
    <t>ENG0037</t>
  </si>
  <si>
    <t>ENG0039</t>
  </si>
  <si>
    <t>ENG0042</t>
  </si>
  <si>
    <t>ENG0044</t>
  </si>
  <si>
    <t>ENG0046</t>
  </si>
  <si>
    <t>ENG0048</t>
  </si>
  <si>
    <t>ENG0049</t>
  </si>
  <si>
    <t>ENG0052</t>
  </si>
  <si>
    <t>ENG0057</t>
  </si>
  <si>
    <t>ENG0058</t>
  </si>
  <si>
    <t>ENG0059</t>
  </si>
  <si>
    <t>ENG0060</t>
  </si>
  <si>
    <t>ENG0064</t>
  </si>
  <si>
    <t>ENG0068</t>
  </si>
  <si>
    <t>ENG0069</t>
  </si>
  <si>
    <t>ENG0071</t>
  </si>
  <si>
    <t>ENG0072</t>
  </si>
  <si>
    <t>ENG0073</t>
  </si>
  <si>
    <t>ENG0075</t>
  </si>
  <si>
    <t>ENG0076</t>
  </si>
  <si>
    <t>ENG0079</t>
  </si>
  <si>
    <t>ENG0080</t>
  </si>
  <si>
    <t>ENG0082</t>
  </si>
  <si>
    <t>ENG0084</t>
  </si>
  <si>
    <t>ENG0085</t>
  </si>
  <si>
    <t>ENG0090</t>
  </si>
  <si>
    <t>ENG0094</t>
  </si>
  <si>
    <t>ENG0095</t>
  </si>
  <si>
    <t>ENG0096</t>
  </si>
  <si>
    <t>ENG0098</t>
  </si>
  <si>
    <t>ENG0100</t>
  </si>
  <si>
    <t>ENG0102</t>
  </si>
  <si>
    <t>ENG0103</t>
  </si>
  <si>
    <t>ENG0108</t>
  </si>
  <si>
    <t>ENG0109</t>
  </si>
  <si>
    <t>ENG0111</t>
  </si>
  <si>
    <t>ENG0112</t>
  </si>
  <si>
    <t>ENG0113</t>
  </si>
  <si>
    <t>ENG0114</t>
  </si>
  <si>
    <t>ENG0115</t>
  </si>
  <si>
    <t>ENG0116</t>
  </si>
  <si>
    <t>ENG0117</t>
  </si>
  <si>
    <t>ENG0120</t>
  </si>
  <si>
    <t>ENG0121</t>
  </si>
  <si>
    <t>ENG0122</t>
  </si>
  <si>
    <t>ENG0123</t>
  </si>
  <si>
    <t>ENG0124</t>
  </si>
  <si>
    <t>ENG0125</t>
  </si>
  <si>
    <t>ENG0126</t>
  </si>
  <si>
    <t>ENG0127</t>
  </si>
  <si>
    <t>ENG0128</t>
  </si>
  <si>
    <t>ENG0130</t>
  </si>
  <si>
    <t>ENG0133</t>
  </si>
  <si>
    <t>ENG0134</t>
  </si>
  <si>
    <t>ENG0138</t>
  </si>
  <si>
    <t>ENG0139</t>
  </si>
  <si>
    <t>ENG0140</t>
  </si>
  <si>
    <t>ENG0141</t>
  </si>
  <si>
    <t>ENG0142</t>
  </si>
  <si>
    <t>ENG0145</t>
  </si>
  <si>
    <t>ENG0146</t>
  </si>
  <si>
    <t>ENG0148</t>
  </si>
  <si>
    <t>ENG0149</t>
  </si>
  <si>
    <t>ENG0151</t>
  </si>
  <si>
    <t>ENG0153</t>
  </si>
  <si>
    <t>ENG0154</t>
  </si>
  <si>
    <t>ENG0155</t>
  </si>
  <si>
    <t>ENG0156</t>
  </si>
  <si>
    <t>ENG0157</t>
  </si>
  <si>
    <t>ENG0159</t>
  </si>
  <si>
    <t>ENG0162</t>
  </si>
  <si>
    <t>ENG0165</t>
  </si>
  <si>
    <t>ENG0168</t>
  </si>
  <si>
    <t>ENG0169</t>
  </si>
  <si>
    <t>ENG0171</t>
  </si>
  <si>
    <t>ENG0172</t>
  </si>
  <si>
    <t>ENG0173</t>
  </si>
  <si>
    <t>ENG0174</t>
  </si>
  <si>
    <t>ENG0177</t>
  </si>
  <si>
    <t>ENG0179</t>
  </si>
  <si>
    <t>ENG0183</t>
  </si>
  <si>
    <t>ENG0185</t>
  </si>
  <si>
    <t>ENG0186</t>
  </si>
  <si>
    <t>ENG0188</t>
  </si>
  <si>
    <t>ENG0192</t>
  </si>
  <si>
    <t>ENG0193</t>
  </si>
  <si>
    <t>ENG0194</t>
  </si>
  <si>
    <t>ENG0197</t>
  </si>
  <si>
    <t>ENG0201</t>
  </si>
  <si>
    <t>ENG0202</t>
  </si>
  <si>
    <t>ENG0203</t>
  </si>
  <si>
    <t>ENG0204</t>
  </si>
  <si>
    <t>ENG0206</t>
  </si>
  <si>
    <t>ENG0209</t>
  </si>
  <si>
    <t>ENG0210</t>
  </si>
  <si>
    <t>USA0001_01</t>
  </si>
  <si>
    <t>USA0004_01</t>
  </si>
  <si>
    <t>USA0005_01</t>
  </si>
  <si>
    <t>USA0006_01</t>
  </si>
  <si>
    <t>USA0007_01</t>
  </si>
  <si>
    <t>USA0008_01</t>
  </si>
  <si>
    <t>USA0011_01</t>
  </si>
  <si>
    <t>USA0012_01</t>
  </si>
  <si>
    <t>USA0013_01</t>
  </si>
  <si>
    <t>USA0014_01</t>
  </si>
  <si>
    <t>USA0015_01</t>
  </si>
  <si>
    <t>USA0016_01</t>
  </si>
  <si>
    <t>USA0017_01</t>
  </si>
  <si>
    <t>USA0018_01</t>
  </si>
  <si>
    <t>USA0019_01</t>
  </si>
  <si>
    <t>USA0020_01</t>
  </si>
  <si>
    <t>USA0021_01</t>
  </si>
  <si>
    <t>USA0023_01</t>
  </si>
  <si>
    <t>USA0024_01</t>
  </si>
  <si>
    <t>USA0025_01</t>
  </si>
  <si>
    <t>USA0026_01</t>
  </si>
  <si>
    <t>USA0027_01</t>
  </si>
  <si>
    <t>USA0030_01</t>
  </si>
  <si>
    <t>USA0031_01</t>
  </si>
  <si>
    <t>USA0032_01</t>
  </si>
  <si>
    <t>USA0033_01</t>
  </si>
  <si>
    <t>USA0034_01</t>
  </si>
  <si>
    <t>USA0035_01</t>
  </si>
  <si>
    <t>USA0036_01</t>
  </si>
  <si>
    <t>USA0037_01</t>
  </si>
  <si>
    <t>USA0038_01</t>
  </si>
  <si>
    <t>USA0039_01</t>
  </si>
  <si>
    <t>USA0040_01</t>
  </si>
  <si>
    <t>USA0041_01</t>
  </si>
  <si>
    <t>USA0042_01</t>
  </si>
  <si>
    <t>USA0043_01</t>
  </si>
  <si>
    <t>USA0044_01</t>
  </si>
  <si>
    <t>USA0045_01</t>
  </si>
  <si>
    <t>USA0046_01</t>
  </si>
  <si>
    <t>USA0047_01</t>
  </si>
  <si>
    <t>USA0048_01</t>
  </si>
  <si>
    <t>USA0050_01</t>
  </si>
  <si>
    <t>USA0051_01</t>
  </si>
  <si>
    <t>USA0052_01</t>
  </si>
  <si>
    <t>USA0053_01</t>
  </si>
  <si>
    <t>USA0054_01</t>
  </si>
  <si>
    <t>USA0056_01</t>
  </si>
  <si>
    <t>USA0058_01</t>
  </si>
  <si>
    <t>USA0059_01</t>
  </si>
  <si>
    <t>USA0060_01</t>
  </si>
  <si>
    <t>USA0062_01</t>
  </si>
  <si>
    <t>USA0063_01</t>
  </si>
  <si>
    <t>USA0064_01</t>
  </si>
  <si>
    <t>USA0065_01</t>
  </si>
  <si>
    <t>USA0069_01</t>
  </si>
  <si>
    <t>USA0071_01</t>
  </si>
  <si>
    <t>USA0072_01</t>
  </si>
  <si>
    <t>USA0073_01</t>
  </si>
  <si>
    <t>USA0075_01</t>
  </si>
  <si>
    <t>USA0078_01</t>
  </si>
  <si>
    <t>USA0079_01</t>
  </si>
  <si>
    <t>USA0080_01</t>
  </si>
  <si>
    <t>USA0081_01</t>
  </si>
  <si>
    <t>USA0082_01</t>
  </si>
  <si>
    <t>USA0083_01</t>
  </si>
  <si>
    <t>USA0084_01</t>
  </si>
  <si>
    <t>USA0086_01</t>
  </si>
  <si>
    <t>USA0087_01</t>
  </si>
  <si>
    <t>USA0089_01</t>
  </si>
  <si>
    <t>USA0091_01</t>
  </si>
  <si>
    <t>USA0093_01</t>
  </si>
  <si>
    <t>USA0101_01</t>
  </si>
  <si>
    <t>USA0106_01</t>
  </si>
  <si>
    <t>USA0108_01</t>
  </si>
  <si>
    <t>USA0111_01</t>
  </si>
  <si>
    <t>USA0113_01</t>
  </si>
  <si>
    <t>USA0116_01</t>
  </si>
  <si>
    <t>USA0117_01</t>
  </si>
  <si>
    <t>USA0119_01</t>
  </si>
  <si>
    <t>USA0121_01</t>
  </si>
  <si>
    <t>USA0125_01</t>
  </si>
  <si>
    <t>USA0130_01</t>
  </si>
  <si>
    <t>USA0133_01</t>
  </si>
  <si>
    <t>USA0134_01</t>
  </si>
  <si>
    <t>USA0145_01</t>
  </si>
  <si>
    <t>taxonomy</t>
  </si>
  <si>
    <t>species</t>
  </si>
  <si>
    <t>pBI143_coverage</t>
  </si>
  <si>
    <t>AST0001</t>
  </si>
  <si>
    <t>d__Bacteria|p__Bacteroidetes|c__Bacteroidia|o__Bacteroidales|f__Bacteroidaceae|g__Bacteroides|s__Bacteroides</t>
  </si>
  <si>
    <t>fragilis</t>
  </si>
  <si>
    <t>AST0002</t>
  </si>
  <si>
    <t>AST0003</t>
  </si>
  <si>
    <t>AST0004</t>
  </si>
  <si>
    <t>AST0005</t>
  </si>
  <si>
    <t>AST0006</t>
  </si>
  <si>
    <t>AST0007</t>
  </si>
  <si>
    <t>AST0008</t>
  </si>
  <si>
    <t>AST0009</t>
  </si>
  <si>
    <t>AST0010</t>
  </si>
  <si>
    <t>AST0012</t>
  </si>
  <si>
    <t>AST0014</t>
  </si>
  <si>
    <t>AST0015</t>
  </si>
  <si>
    <t>AST0017</t>
  </si>
  <si>
    <t>AST0018</t>
  </si>
  <si>
    <t>AST0019</t>
  </si>
  <si>
    <t>AST0020</t>
  </si>
  <si>
    <t>AST0022</t>
  </si>
  <si>
    <t>AST0023</t>
  </si>
  <si>
    <t>AST0026</t>
  </si>
  <si>
    <t>AST0027</t>
  </si>
  <si>
    <t>AST0028</t>
  </si>
  <si>
    <t>AST0030</t>
  </si>
  <si>
    <t>AST0031</t>
  </si>
  <si>
    <t>AST0033</t>
  </si>
  <si>
    <t>AST0034</t>
  </si>
  <si>
    <t>AST0035</t>
  </si>
  <si>
    <t>AST0037</t>
  </si>
  <si>
    <t>AST0039</t>
  </si>
  <si>
    <t>AST0041</t>
  </si>
  <si>
    <t>AST0042</t>
  </si>
  <si>
    <t>AST0043</t>
  </si>
  <si>
    <t>AST0044</t>
  </si>
  <si>
    <t>AST0045</t>
  </si>
  <si>
    <t>AST0046</t>
  </si>
  <si>
    <t>AST0047</t>
  </si>
  <si>
    <t>AST0048</t>
  </si>
  <si>
    <t>AST0050</t>
  </si>
  <si>
    <t>AST0051</t>
  </si>
  <si>
    <t>AST0052</t>
  </si>
  <si>
    <t>AST0053</t>
  </si>
  <si>
    <t>AST0054</t>
  </si>
  <si>
    <t>AST0055</t>
  </si>
  <si>
    <t>AST0056</t>
  </si>
  <si>
    <t>AST0057</t>
  </si>
  <si>
    <t>AST0058</t>
  </si>
  <si>
    <t>AST0059</t>
  </si>
  <si>
    <t>AST0061</t>
  </si>
  <si>
    <t>AST0062</t>
  </si>
  <si>
    <t>AST0063</t>
  </si>
  <si>
    <t>AST0065</t>
  </si>
  <si>
    <t>AST0066</t>
  </si>
  <si>
    <t>AST0067</t>
  </si>
  <si>
    <t>AST0069</t>
  </si>
  <si>
    <t>AST0070</t>
  </si>
  <si>
    <t>AST0072</t>
  </si>
  <si>
    <t>AST0075</t>
  </si>
  <si>
    <t>AST0076</t>
  </si>
  <si>
    <t>AST0077</t>
  </si>
  <si>
    <t>AST0078</t>
  </si>
  <si>
    <t>AST0079</t>
  </si>
  <si>
    <t>AST0080</t>
  </si>
  <si>
    <t>AST0081</t>
  </si>
  <si>
    <t>AST0082</t>
  </si>
  <si>
    <t>AST0083</t>
  </si>
  <si>
    <t>AST0084</t>
  </si>
  <si>
    <t>AST0085</t>
  </si>
  <si>
    <t>AST0086</t>
  </si>
  <si>
    <t>AST0088</t>
  </si>
  <si>
    <t>AST0090</t>
  </si>
  <si>
    <t>AST0092</t>
  </si>
  <si>
    <t>AST0094</t>
  </si>
  <si>
    <t>AST0096</t>
  </si>
  <si>
    <t>AST0097</t>
  </si>
  <si>
    <t>AST0099</t>
  </si>
  <si>
    <t>AST0101</t>
  </si>
  <si>
    <t>AST0102</t>
  </si>
  <si>
    <t>AST0103</t>
  </si>
  <si>
    <t>AST0104</t>
  </si>
  <si>
    <t>AST0105</t>
  </si>
  <si>
    <t>AST0106</t>
  </si>
  <si>
    <t>AST0107</t>
  </si>
  <si>
    <t>AST0108</t>
  </si>
  <si>
    <t>AST0109</t>
  </si>
  <si>
    <t>AST0111</t>
  </si>
  <si>
    <t>AST0112</t>
  </si>
  <si>
    <t>AST0113</t>
  </si>
  <si>
    <t>AST0114</t>
  </si>
  <si>
    <t>AST0115</t>
  </si>
  <si>
    <t>AST0116</t>
  </si>
  <si>
    <t>AST0118</t>
  </si>
  <si>
    <t>AST0119</t>
  </si>
  <si>
    <t>AST0122</t>
  </si>
  <si>
    <t>AST0123</t>
  </si>
  <si>
    <t>AST0125</t>
  </si>
  <si>
    <t>AST0129</t>
  </si>
  <si>
    <t>AST0130</t>
  </si>
  <si>
    <t>AST0131</t>
  </si>
  <si>
    <t>AST0132</t>
  </si>
  <si>
    <t>AST0136</t>
  </si>
  <si>
    <t>AST0137</t>
  </si>
  <si>
    <t>AST0139</t>
  </si>
  <si>
    <t>AST0140</t>
  </si>
  <si>
    <t>AST0141</t>
  </si>
  <si>
    <t>AST0142</t>
  </si>
  <si>
    <t>AST0144</t>
  </si>
  <si>
    <t>AST0145</t>
  </si>
  <si>
    <t>AST0146</t>
  </si>
  <si>
    <t>AST0149</t>
  </si>
  <si>
    <t>AST0150</t>
  </si>
  <si>
    <t>AST0153</t>
  </si>
  <si>
    <t>AUS0014</t>
  </si>
  <si>
    <t>CAN0008_merged</t>
  </si>
  <si>
    <t>CAN0010_merged</t>
  </si>
  <si>
    <t>CAN0019_merged</t>
  </si>
  <si>
    <t>CAN0023_merged</t>
  </si>
  <si>
    <t>CHI0006</t>
  </si>
  <si>
    <t>CHI0008</t>
  </si>
  <si>
    <t>CHI0012</t>
  </si>
  <si>
    <t>CHI0014</t>
  </si>
  <si>
    <t>CHI0016</t>
  </si>
  <si>
    <t>CHI0019</t>
  </si>
  <si>
    <t>CHI0021</t>
  </si>
  <si>
    <t>CHI0042</t>
  </si>
  <si>
    <t>CHI0052</t>
  </si>
  <si>
    <t>CHI0056</t>
  </si>
  <si>
    <t>CHI0072</t>
  </si>
  <si>
    <t>CHI0073</t>
  </si>
  <si>
    <t>CHI0094</t>
  </si>
  <si>
    <t>CHI0099</t>
  </si>
  <si>
    <t>CHI0100</t>
  </si>
  <si>
    <t>CHI0105</t>
  </si>
  <si>
    <t>CHI0111</t>
  </si>
  <si>
    <t>CHI0121</t>
  </si>
  <si>
    <t>CHI0128</t>
  </si>
  <si>
    <t>CHI0135</t>
  </si>
  <si>
    <t>CHI0164</t>
  </si>
  <si>
    <t>CHI0169</t>
  </si>
  <si>
    <t>CHI0171</t>
  </si>
  <si>
    <t>CHI0188</t>
  </si>
  <si>
    <t>DEN0002</t>
  </si>
  <si>
    <t>DEN0003</t>
  </si>
  <si>
    <t>DEN0006</t>
  </si>
  <si>
    <t>DEN0008</t>
  </si>
  <si>
    <t>DEN0012</t>
  </si>
  <si>
    <t>DEN0013</t>
  </si>
  <si>
    <t>DEN0014</t>
  </si>
  <si>
    <t>DEN0015</t>
  </si>
  <si>
    <t>DEN0016</t>
  </si>
  <si>
    <t>DEN0017</t>
  </si>
  <si>
    <t>DEN0018</t>
  </si>
  <si>
    <t>DEN0019</t>
  </si>
  <si>
    <t>DEN0020</t>
  </si>
  <si>
    <t>DEN0021</t>
  </si>
  <si>
    <t>DEN0022</t>
  </si>
  <si>
    <t>DEN0024</t>
  </si>
  <si>
    <t>DEN0025</t>
  </si>
  <si>
    <t>DEN0027</t>
  </si>
  <si>
    <t>DEN0028</t>
  </si>
  <si>
    <t>DEN0029</t>
  </si>
  <si>
    <t>DEN0030</t>
  </si>
  <si>
    <t>DEN0032</t>
  </si>
  <si>
    <t>DEN0034</t>
  </si>
  <si>
    <t>DEN0036</t>
  </si>
  <si>
    <t>DEN0038</t>
  </si>
  <si>
    <t>DEN0040</t>
  </si>
  <si>
    <t>DEN0042</t>
  </si>
  <si>
    <t>DEN0043</t>
  </si>
  <si>
    <t>DEN0044</t>
  </si>
  <si>
    <t>DEN0045</t>
  </si>
  <si>
    <t>DEN0046</t>
  </si>
  <si>
    <t>DEN0047</t>
  </si>
  <si>
    <t>DEN0049</t>
  </si>
  <si>
    <t>DEN0050</t>
  </si>
  <si>
    <t>DEN0051</t>
  </si>
  <si>
    <t>DEN0053</t>
  </si>
  <si>
    <t>DEN0057</t>
  </si>
  <si>
    <t>DEN0058</t>
  </si>
  <si>
    <t>DEN0060</t>
  </si>
  <si>
    <t>DEN0064</t>
  </si>
  <si>
    <t>DEN0065</t>
  </si>
  <si>
    <t>DEN0067</t>
  </si>
  <si>
    <t>DEN0068</t>
  </si>
  <si>
    <t>DEN0070</t>
  </si>
  <si>
    <t>DEN0072</t>
  </si>
  <si>
    <t>DEN0073</t>
  </si>
  <si>
    <t>DEN0074</t>
  </si>
  <si>
    <t>DEN0075</t>
  </si>
  <si>
    <t>DEN0076</t>
  </si>
  <si>
    <t>DEN0077</t>
  </si>
  <si>
    <t>DEN0078</t>
  </si>
  <si>
    <t>DEN0080</t>
  </si>
  <si>
    <t>DEN0081</t>
  </si>
  <si>
    <t>DEN0084</t>
  </si>
  <si>
    <t>DEN0086</t>
  </si>
  <si>
    <t>DEN0087</t>
  </si>
  <si>
    <t>DEN0088</t>
  </si>
  <si>
    <t>DEN0089</t>
  </si>
  <si>
    <t>DEN0090</t>
  </si>
  <si>
    <t>DEN0091</t>
  </si>
  <si>
    <t>DEN0092</t>
  </si>
  <si>
    <t>DEN0093</t>
  </si>
  <si>
    <t>DEN0094</t>
  </si>
  <si>
    <t>DEN0095</t>
  </si>
  <si>
    <t>DEN0096</t>
  </si>
  <si>
    <t>DEN0097</t>
  </si>
  <si>
    <t>DEN0098</t>
  </si>
  <si>
    <t>DEN0099</t>
  </si>
  <si>
    <t>DEN0101</t>
  </si>
  <si>
    <t>DEN0102</t>
  </si>
  <si>
    <t>DEN0103</t>
  </si>
  <si>
    <t>DEN0106</t>
  </si>
  <si>
    <t>DEN0108</t>
  </si>
  <si>
    <t>DEN0109</t>
  </si>
  <si>
    <t>DEN0110</t>
  </si>
  <si>
    <t>DEN0111</t>
  </si>
  <si>
    <t>DEN0114</t>
  </si>
  <si>
    <t>DEN0117</t>
  </si>
  <si>
    <t>DEN0118</t>
  </si>
  <si>
    <t>DEN0120</t>
  </si>
  <si>
    <t>DEN0121</t>
  </si>
  <si>
    <t>DEN0122</t>
  </si>
  <si>
    <t>DEN0125</t>
  </si>
  <si>
    <t>DEN0127</t>
  </si>
  <si>
    <t>DEN0128</t>
  </si>
  <si>
    <t>DEN0129</t>
  </si>
  <si>
    <t>DEN0130</t>
  </si>
  <si>
    <t>DEN0131</t>
  </si>
  <si>
    <t>DEN0133</t>
  </si>
  <si>
    <t>DEN0134</t>
  </si>
  <si>
    <t>DEN0135</t>
  </si>
  <si>
    <t>DEN0137</t>
  </si>
  <si>
    <t>DEN0139</t>
  </si>
  <si>
    <t>DEN0141</t>
  </si>
  <si>
    <t>DEN0144</t>
  </si>
  <si>
    <t>DEN0145</t>
  </si>
  <si>
    <t>DEN0147</t>
  </si>
  <si>
    <t>DEN0149</t>
  </si>
  <si>
    <t>DEN0150</t>
  </si>
  <si>
    <t>DEN0152</t>
  </si>
  <si>
    <t>DEN0153</t>
  </si>
  <si>
    <t>DEN0154</t>
  </si>
  <si>
    <t>DEN0155</t>
  </si>
  <si>
    <t>DEN0156</t>
  </si>
  <si>
    <t>DEN0159</t>
  </si>
  <si>
    <t>DEN0160</t>
  </si>
  <si>
    <t>DEN0161</t>
  </si>
  <si>
    <t>DEN0164</t>
  </si>
  <si>
    <t>DEN0165</t>
  </si>
  <si>
    <t>DEN0166</t>
  </si>
  <si>
    <t>DEN0168</t>
  </si>
  <si>
    <t>DEN0169</t>
  </si>
  <si>
    <t>DEN0170</t>
  </si>
  <si>
    <t>DEN0171</t>
  </si>
  <si>
    <t>DEN0172</t>
  </si>
  <si>
    <t>DEN0173</t>
  </si>
  <si>
    <t>DEN0174</t>
  </si>
  <si>
    <t>DEN0175</t>
  </si>
  <si>
    <t>DEN0176</t>
  </si>
  <si>
    <t>DEN0177</t>
  </si>
  <si>
    <t>DEN0178</t>
  </si>
  <si>
    <t>DEN0179</t>
  </si>
  <si>
    <t>DEN0182</t>
  </si>
  <si>
    <t>DEN0183</t>
  </si>
  <si>
    <t>DEN0185</t>
  </si>
  <si>
    <t>DEN0187</t>
  </si>
  <si>
    <t>DEN0188</t>
  </si>
  <si>
    <t>DEN0189</t>
  </si>
  <si>
    <t>DEN0190</t>
  </si>
  <si>
    <t>DEN0191</t>
  </si>
  <si>
    <t>DEN0193</t>
  </si>
  <si>
    <t>DEN0194</t>
  </si>
  <si>
    <t>DEN0195</t>
  </si>
  <si>
    <t>DEN0197</t>
  </si>
  <si>
    <t>DEN0199</t>
  </si>
  <si>
    <t>DEN0201</t>
  </si>
  <si>
    <t>DEN0202</t>
  </si>
  <si>
    <t>DEN0204</t>
  </si>
  <si>
    <t>DEN0205</t>
  </si>
  <si>
    <t>DEN0206</t>
  </si>
  <si>
    <t>DEN0207</t>
  </si>
  <si>
    <t>DEN0208</t>
  </si>
  <si>
    <t>DEN0209</t>
  </si>
  <si>
    <t>DEN0211</t>
  </si>
  <si>
    <t>DEN0213</t>
  </si>
  <si>
    <t>DEN0214</t>
  </si>
  <si>
    <t>DEN0216</t>
  </si>
  <si>
    <t>DEN0217</t>
  </si>
  <si>
    <t>DEN0220</t>
  </si>
  <si>
    <t>DEN0226</t>
  </si>
  <si>
    <t>DEN0228</t>
  </si>
  <si>
    <t>DEN0229</t>
  </si>
  <si>
    <t>DEN0230</t>
  </si>
  <si>
    <t>DEN0231</t>
  </si>
  <si>
    <t>DEN0232</t>
  </si>
  <si>
    <t>DEN0234</t>
  </si>
  <si>
    <t>DEN0235</t>
  </si>
  <si>
    <t>DEN0236</t>
  </si>
  <si>
    <t>DEN0237</t>
  </si>
  <si>
    <t>DEN0240</t>
  </si>
  <si>
    <t>DEN0242</t>
  </si>
  <si>
    <t>DEN0243</t>
  </si>
  <si>
    <t>DEN0244</t>
  </si>
  <si>
    <t>DEN0245</t>
  </si>
  <si>
    <t>DEN0246</t>
  </si>
  <si>
    <t>DEN0247</t>
  </si>
  <si>
    <t>DEN0250</t>
  </si>
  <si>
    <t>DEN0251</t>
  </si>
  <si>
    <t>DEN0253</t>
  </si>
  <si>
    <t>DEN0254</t>
  </si>
  <si>
    <t>DEN0256</t>
  </si>
  <si>
    <t>DEN0257</t>
  </si>
  <si>
    <t>DEN0258</t>
  </si>
  <si>
    <t>DEN0260</t>
  </si>
  <si>
    <t>DEN0261</t>
  </si>
  <si>
    <t>DEN0262</t>
  </si>
  <si>
    <t>DEN0263</t>
  </si>
  <si>
    <t>DEN0268</t>
  </si>
  <si>
    <t>DEN0269</t>
  </si>
  <si>
    <t>DEN0270</t>
  </si>
  <si>
    <t>DEN0271</t>
  </si>
  <si>
    <t>DEN0272</t>
  </si>
  <si>
    <t>DEN0273</t>
  </si>
  <si>
    <t>DEN0275</t>
  </si>
  <si>
    <t>DEN0277</t>
  </si>
  <si>
    <t>DEN0278</t>
  </si>
  <si>
    <t>DEN0280</t>
  </si>
  <si>
    <t>DEN0281</t>
  </si>
  <si>
    <t>DEN0282</t>
  </si>
  <si>
    <t>DEN0285</t>
  </si>
  <si>
    <t>DEN0287</t>
  </si>
  <si>
    <t>DEN0288</t>
  </si>
  <si>
    <t>DEN0290</t>
  </si>
  <si>
    <t>ENG0004</t>
  </si>
  <si>
    <t>ENG0005</t>
  </si>
  <si>
    <t>ENG0007</t>
  </si>
  <si>
    <t>ENG0008</t>
  </si>
  <si>
    <t>ENG0012</t>
  </si>
  <si>
    <t>ENG0013</t>
  </si>
  <si>
    <t>ENG0015</t>
  </si>
  <si>
    <t>ENG0016</t>
  </si>
  <si>
    <t>ENG0017</t>
  </si>
  <si>
    <t>ENG0018</t>
  </si>
  <si>
    <t>ENG0020</t>
  </si>
  <si>
    <t>ENG0021</t>
  </si>
  <si>
    <t>ENG0023</t>
  </si>
  <si>
    <t>ENG0026</t>
  </si>
  <si>
    <t>ENG0027</t>
  </si>
  <si>
    <t>ENG0029</t>
  </si>
  <si>
    <t>ENG0031</t>
  </si>
  <si>
    <t>ENG0032</t>
  </si>
  <si>
    <t>ENG0033</t>
  </si>
  <si>
    <t>ENG0036</t>
  </si>
  <si>
    <t>ENG0038</t>
  </si>
  <si>
    <t>ENG0040</t>
  </si>
  <si>
    <t>ENG0041</t>
  </si>
  <si>
    <t>ENG0043</t>
  </si>
  <si>
    <t>ENG0045</t>
  </si>
  <si>
    <t>ENG0047</t>
  </si>
  <si>
    <t>ENG0050</t>
  </si>
  <si>
    <t>ENG0051</t>
  </si>
  <si>
    <t>ENG0053</t>
  </si>
  <si>
    <t>ENG0054</t>
  </si>
  <si>
    <t>ENG0055</t>
  </si>
  <si>
    <t>ENG0056</t>
  </si>
  <si>
    <t>ENG0061</t>
  </si>
  <si>
    <t>ENG0062</t>
  </si>
  <si>
    <t>ENG0063</t>
  </si>
  <si>
    <t>ENG0065</t>
  </si>
  <si>
    <t>ENG0066</t>
  </si>
  <si>
    <t>ENG0067</t>
  </si>
  <si>
    <t>ENG0070</t>
  </si>
  <si>
    <t>ENG0074</t>
  </si>
  <si>
    <t>ENG0077</t>
  </si>
  <si>
    <t>ENG0078</t>
  </si>
  <si>
    <t>ENG0081</t>
  </si>
  <si>
    <t>ENG0083</t>
  </si>
  <si>
    <t>ENG0086</t>
  </si>
  <si>
    <t>ENG0087</t>
  </si>
  <si>
    <t>ENG0088</t>
  </si>
  <si>
    <t>ENG0089</t>
  </si>
  <si>
    <t>ENG0091</t>
  </si>
  <si>
    <t>ENG0092</t>
  </si>
  <si>
    <t>ENG0093</t>
  </si>
  <si>
    <t>ENG0097</t>
  </si>
  <si>
    <t>ENG0099</t>
  </si>
  <si>
    <t>ENG0101</t>
  </si>
  <si>
    <t>ENG0104</t>
  </si>
  <si>
    <t>ENG0105</t>
  </si>
  <si>
    <t>ENG0106</t>
  </si>
  <si>
    <t>ENG0107</t>
  </si>
  <si>
    <t>ENG0110</t>
  </si>
  <si>
    <t>ENG0118</t>
  </si>
  <si>
    <t>ENG0119</t>
  </si>
  <si>
    <t>ENG0129</t>
  </si>
  <si>
    <t>ENG0131</t>
  </si>
  <si>
    <t>ENG0132</t>
  </si>
  <si>
    <t>ENG0135</t>
  </si>
  <si>
    <t>ENG0136</t>
  </si>
  <si>
    <t>ENG0137</t>
  </si>
  <si>
    <t>ENG0143</t>
  </si>
  <si>
    <t>ENG0144</t>
  </si>
  <si>
    <t>ENG0147</t>
  </si>
  <si>
    <t>ENG0150</t>
  </si>
  <si>
    <t>ENG0152</t>
  </si>
  <si>
    <t>ENG0158</t>
  </si>
  <si>
    <t>ENG0160</t>
  </si>
  <si>
    <t>ENG0161</t>
  </si>
  <si>
    <t>ENG0163</t>
  </si>
  <si>
    <t>ENG0164</t>
  </si>
  <si>
    <t>ENG0166</t>
  </si>
  <si>
    <t>ENG0167</t>
  </si>
  <si>
    <t>ENG0170</t>
  </si>
  <si>
    <t>ENG0175</t>
  </si>
  <si>
    <t>ENG0176</t>
  </si>
  <si>
    <t>ENG0178</t>
  </si>
  <si>
    <t>ENG0180</t>
  </si>
  <si>
    <t>ENG0181</t>
  </si>
  <si>
    <t>ENG0182</t>
  </si>
  <si>
    <t>ENG0184</t>
  </si>
  <si>
    <t>ENG0187</t>
  </si>
  <si>
    <t>ENG0189</t>
  </si>
  <si>
    <t>ENG0190</t>
  </si>
  <si>
    <t>ENG0191</t>
  </si>
  <si>
    <t>ENG0195</t>
  </si>
  <si>
    <t>ENG0196</t>
  </si>
  <si>
    <t>ENG0198</t>
  </si>
  <si>
    <t>ENG0199</t>
  </si>
  <si>
    <t>ENG0200</t>
  </si>
  <si>
    <t>ENG0205</t>
  </si>
  <si>
    <t>ENG0207</t>
  </si>
  <si>
    <t>ENG0208</t>
  </si>
  <si>
    <t>ENG0211</t>
  </si>
  <si>
    <t>ETH0002</t>
  </si>
  <si>
    <t>ETH0003</t>
  </si>
  <si>
    <t>ETH0004</t>
  </si>
  <si>
    <t>ETH0005</t>
  </si>
  <si>
    <t>FIJ0001</t>
  </si>
  <si>
    <t>FIJ0002</t>
  </si>
  <si>
    <t>FIJ0003</t>
  </si>
  <si>
    <t>FIJ0004</t>
  </si>
  <si>
    <t>FIJ0006</t>
  </si>
  <si>
    <t>FIJ0007</t>
  </si>
  <si>
    <t>FIJ0008</t>
  </si>
  <si>
    <t>FIJ0009</t>
  </si>
  <si>
    <t>FIJ0010</t>
  </si>
  <si>
    <t>FIJ0011</t>
  </si>
  <si>
    <t>FIJ0012</t>
  </si>
  <si>
    <t>FIJ0013</t>
  </si>
  <si>
    <t>FIJ0014</t>
  </si>
  <si>
    <t>FIJ0015</t>
  </si>
  <si>
    <t>FIJ0016</t>
  </si>
  <si>
    <t>FIJ0017</t>
  </si>
  <si>
    <t>FIJ0018</t>
  </si>
  <si>
    <t>FIJ0019</t>
  </si>
  <si>
    <t>FIJ0020</t>
  </si>
  <si>
    <t>FIJ0021</t>
  </si>
  <si>
    <t>FIJ0022</t>
  </si>
  <si>
    <t>FIJ0023</t>
  </si>
  <si>
    <t>FIJ0024</t>
  </si>
  <si>
    <t>FIJ0025</t>
  </si>
  <si>
    <t>FIJ0026</t>
  </si>
  <si>
    <t>FIJ0027</t>
  </si>
  <si>
    <t>FIJ0028</t>
  </si>
  <si>
    <t>FIJ0029</t>
  </si>
  <si>
    <t>FIJ0030</t>
  </si>
  <si>
    <t>FIJ0031</t>
  </si>
  <si>
    <t>FIJ0032</t>
  </si>
  <si>
    <t>FIJ0034</t>
  </si>
  <si>
    <t>FIJ0035</t>
  </si>
  <si>
    <t>FIJ0036</t>
  </si>
  <si>
    <t>FIJ0037</t>
  </si>
  <si>
    <t>FIJ0038</t>
  </si>
  <si>
    <t>FIJ0039</t>
  </si>
  <si>
    <t>FIJ0040</t>
  </si>
  <si>
    <t>FIJ0041</t>
  </si>
  <si>
    <t>FIJ0042</t>
  </si>
  <si>
    <t>FIJ0043</t>
  </si>
  <si>
    <t>FIJ0044</t>
  </si>
  <si>
    <t>FIJ0045</t>
  </si>
  <si>
    <t>FIJ0046</t>
  </si>
  <si>
    <t>FIJ0047</t>
  </si>
  <si>
    <t>FIJ0048</t>
  </si>
  <si>
    <t>FIJ0049</t>
  </si>
  <si>
    <t>FIJ0050</t>
  </si>
  <si>
    <t>FIJ0051</t>
  </si>
  <si>
    <t>FIJ0052</t>
  </si>
  <si>
    <t>FIJ0053</t>
  </si>
  <si>
    <t>FIJ0054</t>
  </si>
  <si>
    <t>FIJ0055</t>
  </si>
  <si>
    <t>FIJ0056</t>
  </si>
  <si>
    <t>FIJ0057</t>
  </si>
  <si>
    <t>FIJ0058</t>
  </si>
  <si>
    <t>FIJ0059</t>
  </si>
  <si>
    <t>FIJ0060</t>
  </si>
  <si>
    <t>FIJ0061</t>
  </si>
  <si>
    <t>FIJ0062</t>
  </si>
  <si>
    <t>FIJ0063</t>
  </si>
  <si>
    <t>FIJ0064</t>
  </si>
  <si>
    <t>FIJ0066</t>
  </si>
  <si>
    <t>FIJ0067</t>
  </si>
  <si>
    <t>FIJ0068</t>
  </si>
  <si>
    <t>FIJ0069</t>
  </si>
  <si>
    <t>FIJ0070</t>
  </si>
  <si>
    <t>FIJ0071</t>
  </si>
  <si>
    <t>FIJ0072</t>
  </si>
  <si>
    <t>FIJ0073</t>
  </si>
  <si>
    <t>FIJ0074</t>
  </si>
  <si>
    <t>FIJ0075</t>
  </si>
  <si>
    <t>FIJ0076</t>
  </si>
  <si>
    <t>FIJ0077</t>
  </si>
  <si>
    <t>FIJ0078</t>
  </si>
  <si>
    <t>FIJ0080</t>
  </si>
  <si>
    <t>FIJ0081</t>
  </si>
  <si>
    <t>FIJ0082</t>
  </si>
  <si>
    <t>FIJ0083</t>
  </si>
  <si>
    <t>FIJ0085</t>
  </si>
  <si>
    <t>FIJ0087</t>
  </si>
  <si>
    <t>FIJ0088</t>
  </si>
  <si>
    <t>FIJ0089</t>
  </si>
  <si>
    <t>FIJ0090</t>
  </si>
  <si>
    <t>FIJ0091</t>
  </si>
  <si>
    <t>FIJ0092</t>
  </si>
  <si>
    <t>FIJ0093</t>
  </si>
  <si>
    <t>FIJ0094</t>
  </si>
  <si>
    <t>FIJ0095</t>
  </si>
  <si>
    <t>FIJ0096</t>
  </si>
  <si>
    <t>FIJ0097</t>
  </si>
  <si>
    <t>FIJ0098</t>
  </si>
  <si>
    <t>FIJ0099</t>
  </si>
  <si>
    <t>FIJ0100</t>
  </si>
  <si>
    <t>FIJ0101</t>
  </si>
  <si>
    <t>FIJ0102</t>
  </si>
  <si>
    <t>FIJ0103</t>
  </si>
  <si>
    <t>FIJ0104</t>
  </si>
  <si>
    <t>FIJ0106</t>
  </si>
  <si>
    <t>FIJ0107</t>
  </si>
  <si>
    <t>FIJ0108</t>
  </si>
  <si>
    <t>FIJ0109</t>
  </si>
  <si>
    <t>FIJ0110</t>
  </si>
  <si>
    <t>FIJ0111</t>
  </si>
  <si>
    <t>FIJ0112</t>
  </si>
  <si>
    <t>FIJ0113</t>
  </si>
  <si>
    <t>FIJ0114</t>
  </si>
  <si>
    <t>FIJ0115</t>
  </si>
  <si>
    <t>FIJ0116</t>
  </si>
  <si>
    <t>FIJ0117</t>
  </si>
  <si>
    <t>FIJ0118</t>
  </si>
  <si>
    <t>FIJ0120</t>
  </si>
  <si>
    <t>FIJ0121</t>
  </si>
  <si>
    <t>FIJ0122</t>
  </si>
  <si>
    <t>FIJ0123</t>
  </si>
  <si>
    <t>FIJ0124</t>
  </si>
  <si>
    <t>FIJ0125</t>
  </si>
  <si>
    <t>FIJ0126</t>
  </si>
  <si>
    <t>FIJ0127</t>
  </si>
  <si>
    <t>FIJ0128</t>
  </si>
  <si>
    <t>FIJ0129</t>
  </si>
  <si>
    <t>FIJ0130</t>
  </si>
  <si>
    <t>FIJ0131</t>
  </si>
  <si>
    <t>FIJ0132</t>
  </si>
  <si>
    <t>FIJ0133</t>
  </si>
  <si>
    <t>FIJ0134</t>
  </si>
  <si>
    <t>FIJ0135</t>
  </si>
  <si>
    <t>FIJ0136</t>
  </si>
  <si>
    <t>FIJ0137</t>
  </si>
  <si>
    <t>FIJ0138</t>
  </si>
  <si>
    <t>FIJ0140</t>
  </si>
  <si>
    <t>FIJ0142</t>
  </si>
  <si>
    <t>FIJ0143</t>
  </si>
  <si>
    <t>FIJ0144</t>
  </si>
  <si>
    <t>FIJ0145</t>
  </si>
  <si>
    <t>FIJ0146</t>
  </si>
  <si>
    <t>FIJ0147</t>
  </si>
  <si>
    <t>FIJ0148</t>
  </si>
  <si>
    <t>FIJ0149</t>
  </si>
  <si>
    <t>FIJ0150</t>
  </si>
  <si>
    <t>FIJ0151</t>
  </si>
  <si>
    <t>FIJ0153</t>
  </si>
  <si>
    <t>FIJ0154</t>
  </si>
  <si>
    <t>FIJ0155</t>
  </si>
  <si>
    <t>FIJ0156</t>
  </si>
  <si>
    <t>FIJ0157</t>
  </si>
  <si>
    <t>FIJ0159</t>
  </si>
  <si>
    <t>FIJ0160</t>
  </si>
  <si>
    <t>FIJ0161</t>
  </si>
  <si>
    <t>FIJ0162</t>
  </si>
  <si>
    <t>FIJ0163</t>
  </si>
  <si>
    <t>FIJ0164</t>
  </si>
  <si>
    <t>FIJ0165</t>
  </si>
  <si>
    <t>FIJ0167</t>
  </si>
  <si>
    <t>FIJ0169</t>
  </si>
  <si>
    <t>FIJ0171</t>
  </si>
  <si>
    <t>FIJ0172</t>
  </si>
  <si>
    <t>IND0001</t>
  </si>
  <si>
    <t>IND0004</t>
  </si>
  <si>
    <t>IND0008</t>
  </si>
  <si>
    <t>IND0010</t>
  </si>
  <si>
    <t>IND0012</t>
  </si>
  <si>
    <t>IND0013</t>
  </si>
  <si>
    <t>IND0014</t>
  </si>
  <si>
    <t>IND0015</t>
  </si>
  <si>
    <t>IND0016</t>
  </si>
  <si>
    <t>IND0020</t>
  </si>
  <si>
    <t>IND0022</t>
  </si>
  <si>
    <t>IND0024</t>
  </si>
  <si>
    <t>IND0025</t>
  </si>
  <si>
    <t>IND0026</t>
  </si>
  <si>
    <t>IND0034</t>
  </si>
  <si>
    <t>IND0035</t>
  </si>
  <si>
    <t>IND0038</t>
  </si>
  <si>
    <t>IND0039</t>
  </si>
  <si>
    <t>IND0040</t>
  </si>
  <si>
    <t>IND0041</t>
  </si>
  <si>
    <t>IND0042</t>
  </si>
  <si>
    <t>IND0044</t>
  </si>
  <si>
    <t>IND0047</t>
  </si>
  <si>
    <t>IND0050</t>
  </si>
  <si>
    <t>IND0052</t>
  </si>
  <si>
    <t>IND0054</t>
  </si>
  <si>
    <t>IND0055</t>
  </si>
  <si>
    <t>IND0056</t>
  </si>
  <si>
    <t>IND0057</t>
  </si>
  <si>
    <t>IND0059</t>
  </si>
  <si>
    <t>IND0060</t>
  </si>
  <si>
    <t>IND0065</t>
  </si>
  <si>
    <t>IND0066</t>
  </si>
  <si>
    <t>IND0067</t>
  </si>
  <si>
    <t>IND0069</t>
  </si>
  <si>
    <t>IND0070</t>
  </si>
  <si>
    <t>IND0071</t>
  </si>
  <si>
    <t>IND0072</t>
  </si>
  <si>
    <t>IND0074</t>
  </si>
  <si>
    <t>IND0076</t>
  </si>
  <si>
    <t>IND0077</t>
  </si>
  <si>
    <t>IND0078</t>
  </si>
  <si>
    <t>IND0079</t>
  </si>
  <si>
    <t>IND0080</t>
  </si>
  <si>
    <t>IND0081</t>
  </si>
  <si>
    <t>IND0083</t>
  </si>
  <si>
    <t>IND0084</t>
  </si>
  <si>
    <t>IND0086</t>
  </si>
  <si>
    <t>IND0087</t>
  </si>
  <si>
    <t>IND0090</t>
  </si>
  <si>
    <t>IND0091</t>
  </si>
  <si>
    <t>IND0093</t>
  </si>
  <si>
    <t>IND0094</t>
  </si>
  <si>
    <t>IND0095</t>
  </si>
  <si>
    <t>IND0097</t>
  </si>
  <si>
    <t>IND0099</t>
  </si>
  <si>
    <t>IND0101</t>
  </si>
  <si>
    <t>IND0102</t>
  </si>
  <si>
    <t>IND0103</t>
  </si>
  <si>
    <t>IND0105</t>
  </si>
  <si>
    <t>ISR0001</t>
  </si>
  <si>
    <t>ISR0003</t>
  </si>
  <si>
    <t>ISR0004</t>
  </si>
  <si>
    <t>ISR0011</t>
  </si>
  <si>
    <t>ISR0013</t>
  </si>
  <si>
    <t>ISR0017</t>
  </si>
  <si>
    <t>ISR0019</t>
  </si>
  <si>
    <t>ISR0020</t>
  </si>
  <si>
    <t>ISR0021</t>
  </si>
  <si>
    <t>ISR0022</t>
  </si>
  <si>
    <t>ISR0023</t>
  </si>
  <si>
    <t>ISR0028</t>
  </si>
  <si>
    <t>ISR0031</t>
  </si>
  <si>
    <t>ISR0034</t>
  </si>
  <si>
    <t>ISR0035</t>
  </si>
  <si>
    <t>ISR0038</t>
  </si>
  <si>
    <t>ISR0041</t>
  </si>
  <si>
    <t>ISR0044</t>
  </si>
  <si>
    <t>ISR0048</t>
  </si>
  <si>
    <t>ISR0054</t>
  </si>
  <si>
    <t>ISR0055</t>
  </si>
  <si>
    <t>ISR0057</t>
  </si>
  <si>
    <t>ISR0058</t>
  </si>
  <si>
    <t>ISR0064</t>
  </si>
  <si>
    <t>ISR0065</t>
  </si>
  <si>
    <t>ISR0066</t>
  </si>
  <si>
    <t>ISR0073</t>
  </si>
  <si>
    <t>ISR0074</t>
  </si>
  <si>
    <t>ISR0075</t>
  </si>
  <si>
    <t>ISR0080</t>
  </si>
  <si>
    <t>ISR0081</t>
  </si>
  <si>
    <t>ISR0084</t>
  </si>
  <si>
    <t>ISR0093</t>
  </si>
  <si>
    <t>ISR0094</t>
  </si>
  <si>
    <t>ISR0096</t>
  </si>
  <si>
    <t>ISR0102</t>
  </si>
  <si>
    <t>ISR0103</t>
  </si>
  <si>
    <t>ISR0110</t>
  </si>
  <si>
    <t>ISR0114</t>
  </si>
  <si>
    <t>ISR0115</t>
  </si>
  <si>
    <t>ISR0116</t>
  </si>
  <si>
    <t>ISR0118</t>
  </si>
  <si>
    <t>ISR0122</t>
  </si>
  <si>
    <t>ISR0123</t>
  </si>
  <si>
    <t>ISR0125</t>
  </si>
  <si>
    <t>ISR0130</t>
  </si>
  <si>
    <t>ISR0132</t>
  </si>
  <si>
    <t>ISR0142</t>
  </si>
  <si>
    <t>ISR0144</t>
  </si>
  <si>
    <t>ISR0147</t>
  </si>
  <si>
    <t>ISR0150</t>
  </si>
  <si>
    <t>ISR0151</t>
  </si>
  <si>
    <t>ISR0153</t>
  </si>
  <si>
    <t>ISR0158</t>
  </si>
  <si>
    <t>ISR0160</t>
  </si>
  <si>
    <t>ISR0164</t>
  </si>
  <si>
    <t>ISR0165</t>
  </si>
  <si>
    <t>ISR0166</t>
  </si>
  <si>
    <t>ISR0167</t>
  </si>
  <si>
    <t>ISR0168</t>
  </si>
  <si>
    <t>ISR0171</t>
  </si>
  <si>
    <t>ISR0172</t>
  </si>
  <si>
    <t>ISR0174</t>
  </si>
  <si>
    <t>ISR0175</t>
  </si>
  <si>
    <t>ISR0181</t>
  </si>
  <si>
    <t>ISR0182</t>
  </si>
  <si>
    <t>ISR0185</t>
  </si>
  <si>
    <t>ISR0187</t>
  </si>
  <si>
    <t>ISR0191</t>
  </si>
  <si>
    <t>ISR0192</t>
  </si>
  <si>
    <t>ISR0199</t>
  </si>
  <si>
    <t>ISR0200</t>
  </si>
  <si>
    <t>ISR0205</t>
  </si>
  <si>
    <t>ISR0206</t>
  </si>
  <si>
    <t>ISR0209</t>
  </si>
  <si>
    <t>ISR0215</t>
  </si>
  <si>
    <t>ISR0217</t>
  </si>
  <si>
    <t>ISR0222</t>
  </si>
  <si>
    <t>ISR0227</t>
  </si>
  <si>
    <t>ISR0228</t>
  </si>
  <si>
    <t>ISR0229</t>
  </si>
  <si>
    <t>ISR0232</t>
  </si>
  <si>
    <t>ISR0237</t>
  </si>
  <si>
    <t>ISR0238</t>
  </si>
  <si>
    <t>ISR0244</t>
  </si>
  <si>
    <t>ISR0245</t>
  </si>
  <si>
    <t>ISR0246</t>
  </si>
  <si>
    <t>ISR0248</t>
  </si>
  <si>
    <t>ISR0249</t>
  </si>
  <si>
    <t>ISR0251</t>
  </si>
  <si>
    <t>ISR0254</t>
  </si>
  <si>
    <t>ISR0258</t>
  </si>
  <si>
    <t>ISR0259</t>
  </si>
  <si>
    <t>ISR0261</t>
  </si>
  <si>
    <t>ISR0263</t>
  </si>
  <si>
    <t>ISR0264</t>
  </si>
  <si>
    <t>ISR0265</t>
  </si>
  <si>
    <t>ISR0270</t>
  </si>
  <si>
    <t>ISR0275</t>
  </si>
  <si>
    <t>ISR0280</t>
  </si>
  <si>
    <t>ISR0282</t>
  </si>
  <si>
    <t>ISR0283</t>
  </si>
  <si>
    <t>ISR0284</t>
  </si>
  <si>
    <t>ISR0286</t>
  </si>
  <si>
    <t>ISR0292</t>
  </si>
  <si>
    <t>ISR0293</t>
  </si>
  <si>
    <t>ISR0294</t>
  </si>
  <si>
    <t>ISR0298</t>
  </si>
  <si>
    <t>ISR0299</t>
  </si>
  <si>
    <t>ISR0302</t>
  </si>
  <si>
    <t>ISR0305</t>
  </si>
  <si>
    <t>ISR0307</t>
  </si>
  <si>
    <t>ISR0308</t>
  </si>
  <si>
    <t>ISR0309</t>
  </si>
  <si>
    <t>ISR0312</t>
  </si>
  <si>
    <t>ISR0315</t>
  </si>
  <si>
    <t>ISR0320</t>
  </si>
  <si>
    <t>ISR0328</t>
  </si>
  <si>
    <t>ISR0329</t>
  </si>
  <si>
    <t>ISR0333</t>
  </si>
  <si>
    <t>ISR0336</t>
  </si>
  <si>
    <t>ISR0339</t>
  </si>
  <si>
    <t>ISR0341</t>
  </si>
  <si>
    <t>ISR0342</t>
  </si>
  <si>
    <t>ISR0343</t>
  </si>
  <si>
    <t>ISR0345</t>
  </si>
  <si>
    <t>ISR0352</t>
  </si>
  <si>
    <t>ISR0355</t>
  </si>
  <si>
    <t>ISR0363</t>
  </si>
  <si>
    <t>ISR0364</t>
  </si>
  <si>
    <t>ISR0365</t>
  </si>
  <si>
    <t>ISR0366</t>
  </si>
  <si>
    <t>ISR0377</t>
  </si>
  <si>
    <t>ISR0378</t>
  </si>
  <si>
    <t>ISR0379</t>
  </si>
  <si>
    <t>ISR0380</t>
  </si>
  <si>
    <t>ISR0388</t>
  </si>
  <si>
    <t>ISR0389</t>
  </si>
  <si>
    <t>ISR0392</t>
  </si>
  <si>
    <t>ISR0395</t>
  </si>
  <si>
    <t>ISR0773</t>
  </si>
  <si>
    <t>ISR0778</t>
  </si>
  <si>
    <t>ISR0781</t>
  </si>
  <si>
    <t>ISR0782</t>
  </si>
  <si>
    <t>ISR0784</t>
  </si>
  <si>
    <t>ISR0789</t>
  </si>
  <si>
    <t>ISR0790</t>
  </si>
  <si>
    <t>ISR0798</t>
  </si>
  <si>
    <t>ISR0799</t>
  </si>
  <si>
    <t>ISR0801</t>
  </si>
  <si>
    <t>ISR0804</t>
  </si>
  <si>
    <t>ISR0805</t>
  </si>
  <si>
    <t>ISR0808</t>
  </si>
  <si>
    <t>ISR0809</t>
  </si>
  <si>
    <t>ISR0815</t>
  </si>
  <si>
    <t>ISR0816</t>
  </si>
  <si>
    <t>ISR0824</t>
  </si>
  <si>
    <t>ISR0825</t>
  </si>
  <si>
    <t>ISR0826</t>
  </si>
  <si>
    <t>ISR0829</t>
  </si>
  <si>
    <t>ISR0832</t>
  </si>
  <si>
    <t>ISR0834</t>
  </si>
  <si>
    <t>ISR0839</t>
  </si>
  <si>
    <t>ISR0840</t>
  </si>
  <si>
    <t>ISR0842</t>
  </si>
  <si>
    <t>ISR0844</t>
  </si>
  <si>
    <t>ITA0001</t>
  </si>
  <si>
    <t>ITA0007</t>
  </si>
  <si>
    <t>ITA0008</t>
  </si>
  <si>
    <t>ITA0011</t>
  </si>
  <si>
    <t>JAP0018</t>
  </si>
  <si>
    <t>JAP0037</t>
  </si>
  <si>
    <t>JAP0051</t>
  </si>
  <si>
    <t>JAP0068</t>
  </si>
  <si>
    <t>JAP0077</t>
  </si>
  <si>
    <t>JAP0081</t>
  </si>
  <si>
    <t>JAP0103</t>
  </si>
  <si>
    <t>JAP0112</t>
  </si>
  <si>
    <t>JAP0115</t>
  </si>
  <si>
    <t>JAP0123</t>
  </si>
  <si>
    <t>JAP0131</t>
  </si>
  <si>
    <t>JAP0136</t>
  </si>
  <si>
    <t>JAP0138</t>
  </si>
  <si>
    <t>JAP0174</t>
  </si>
  <si>
    <t>JAP0180</t>
  </si>
  <si>
    <t>JAP0185</t>
  </si>
  <si>
    <t>JAP0192</t>
  </si>
  <si>
    <t>JAP0210</t>
  </si>
  <si>
    <t>JAP0212</t>
  </si>
  <si>
    <t>JAP0217</t>
  </si>
  <si>
    <t>JAP0225</t>
  </si>
  <si>
    <t>JAP0253</t>
  </si>
  <si>
    <t>JAP0254</t>
  </si>
  <si>
    <t>JAP0262</t>
  </si>
  <si>
    <t>JAP0269</t>
  </si>
  <si>
    <t>JAP0275</t>
  </si>
  <si>
    <t>JAP0325</t>
  </si>
  <si>
    <t>JAP0329</t>
  </si>
  <si>
    <t>JAP0333</t>
  </si>
  <si>
    <t>JAP0337</t>
  </si>
  <si>
    <t>JAP0338</t>
  </si>
  <si>
    <t>JAP0367</t>
  </si>
  <si>
    <t>JAP0402</t>
  </si>
  <si>
    <t>JAP0427</t>
  </si>
  <si>
    <t>JAP0430</t>
  </si>
  <si>
    <t>JAP0431</t>
  </si>
  <si>
    <t>JAP0432</t>
  </si>
  <si>
    <t>JAP0463</t>
  </si>
  <si>
    <t>JAP0511</t>
  </si>
  <si>
    <t>JAP0569</t>
  </si>
  <si>
    <t>JAP0576</t>
  </si>
  <si>
    <t>JAP0586</t>
  </si>
  <si>
    <t>JAP0589</t>
  </si>
  <si>
    <t>JAP0601</t>
  </si>
  <si>
    <t>JAP0604</t>
  </si>
  <si>
    <t>JAP0623</t>
  </si>
  <si>
    <t>JAP0626</t>
  </si>
  <si>
    <t>JAP0627</t>
  </si>
  <si>
    <t>KOR0010</t>
  </si>
  <si>
    <t>KOR0043</t>
  </si>
  <si>
    <t>KOR0046</t>
  </si>
  <si>
    <t>KOR0047</t>
  </si>
  <si>
    <t>KOR0055</t>
  </si>
  <si>
    <t>KOR0068</t>
  </si>
  <si>
    <t>KOR0072</t>
  </si>
  <si>
    <t>KOR0074</t>
  </si>
  <si>
    <t>KOR0081</t>
  </si>
  <si>
    <t>KOR0087</t>
  </si>
  <si>
    <t>KOR0092</t>
  </si>
  <si>
    <t>MAD0001</t>
  </si>
  <si>
    <t>MAD0002</t>
  </si>
  <si>
    <t>MAD0003</t>
  </si>
  <si>
    <t>MAD0004</t>
  </si>
  <si>
    <t>MAD0005</t>
  </si>
  <si>
    <t>MAD0006</t>
  </si>
  <si>
    <t>MAD0007</t>
  </si>
  <si>
    <t>MAD0008</t>
  </si>
  <si>
    <t>MAD0009</t>
  </si>
  <si>
    <t>MAD0010</t>
  </si>
  <si>
    <t>MAD0011</t>
  </si>
  <si>
    <t>MAD0012</t>
  </si>
  <si>
    <t>MAD0013</t>
  </si>
  <si>
    <t>MAD0014</t>
  </si>
  <si>
    <t>MAD0015</t>
  </si>
  <si>
    <t>MAD0016</t>
  </si>
  <si>
    <t>MAD0017</t>
  </si>
  <si>
    <t>MAD0018</t>
  </si>
  <si>
    <t>MAD0019</t>
  </si>
  <si>
    <t>MAD0020</t>
  </si>
  <si>
    <t>MAD0021</t>
  </si>
  <si>
    <t>MAD0022</t>
  </si>
  <si>
    <t>MAD0023</t>
  </si>
  <si>
    <t>MAD0024</t>
  </si>
  <si>
    <t>MAD0025</t>
  </si>
  <si>
    <t>MAD0026</t>
  </si>
  <si>
    <t>MAD0027</t>
  </si>
  <si>
    <t>MAD0028</t>
  </si>
  <si>
    <t>MAD0029</t>
  </si>
  <si>
    <t>MAD0030</t>
  </si>
  <si>
    <t>MAD0031</t>
  </si>
  <si>
    <t>MAD0032</t>
  </si>
  <si>
    <t>MAD0033</t>
  </si>
  <si>
    <t>MAD0034</t>
  </si>
  <si>
    <t>MAD0035</t>
  </si>
  <si>
    <t>MAD0036</t>
  </si>
  <si>
    <t>MAD0037</t>
  </si>
  <si>
    <t>MAD0038</t>
  </si>
  <si>
    <t>MAD0039</t>
  </si>
  <si>
    <t>MAD0040</t>
  </si>
  <si>
    <t>MAD0041</t>
  </si>
  <si>
    <t>MAD0042</t>
  </si>
  <si>
    <t>MAD0043</t>
  </si>
  <si>
    <t>MAD0044</t>
  </si>
  <si>
    <t>MAD0045</t>
  </si>
  <si>
    <t>MAD0046</t>
  </si>
  <si>
    <t>MAD0047</t>
  </si>
  <si>
    <t>MAD0048</t>
  </si>
  <si>
    <t>MAD0049</t>
  </si>
  <si>
    <t>MAD0050</t>
  </si>
  <si>
    <t>MAD0051</t>
  </si>
  <si>
    <t>MAD0052</t>
  </si>
  <si>
    <t>MAD0053</t>
  </si>
  <si>
    <t>MAD0054</t>
  </si>
  <si>
    <t>MAD0055</t>
  </si>
  <si>
    <t>MAD0056</t>
  </si>
  <si>
    <t>MAD0057</t>
  </si>
  <si>
    <t>MAD0058</t>
  </si>
  <si>
    <t>MAD0059</t>
  </si>
  <si>
    <t>MAD0060</t>
  </si>
  <si>
    <t>MAD0061</t>
  </si>
  <si>
    <t>MAD0062</t>
  </si>
  <si>
    <t>MAD0063</t>
  </si>
  <si>
    <t>MAD0064</t>
  </si>
  <si>
    <t>MAD0065</t>
  </si>
  <si>
    <t>MAD0066</t>
  </si>
  <si>
    <t>MAD0067</t>
  </si>
  <si>
    <t>MAD0068</t>
  </si>
  <si>
    <t>MAD0069</t>
  </si>
  <si>
    <t>MAD0070</t>
  </si>
  <si>
    <t>MAD0071</t>
  </si>
  <si>
    <t>MAD0072</t>
  </si>
  <si>
    <t>MAD0073</t>
  </si>
  <si>
    <t>MAD0074</t>
  </si>
  <si>
    <t>MAD0075</t>
  </si>
  <si>
    <t>MAD0076</t>
  </si>
  <si>
    <t>MAD0077</t>
  </si>
  <si>
    <t>MAD0078</t>
  </si>
  <si>
    <t>MAD0079</t>
  </si>
  <si>
    <t>MAD0080</t>
  </si>
  <si>
    <t>MAD0081</t>
  </si>
  <si>
    <t>MAD0082</t>
  </si>
  <si>
    <t>MAD0083</t>
  </si>
  <si>
    <t>MAD0084</t>
  </si>
  <si>
    <t>MAD0085</t>
  </si>
  <si>
    <t>MAD0086</t>
  </si>
  <si>
    <t>MAD0087</t>
  </si>
  <si>
    <t>MAD0088</t>
  </si>
  <si>
    <t>MAD0089</t>
  </si>
  <si>
    <t>MAD0090</t>
  </si>
  <si>
    <t>MAD0091</t>
  </si>
  <si>
    <t>MAD0092</t>
  </si>
  <si>
    <t>MAD0093</t>
  </si>
  <si>
    <t>MAD0094</t>
  </si>
  <si>
    <t>MAD0095</t>
  </si>
  <si>
    <t>MAD0096</t>
  </si>
  <si>
    <t>MAD0097</t>
  </si>
  <si>
    <t>MAD0098</t>
  </si>
  <si>
    <t>MAD0099</t>
  </si>
  <si>
    <t>MAD0100</t>
  </si>
  <si>
    <t>MAD0101</t>
  </si>
  <si>
    <t>MAD0102</t>
  </si>
  <si>
    <t>MAD0103</t>
  </si>
  <si>
    <t>MAD0104</t>
  </si>
  <si>
    <t>MAD0105</t>
  </si>
  <si>
    <t>MAD0106</t>
  </si>
  <si>
    <t>MAD0107</t>
  </si>
  <si>
    <t>MAD0108</t>
  </si>
  <si>
    <t>MAD0109</t>
  </si>
  <si>
    <t>MAD0110</t>
  </si>
  <si>
    <t>MAD0111</t>
  </si>
  <si>
    <t>MAD0112</t>
  </si>
  <si>
    <t>MON0001</t>
  </si>
  <si>
    <t>MON0002</t>
  </si>
  <si>
    <t>MON0003</t>
  </si>
  <si>
    <t>MON0004</t>
  </si>
  <si>
    <t>MON0006</t>
  </si>
  <si>
    <t>MON0007</t>
  </si>
  <si>
    <t>MON0009</t>
  </si>
  <si>
    <t>MON0010</t>
  </si>
  <si>
    <t>MON0014</t>
  </si>
  <si>
    <t>MON0015</t>
  </si>
  <si>
    <t>MON0016</t>
  </si>
  <si>
    <t>MON0018</t>
  </si>
  <si>
    <t>MON0020</t>
  </si>
  <si>
    <t>MON0021</t>
  </si>
  <si>
    <t>MON0022</t>
  </si>
  <si>
    <t>MON0023</t>
  </si>
  <si>
    <t>MON0024</t>
  </si>
  <si>
    <t>MON0025</t>
  </si>
  <si>
    <t>MON0027</t>
  </si>
  <si>
    <t>MON0028</t>
  </si>
  <si>
    <t>MON0030</t>
  </si>
  <si>
    <t>MON0032</t>
  </si>
  <si>
    <t>MON0035</t>
  </si>
  <si>
    <t>MON0038</t>
  </si>
  <si>
    <t>MON0039</t>
  </si>
  <si>
    <t>MON0040</t>
  </si>
  <si>
    <t>MON0041</t>
  </si>
  <si>
    <t>MON0042</t>
  </si>
  <si>
    <t>MON0043</t>
  </si>
  <si>
    <t>MON0044</t>
  </si>
  <si>
    <t>MON0047</t>
  </si>
  <si>
    <t>MON0048</t>
  </si>
  <si>
    <t>MON0049</t>
  </si>
  <si>
    <t>MON0050</t>
  </si>
  <si>
    <t>MON0051</t>
  </si>
  <si>
    <t>MON0052</t>
  </si>
  <si>
    <t>MON0055</t>
  </si>
  <si>
    <t>MON0056</t>
  </si>
  <si>
    <t>MON0057</t>
  </si>
  <si>
    <t>MON0059</t>
  </si>
  <si>
    <t>MON0060</t>
  </si>
  <si>
    <t>MON0061</t>
  </si>
  <si>
    <t>MON0064</t>
  </si>
  <si>
    <t>MON0065</t>
  </si>
  <si>
    <t>MON0067</t>
  </si>
  <si>
    <t>MON0070</t>
  </si>
  <si>
    <t>MON0073</t>
  </si>
  <si>
    <t>MON0074</t>
  </si>
  <si>
    <t>MON0076</t>
  </si>
  <si>
    <t>MON0077</t>
  </si>
  <si>
    <t>MON0078</t>
  </si>
  <si>
    <t>MON0080</t>
  </si>
  <si>
    <t>MON0081</t>
  </si>
  <si>
    <t>MON0082</t>
  </si>
  <si>
    <t>MON0084</t>
  </si>
  <si>
    <t>MON0085</t>
  </si>
  <si>
    <t>MON0086</t>
  </si>
  <si>
    <t>MON0087</t>
  </si>
  <si>
    <t>MON0089</t>
  </si>
  <si>
    <t>MON0091</t>
  </si>
  <si>
    <t>MON0092</t>
  </si>
  <si>
    <t>MON0094</t>
  </si>
  <si>
    <t>MON0096</t>
  </si>
  <si>
    <t>MON0097</t>
  </si>
  <si>
    <t>MON0098</t>
  </si>
  <si>
    <t>MON0100</t>
  </si>
  <si>
    <t>MON0105</t>
  </si>
  <si>
    <t>MON0106</t>
  </si>
  <si>
    <t>MON0109</t>
  </si>
  <si>
    <t>MON0110</t>
  </si>
  <si>
    <t>NET0001</t>
  </si>
  <si>
    <t>NET0002</t>
  </si>
  <si>
    <t>NET0003</t>
  </si>
  <si>
    <t>NET0005</t>
  </si>
  <si>
    <t>NET0006</t>
  </si>
  <si>
    <t>NET0007</t>
  </si>
  <si>
    <t>NET0008</t>
  </si>
  <si>
    <t>NET0010</t>
  </si>
  <si>
    <t>NET0011</t>
  </si>
  <si>
    <t>NET0012</t>
  </si>
  <si>
    <t>NET0017</t>
  </si>
  <si>
    <t>NET0020</t>
  </si>
  <si>
    <t>NET0025</t>
  </si>
  <si>
    <t>NET0027</t>
  </si>
  <si>
    <t>NET0030</t>
  </si>
  <si>
    <t>NET0032</t>
  </si>
  <si>
    <t>NET0033</t>
  </si>
  <si>
    <t>NET0034</t>
  </si>
  <si>
    <t>NET0036</t>
  </si>
  <si>
    <t>NET0037</t>
  </si>
  <si>
    <t>NET0038</t>
  </si>
  <si>
    <t>NET0043</t>
  </si>
  <si>
    <t>NET0044</t>
  </si>
  <si>
    <t>NET0048</t>
  </si>
  <si>
    <t>NET0049</t>
  </si>
  <si>
    <t>NET0050</t>
  </si>
  <si>
    <t>NET0051</t>
  </si>
  <si>
    <t>NET0054</t>
  </si>
  <si>
    <t>NET0055</t>
  </si>
  <si>
    <t>NET0056</t>
  </si>
  <si>
    <t>NET0059</t>
  </si>
  <si>
    <t>NET0061</t>
  </si>
  <si>
    <t>NET0062</t>
  </si>
  <si>
    <t>NET0063</t>
  </si>
  <si>
    <t>NET0064</t>
  </si>
  <si>
    <t>NET0065</t>
  </si>
  <si>
    <t>NET0066</t>
  </si>
  <si>
    <t>NET0067</t>
  </si>
  <si>
    <t>NET0068</t>
  </si>
  <si>
    <t>NET0069</t>
  </si>
  <si>
    <t>NET0071</t>
  </si>
  <si>
    <t>NET0073</t>
  </si>
  <si>
    <t>NET0075</t>
  </si>
  <si>
    <t>NET0076</t>
  </si>
  <si>
    <t>NET0080</t>
  </si>
  <si>
    <t>NET0081</t>
  </si>
  <si>
    <t>NET0083</t>
  </si>
  <si>
    <t>NET0084</t>
  </si>
  <si>
    <t>NET0085</t>
  </si>
  <si>
    <t>NET0089</t>
  </si>
  <si>
    <t>NET0090</t>
  </si>
  <si>
    <t>NET0091</t>
  </si>
  <si>
    <t>NET0092</t>
  </si>
  <si>
    <t>NET0094</t>
  </si>
  <si>
    <t>NET0100</t>
  </si>
  <si>
    <t>PER0001</t>
  </si>
  <si>
    <t>PER0002</t>
  </si>
  <si>
    <t>PER0003</t>
  </si>
  <si>
    <t>PER0004</t>
  </si>
  <si>
    <t>PER0005</t>
  </si>
  <si>
    <t>PER0006</t>
  </si>
  <si>
    <t>PER0007</t>
  </si>
  <si>
    <t>PER0008</t>
  </si>
  <si>
    <t>PER0009</t>
  </si>
  <si>
    <t>PER0010</t>
  </si>
  <si>
    <t>PER0011</t>
  </si>
  <si>
    <t>PER0012</t>
  </si>
  <si>
    <t>PER0013</t>
  </si>
  <si>
    <t>PER0014</t>
  </si>
  <si>
    <t>PER0015</t>
  </si>
  <si>
    <t>PER0016</t>
  </si>
  <si>
    <t>PER0017</t>
  </si>
  <si>
    <t>PER0018</t>
  </si>
  <si>
    <t>PER0019</t>
  </si>
  <si>
    <t>PER0020</t>
  </si>
  <si>
    <t>PER0021</t>
  </si>
  <si>
    <t>PER0022</t>
  </si>
  <si>
    <t>PER0023</t>
  </si>
  <si>
    <t>PER0024</t>
  </si>
  <si>
    <t>PER0025</t>
  </si>
  <si>
    <t>PER0026</t>
  </si>
  <si>
    <t>PER0027</t>
  </si>
  <si>
    <t>PER0028</t>
  </si>
  <si>
    <t>PER0029</t>
  </si>
  <si>
    <t>PER0030</t>
  </si>
  <si>
    <t>PER0031</t>
  </si>
  <si>
    <t>PER0032</t>
  </si>
  <si>
    <t>PER0033</t>
  </si>
  <si>
    <t>PER0034</t>
  </si>
  <si>
    <t>PER0035</t>
  </si>
  <si>
    <t>PER0036</t>
  </si>
  <si>
    <t>SPA0003</t>
  </si>
  <si>
    <t>SPA0005</t>
  </si>
  <si>
    <t>SPA0009</t>
  </si>
  <si>
    <t>SPA0023</t>
  </si>
  <si>
    <t>SPA0025</t>
  </si>
  <si>
    <t>SPA0026</t>
  </si>
  <si>
    <t>SPA0028</t>
  </si>
  <si>
    <t>SPA0030</t>
  </si>
  <si>
    <t>SPA0031</t>
  </si>
  <si>
    <t>SPA0038</t>
  </si>
  <si>
    <t>SPA0044</t>
  </si>
  <si>
    <t>SPA0067</t>
  </si>
  <si>
    <t>SPA0068</t>
  </si>
  <si>
    <t>SPA0069</t>
  </si>
  <si>
    <t>SPA0070</t>
  </si>
  <si>
    <t>SPA0071</t>
  </si>
  <si>
    <t>SPA0072</t>
  </si>
  <si>
    <t>SPA0073</t>
  </si>
  <si>
    <t>SPA0074</t>
  </si>
  <si>
    <t>SPA0078</t>
  </si>
  <si>
    <t>SPA0085</t>
  </si>
  <si>
    <t>SPA0086</t>
  </si>
  <si>
    <t>SPA0087</t>
  </si>
  <si>
    <t>SPA0088</t>
  </si>
  <si>
    <t>SPA0089</t>
  </si>
  <si>
    <t>SPA0101</t>
  </si>
  <si>
    <t>SPA0103</t>
  </si>
  <si>
    <t>SPA0105</t>
  </si>
  <si>
    <t>SPA0109</t>
  </si>
  <si>
    <t>SPA0116</t>
  </si>
  <si>
    <t>SPA0119</t>
  </si>
  <si>
    <t>SPA0121</t>
  </si>
  <si>
    <t>SPA0122</t>
  </si>
  <si>
    <t>SPA0129</t>
  </si>
  <si>
    <t>SPA0138</t>
  </si>
  <si>
    <t>SPA0139</t>
  </si>
  <si>
    <t>SPA0140</t>
  </si>
  <si>
    <t>SPA0141</t>
  </si>
  <si>
    <t>SPA0147</t>
  </si>
  <si>
    <t>SPA0148</t>
  </si>
  <si>
    <t>SPA0152</t>
  </si>
  <si>
    <t>SPA0153</t>
  </si>
  <si>
    <t>SPA0154</t>
  </si>
  <si>
    <t>SPA0155</t>
  </si>
  <si>
    <t>SPA0156</t>
  </si>
  <si>
    <t>SPA0157</t>
  </si>
  <si>
    <t>SPA0158</t>
  </si>
  <si>
    <t>TAN0001</t>
  </si>
  <si>
    <t>TAN0002</t>
  </si>
  <si>
    <t>TAN0003</t>
  </si>
  <si>
    <t>TAN0004</t>
  </si>
  <si>
    <t>TAN0005</t>
  </si>
  <si>
    <t>TAN0006</t>
  </si>
  <si>
    <t>TAN0007</t>
  </si>
  <si>
    <t>TAN0008</t>
  </si>
  <si>
    <t>TAN0009</t>
  </si>
  <si>
    <t>TAN0010</t>
  </si>
  <si>
    <t>TAN0011</t>
  </si>
  <si>
    <t>TAN0012</t>
  </si>
  <si>
    <t>TAN0013</t>
  </si>
  <si>
    <t>TAN0014</t>
  </si>
  <si>
    <t>TAN0015</t>
  </si>
  <si>
    <t>TAN0016</t>
  </si>
  <si>
    <t>TAN0017</t>
  </si>
  <si>
    <t>TAN0018</t>
  </si>
  <si>
    <t>TAN0019</t>
  </si>
  <si>
    <t>TAN0020</t>
  </si>
  <si>
    <t>TAN0021</t>
  </si>
  <si>
    <t>TAN0022</t>
  </si>
  <si>
    <t>TAN0023</t>
  </si>
  <si>
    <t>TAN0024</t>
  </si>
  <si>
    <t>TAN0025</t>
  </si>
  <si>
    <t>TAN0026</t>
  </si>
  <si>
    <t>TAN0027</t>
  </si>
  <si>
    <t>USA0003_01</t>
  </si>
  <si>
    <t>USA0009_01</t>
  </si>
  <si>
    <t>USA0010_01</t>
  </si>
  <si>
    <t>USA0022_01</t>
  </si>
  <si>
    <t>USA0049_01</t>
  </si>
  <si>
    <t>USA0055_01</t>
  </si>
  <si>
    <t>USA0057_01</t>
  </si>
  <si>
    <t>USA0061_01</t>
  </si>
  <si>
    <t>USA0066_01</t>
  </si>
  <si>
    <t>USA0074_01</t>
  </si>
  <si>
    <t>USA0090_01</t>
  </si>
  <si>
    <t>USA0102_01</t>
  </si>
  <si>
    <t>USA0120_01</t>
  </si>
  <si>
    <t>USA0132_01</t>
  </si>
  <si>
    <t>USA0135_01</t>
  </si>
  <si>
    <t>USA0153</t>
  </si>
  <si>
    <t>USA0156</t>
  </si>
  <si>
    <t>USA0160</t>
  </si>
  <si>
    <t>USA0169</t>
  </si>
  <si>
    <t>USA0170</t>
  </si>
  <si>
    <t>percent_of_reads_Bfragilis</t>
  </si>
  <si>
    <t>percent_of_reads_pBI143</t>
  </si>
  <si>
    <t>total_reads</t>
  </si>
  <si>
    <t>reads_mapped_Bfragilis</t>
  </si>
  <si>
    <t>kraken_Bacteroides_Phocaeicola_Parabacteroides_reads</t>
  </si>
  <si>
    <t>kraken_Bacteroides_Phocaeicola_Parabacteroides_percentage</t>
  </si>
  <si>
    <t>mean_cov_pBI143</t>
  </si>
  <si>
    <t>mean_percent_pBI143</t>
  </si>
  <si>
    <t>Bfrag_present</t>
  </si>
  <si>
    <t>pBI143_present</t>
  </si>
  <si>
    <t>both_present</t>
  </si>
  <si>
    <t>total_Bfrag</t>
  </si>
  <si>
    <t>total_pBI143</t>
  </si>
  <si>
    <t>total_both</t>
  </si>
  <si>
    <t>fourteen_days_3M</t>
  </si>
  <si>
    <t>yes</t>
  </si>
  <si>
    <t>M3_14_pBI</t>
  </si>
  <si>
    <t>fourteen_days_2M</t>
  </si>
  <si>
    <t>M2_14_pBI</t>
  </si>
  <si>
    <t>fourteen_days_1M</t>
  </si>
  <si>
    <t>M1_14_pBI</t>
  </si>
  <si>
    <t>no</t>
  </si>
  <si>
    <t>M3_14</t>
  </si>
  <si>
    <t>M2_14</t>
  </si>
  <si>
    <t>M1_14</t>
  </si>
  <si>
    <t>fourteen_days_3F</t>
  </si>
  <si>
    <t>F3_14_pBI</t>
  </si>
  <si>
    <t>fourteen_days_2F</t>
  </si>
  <si>
    <t>F2_14_pBI</t>
  </si>
  <si>
    <t>fourteen_days_1F</t>
  </si>
  <si>
    <t>F1_14_pBI</t>
  </si>
  <si>
    <t>F3_14</t>
  </si>
  <si>
    <t>F2_14</t>
  </si>
  <si>
    <t>F1_14</t>
  </si>
  <si>
    <t>eight_days_3M</t>
  </si>
  <si>
    <t>M3_8_pBI</t>
  </si>
  <si>
    <t>eight_days_2M</t>
  </si>
  <si>
    <t>M2_8_pBI</t>
  </si>
  <si>
    <t>eight_days_1M</t>
  </si>
  <si>
    <t>M1_8_pBI</t>
  </si>
  <si>
    <t>M3_8</t>
  </si>
  <si>
    <t>M2_8</t>
  </si>
  <si>
    <t>M1_8</t>
  </si>
  <si>
    <t>eight_days_3F</t>
  </si>
  <si>
    <t>F3_8_pBI</t>
  </si>
  <si>
    <t>eight_days_2F</t>
  </si>
  <si>
    <t>F2_8_pBI</t>
  </si>
  <si>
    <t>eight_days_1F</t>
  </si>
  <si>
    <t>F1_8_pBI</t>
  </si>
  <si>
    <t>F3_8</t>
  </si>
  <si>
    <t>F2_8</t>
  </si>
  <si>
    <t>F1_8</t>
  </si>
  <si>
    <t>inoculum</t>
  </si>
  <si>
    <t>initial_inoculum_pBI143</t>
  </si>
  <si>
    <t>initial_inoculum</t>
  </si>
  <si>
    <t>time</t>
  </si>
  <si>
    <t>percentage</t>
  </si>
  <si>
    <t>timepoint</t>
  </si>
  <si>
    <t>pBI143</t>
  </si>
  <si>
    <t>competition</t>
  </si>
  <si>
    <t>Bfrag_214_control_Day7_col13</t>
  </si>
  <si>
    <t>Bfrag_214_control_Day7_col12</t>
  </si>
  <si>
    <t>Bfrag_214_control_Day7_col11</t>
  </si>
  <si>
    <t>Bfrag_214_control_Day7_col10</t>
  </si>
  <si>
    <t>Bfrag_214_control_Day7_col9</t>
  </si>
  <si>
    <t>Bfrag_214_control_Day7_col8</t>
  </si>
  <si>
    <t>Bfrag_214_control_Day7_col7</t>
  </si>
  <si>
    <t>Bfrag_214_control_Day7_col6</t>
  </si>
  <si>
    <t>Bfrag_214_control_Day7_col5</t>
  </si>
  <si>
    <t>Bfrag_214_control_Day7_col4</t>
  </si>
  <si>
    <t>Bfrag_214_control_Day7_col3</t>
  </si>
  <si>
    <t>Bfrag_214_control_Day7_col2</t>
  </si>
  <si>
    <t>Bfrag_214_control_Day7_col1</t>
  </si>
  <si>
    <t>Bfrag_9343_culture_3_Day7_col15</t>
  </si>
  <si>
    <t>Bfrag_9343_culture_3_Day7_col14</t>
  </si>
  <si>
    <t>Bfrag_9343_culture_3_Day7_col13</t>
  </si>
  <si>
    <t>Bfrag_9343_culture_3_Day7_col12</t>
  </si>
  <si>
    <t>Bfrag_9343_culture_3_Day7_col11</t>
  </si>
  <si>
    <t>Bfrag_9343_culture_3_Day7_col10</t>
  </si>
  <si>
    <t>Bfrag_9343_culture_3_Day7_col9</t>
  </si>
  <si>
    <t>Bfrag_9343_culture_3_Day7_col8</t>
  </si>
  <si>
    <t>Bfrag_9343_culture_3_Day7_col7</t>
  </si>
  <si>
    <t>Bfrag_9343_culture_3_Day7_col6</t>
  </si>
  <si>
    <t>Bfrag_9343_culture_3_Day7_col5</t>
  </si>
  <si>
    <t>Bfrag_9343_culture_3_Day7_col4</t>
  </si>
  <si>
    <t>Bfrag_9343_culture_3_Day7_col3</t>
  </si>
  <si>
    <t>Bfrag_9343_culture_3_Day7_col2</t>
  </si>
  <si>
    <t>Bfrag_9343_culture_3_Day7_col1</t>
  </si>
  <si>
    <t>Bfrag_9343_culture_2_Day7_col15</t>
  </si>
  <si>
    <t>Bfrag_9343_culture_2_Day7_col14</t>
  </si>
  <si>
    <t>Bfrag_9343_culture_2_Day7_col13</t>
  </si>
  <si>
    <t>Bfrag_9343_culture_2_Day7_col12</t>
  </si>
  <si>
    <t>Bfrag_9343_culture_2_Day7_col11</t>
  </si>
  <si>
    <t>Bfrag_9343_culture_2_Day7_col10</t>
  </si>
  <si>
    <t>Bfrag_9343_culture_2_Day7_col9</t>
  </si>
  <si>
    <t>Bfrag_9343_culture_2_Day7_col8</t>
  </si>
  <si>
    <t>Bfrag_9343_culture_2_Day7_col7</t>
  </si>
  <si>
    <t>Bfrag_9343_culture_2_Day7_col6</t>
  </si>
  <si>
    <t>Bfrag_9343_culture_2_Day7_col5</t>
  </si>
  <si>
    <t>Bfrag_9343_culture_2_Day7_col4</t>
  </si>
  <si>
    <t>Bfrag_9343_culture_2_Day7_col3</t>
  </si>
  <si>
    <t>Bfrag_9343_culture_2_Day7_col2</t>
  </si>
  <si>
    <t>Bfrag_9343_culture_2_Day7_col1</t>
  </si>
  <si>
    <t>Bfrag_9343_culture_1_Day7_col15</t>
  </si>
  <si>
    <t>Bfrag_9343_culture_1_Day7_col14</t>
  </si>
  <si>
    <t>Bfrag_9343_culture_1_Day7_col13</t>
  </si>
  <si>
    <t>Bfrag_9343_culture_1_Day7_col12</t>
  </si>
  <si>
    <t>Bfrag_9343_culture_1_Day7_col11</t>
  </si>
  <si>
    <t>Bfrag_9343_culture_1_Day7_col10</t>
  </si>
  <si>
    <t>Bfrag_9343_culture_1_Day7_col9</t>
  </si>
  <si>
    <t>Bfrag_9343_culture_1_Day7_col8</t>
  </si>
  <si>
    <t>Bfrag_9343_culture_1_Day7_col7</t>
  </si>
  <si>
    <t>Bfrag_9343_culture_1_Day7_col6</t>
  </si>
  <si>
    <t>Bfrag_9343_culture_1_Day7_col5</t>
  </si>
  <si>
    <t>Bfrag_9343_culture_1_Day7_col4</t>
  </si>
  <si>
    <t>Bfrag_9343_culture_1_Day7_col3</t>
  </si>
  <si>
    <t>Bfrag_9343_culture_1_Day7_col2</t>
  </si>
  <si>
    <t>Bfrag_9343_culture_1_Day7_col1</t>
  </si>
  <si>
    <t>Bfrag_638R_culture_3_Day7_col15</t>
  </si>
  <si>
    <t>Bfrag_638R_culture_3_Day7_col14</t>
  </si>
  <si>
    <t>Bfrag_638R_culture_3_Day7_col13</t>
  </si>
  <si>
    <t>Bfrag_638R_culture_3_Day7_col12</t>
  </si>
  <si>
    <t>Bfrag_638R_culture_3_Day7_col11</t>
  </si>
  <si>
    <t>Bfrag_638R_culture_3_Day7_col10</t>
  </si>
  <si>
    <t>Bfrag_638R_culture_3_Day7_col9</t>
  </si>
  <si>
    <t>Bfrag_638R_culture_3_Day7_col8</t>
  </si>
  <si>
    <t>Bfrag_638R_culture_3_Day7_col7</t>
  </si>
  <si>
    <t>Bfrag_638R_culture_3_Day7_col6</t>
  </si>
  <si>
    <t>Bfrag_638R_culture_3_Day7_col5</t>
  </si>
  <si>
    <t>Bfrag_638R_culture_3_Day7_col4</t>
  </si>
  <si>
    <t>Bfrag_638R_culture_3_Day7_col3</t>
  </si>
  <si>
    <t>Bfrag_638R_culture_3_Day7_col2</t>
  </si>
  <si>
    <t>Bfrag_638R_culture_3_Day7_col1</t>
  </si>
  <si>
    <t>Bfrag_638R_culture_2_Day7_col15</t>
  </si>
  <si>
    <t>Bfrag_638R_culture_2_Day7_col14</t>
  </si>
  <si>
    <t>Bfrag_638R_culture_2_Day7_col13</t>
  </si>
  <si>
    <t>Bfrag_638R_culture_2_Day7_col12</t>
  </si>
  <si>
    <t>Bfrag_638R_culture_2_Day7_col11</t>
  </si>
  <si>
    <t>Bfrag_638R_culture_2_Day7_col10</t>
  </si>
  <si>
    <t>Bfrag_638R_culture_2_Day7_col9</t>
  </si>
  <si>
    <t>Bfrag_638R_culture_2_Day7_col8</t>
  </si>
  <si>
    <t>Bfrag_638R_culture_2_Day7_col7</t>
  </si>
  <si>
    <t>Bfrag_638R_culture_2_Day7_col6</t>
  </si>
  <si>
    <t>Bfrag_638R_culture_2_Day7_col5</t>
  </si>
  <si>
    <t>Bfrag_638R_culture_2_Day7_col4</t>
  </si>
  <si>
    <t>Bfrag_638R_culture_2_Day7_col3</t>
  </si>
  <si>
    <t>Bfrag_638R_culture_2_Day7_col2</t>
  </si>
  <si>
    <t>Bfrag_638R_culture_2_Day7_col1</t>
  </si>
  <si>
    <t>Bfrag_638R_culture_1_Day7_col15</t>
  </si>
  <si>
    <t>Bfrag_638R_culture_1_Day7_col14</t>
  </si>
  <si>
    <t>Bfrag_638R_culture_1_Day7_col13</t>
  </si>
  <si>
    <t>Bfrag_638R_culture_1_Day7_col12</t>
  </si>
  <si>
    <t>Bfrag_638R_culture_1_Day7_col11</t>
  </si>
  <si>
    <t>Bfrag_638R_culture_1_Day7_col10</t>
  </si>
  <si>
    <t>Bfrag_638R_culture_1_Day7_col9</t>
  </si>
  <si>
    <t>Bfrag_638R_culture_1_Day7_col8</t>
  </si>
  <si>
    <t>Bfrag_638R_culture_1_Day7_col7</t>
  </si>
  <si>
    <t>Bfrag_638R_culture_1_Day7_col6</t>
  </si>
  <si>
    <t>Bfrag_638R_culture_1_Day7_col5</t>
  </si>
  <si>
    <t>Bfrag_638R_culture_1_Day7_col4</t>
  </si>
  <si>
    <t>Bfrag_638R_culture_1_Day7_col3</t>
  </si>
  <si>
    <t>Bfrag_638R_culture_1_Day7_col2</t>
  </si>
  <si>
    <t>Bfrag_638R_culture_1_Day7_col1</t>
  </si>
  <si>
    <t>Bfrag_214_control_Day1_col15</t>
  </si>
  <si>
    <t>Bfrag_214_control_Day1_col14</t>
  </si>
  <si>
    <t>Bfrag_214_control_Day1_col13</t>
  </si>
  <si>
    <t>Bfrag_214_control_Day1_col12</t>
  </si>
  <si>
    <t>Bfrag_214_control_Day1_col11</t>
  </si>
  <si>
    <t>Bfrag_214_control_Day1_col10</t>
  </si>
  <si>
    <t>Bfrag_214_control_Day1_col9</t>
  </si>
  <si>
    <t>Bfrag_214_control_Day1_col8</t>
  </si>
  <si>
    <t>Bfrag_214_control_Day1_col7</t>
  </si>
  <si>
    <t>Bfrag_214_control_Day1_col6</t>
  </si>
  <si>
    <t>Bfrag_214_control_Day1_col5</t>
  </si>
  <si>
    <t>Bfrag_214_control_Day1_col4</t>
  </si>
  <si>
    <t>Bfrag_214_control_Day1_col3</t>
  </si>
  <si>
    <t>Bfrag_214_control_Day1_col2</t>
  </si>
  <si>
    <t>Bfrag_214_control_Day1_col1</t>
  </si>
  <si>
    <t>Bfrag_9343_culture_3_Day1_col15</t>
  </si>
  <si>
    <t>Bfrag_9343_culture_3_Day1_col14</t>
  </si>
  <si>
    <t>Bfrag_9343_culture_3_Day1_col13</t>
  </si>
  <si>
    <t>Bfrag_9343_culture_3_Day1_col12</t>
  </si>
  <si>
    <t>Bfrag_9343_culture_3_Day1_col11</t>
  </si>
  <si>
    <t>Bfrag_9343_culture_3_Day1_col10</t>
  </si>
  <si>
    <t>Bfrag_9343_culture_3_Day1_col9</t>
  </si>
  <si>
    <t>Bfrag_9343_culture_3_Day1_col8</t>
  </si>
  <si>
    <t>Bfrag_9343_culture_3_Day1_col7</t>
  </si>
  <si>
    <t>Bfrag_9343_culture_3_Day1_col6</t>
  </si>
  <si>
    <t>Bfrag_9343_culture_3_Day1_col5</t>
  </si>
  <si>
    <t>Bfrag_9343_culture_3_Day1_col4</t>
  </si>
  <si>
    <t>Bfrag_9343_culture_3_Day1_col3</t>
  </si>
  <si>
    <t>Bfrag_9343_culture_3_Day1_col2</t>
  </si>
  <si>
    <t>Bfrag_9343_culture_3_Day1_col1</t>
  </si>
  <si>
    <t>Bfrag_9343_culture_2_Day1_col15</t>
  </si>
  <si>
    <t>Bfrag_9343_culture_2_Day1_col14</t>
  </si>
  <si>
    <t>Bfrag_9343_culture_2_Day1_col13</t>
  </si>
  <si>
    <t>Bfrag_9343_culture_2_Day1_col12</t>
  </si>
  <si>
    <t>Bfrag_9343_culture_2_Day1_col11</t>
  </si>
  <si>
    <t>Bfrag_9343_culture_2_Day1_col10</t>
  </si>
  <si>
    <t>Bfrag_9343_culture_2_Day1_col9</t>
  </si>
  <si>
    <t>Bfrag_9343_culture_2_Day1_col8</t>
  </si>
  <si>
    <t>Bfrag_9343_culture_2_Day1_col7</t>
  </si>
  <si>
    <t>Bfrag_9343_culture_2_Day1_col6</t>
  </si>
  <si>
    <t>Bfrag_9343_culture_2_Day1_col5</t>
  </si>
  <si>
    <t>Bfrag_9343_culture_2_Day1_col4</t>
  </si>
  <si>
    <t>Bfrag_9343_culture_2_Day1_col3</t>
  </si>
  <si>
    <t>Bfrag_9343_culture_2_Day1_col2</t>
  </si>
  <si>
    <t>Bfrag_9343_culture_2_Day1_col1</t>
  </si>
  <si>
    <t>Bfrag_9343_culture_1_Day1_col15</t>
  </si>
  <si>
    <t>Bfrag_9343_culture_1_Day1_col14</t>
  </si>
  <si>
    <t>Bfrag_9343_culture_1_Day1_col13</t>
  </si>
  <si>
    <t>Bfrag_9343_culture_1_Day1_col12</t>
  </si>
  <si>
    <t>Bfrag_9343_culture_1_Day1_col11</t>
  </si>
  <si>
    <t>Bfrag_9343_culture_1_Day1_col10</t>
  </si>
  <si>
    <t>Bfrag_9343_culture_1_Day1_col9</t>
  </si>
  <si>
    <t>Bfrag_9343_culture_1_Day1_col8</t>
  </si>
  <si>
    <t>Bfrag_9343_culture_1_Day1_col7</t>
  </si>
  <si>
    <t>Bfrag_9343_culture_1_Day1_col6</t>
  </si>
  <si>
    <t>Bfrag_9343_culture_1_Day1_col5</t>
  </si>
  <si>
    <t>Bfrag_9343_culture_1_Day1_col4</t>
  </si>
  <si>
    <t>Bfrag_9343_culture_1_Day1_col3</t>
  </si>
  <si>
    <t>Bfrag_9343_culture_1_Day1_col2</t>
  </si>
  <si>
    <t>Bfrag_9343_culture_1_Day1_col1</t>
  </si>
  <si>
    <t>Bfrag_638R_culture_3_Day1_col15</t>
  </si>
  <si>
    <t>Bfrag_638R_culture_3_Day1_col14</t>
  </si>
  <si>
    <t>Bfrag_638R_culture_3_Day1_col13</t>
  </si>
  <si>
    <t>Bfrag_638R_culture_3_Day1_col12</t>
  </si>
  <si>
    <t>Bfrag_638R_culture_3_Day1_col11</t>
  </si>
  <si>
    <t>Bfrag_638R_culture_3_Day1_col10</t>
  </si>
  <si>
    <t>Bfrag_638R_culture_3_Day1_col9</t>
  </si>
  <si>
    <t>Bfrag_638R_culture_3_Day1_col8</t>
  </si>
  <si>
    <t>Bfrag_638R_culture_3_Day1_col7</t>
  </si>
  <si>
    <t>Bfrag_638R_culture_3_Day1_col6</t>
  </si>
  <si>
    <t>Bfrag_638R_culture_3_Day1_col5</t>
  </si>
  <si>
    <t>Bfrag_638R_culture_3_Day1_col4</t>
  </si>
  <si>
    <t>Bfrag_638R_culture_3_Day1_col3</t>
  </si>
  <si>
    <t>Bfrag_638R_culture_3_Day1_col2</t>
  </si>
  <si>
    <t>Bfrag_638R_culture_3_Day1_col1</t>
  </si>
  <si>
    <t>Bfrag_638R_culture_2_Day1_col15</t>
  </si>
  <si>
    <t>Bfrag_638R_culture_2_Day1_col14</t>
  </si>
  <si>
    <t>Bfrag_638R_culture_2_Day1_col13</t>
  </si>
  <si>
    <t>Bfrag_638R_culture_2_Day1_col12</t>
  </si>
  <si>
    <t>Bfrag_638R_culture_2_Day1_col11</t>
  </si>
  <si>
    <t>Bfrag_638R_culture_2_Day1_col10</t>
  </si>
  <si>
    <t>Bfrag_638R_culture_2_Day1_col9</t>
  </si>
  <si>
    <t>Bfrag_638R_culture_2_Day1_col8</t>
  </si>
  <si>
    <t>Bfrag_638R_culture_2_Day1_col7</t>
  </si>
  <si>
    <t>Bfrag_638R_culture_2_Day1_col6</t>
  </si>
  <si>
    <t>Bfrag_638R_culture_2_Day1_col5</t>
  </si>
  <si>
    <t>Bfrag_638R_culture_2_Day1_col4</t>
  </si>
  <si>
    <t>Bfrag_638R_culture_2_Day1_col3</t>
  </si>
  <si>
    <t>Bfrag_638R_culture_2_Day1_col2</t>
  </si>
  <si>
    <t>Bfrag_638R_culture_2_Day1_col1</t>
  </si>
  <si>
    <t>Bfrag_638R_culture_1_day1_col15</t>
  </si>
  <si>
    <t>Bfrag_638R_culture_1_day1_col14</t>
  </si>
  <si>
    <t>Bfrag_638R_culture_1_day1_col13</t>
  </si>
  <si>
    <t>Bfrag_638R_culture_1_day1_col12</t>
  </si>
  <si>
    <t>Bfrag_638R_culture_1_day1_col11</t>
  </si>
  <si>
    <t>Bfrag_638R_culture_1_day1_col10</t>
  </si>
  <si>
    <t>Bfrag_638R_culture_1_day1_col9</t>
  </si>
  <si>
    <t>Bfrag_638R_culture_1_day1_col8</t>
  </si>
  <si>
    <t>Bfrag_638R_culture_1_day1_col7</t>
  </si>
  <si>
    <t>Bfrag_638R_culture_1_day1_col6</t>
  </si>
  <si>
    <t>Bfrag_638R_culture_1_day1_col5</t>
  </si>
  <si>
    <t>Bfrag_638R_culture_1_day1_col4</t>
  </si>
  <si>
    <t>Bfrag_638R_culture_1_day1_col3</t>
  </si>
  <si>
    <t>Bfrag_638R_culture_1_day1_col2</t>
  </si>
  <si>
    <t>Bfrag_638R_culture_1_day1_col1</t>
  </si>
  <si>
    <t>pBI143 present?</t>
  </si>
  <si>
    <t>pBI143 copy number/rxn</t>
  </si>
  <si>
    <t>pBI143 CT avg</t>
  </si>
  <si>
    <t>Individual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</si>
</sst>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1E1E1E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12">
    <xf numFmtId="0" fontId="0" fillId="0" borderId="0" xfId="0"/>
    <xf numFmtId="0" fontId="18" fillId="0" borderId="0" xfId="0" applyFont="1"/>
    <xf numFmtId="11" fontId="0" fillId="0" borderId="0" xfId="0" applyNumberFormat="1"/>
    <xf numFmtId="0" fontId="19" fillId="0" borderId="0" xfId="0" applyFont="1"/>
    <xf numFmtId="0" fontId="20" fillId="0" borderId="0" xfId="42"/>
    <xf numFmtId="0" fontId="21" fillId="0" borderId="0" xfId="42" applyFont="1"/>
    <xf numFmtId="0" fontId="20" fillId="0" borderId="0" xfId="42" applyAlignment="1">
      <alignment horizontal="left"/>
    </xf>
    <xf numFmtId="0" fontId="22" fillId="0" borderId="0" xfId="42" applyFont="1"/>
    <xf numFmtId="2" fontId="20" fillId="0" borderId="0" xfId="42" applyNumberFormat="1"/>
    <xf numFmtId="2" fontId="23" fillId="0" borderId="0" xfId="42" applyNumberFormat="1" applyFont="1"/>
    <xf numFmtId="0" fontId="22" fillId="0" borderId="0" xfId="42" applyFont="1" applyAlignment="1">
      <alignment horizontal="center" wrapText="1"/>
    </xf>
    <xf numFmtId="0" fontId="22" fillId="0" borderId="0" xfId="42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CCF5781-949B-2642-814B-C11374418122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69E6-3ADA-B748-B0C4-8B4180DE6C4C}">
  <dimension ref="A1:AB4471"/>
  <sheetViews>
    <sheetView tabSelected="1" workbookViewId="0"/>
  </sheetViews>
  <sheetFormatPr baseColWidth="10" defaultRowHeight="16" x14ac:dyDescent="0.2"/>
  <cols>
    <col min="6" max="6" width="23.6640625" bestFit="1" customWidth="1"/>
    <col min="7" max="7" width="15.1640625" bestFit="1" customWidth="1"/>
  </cols>
  <sheetData>
    <row r="1" spans="1:28" x14ac:dyDescent="0.2">
      <c r="A1" s="1" t="s">
        <v>1</v>
      </c>
      <c r="B1" s="1" t="s">
        <v>1789</v>
      </c>
      <c r="C1" s="1" t="s">
        <v>1790</v>
      </c>
      <c r="D1" s="1" t="s">
        <v>3047</v>
      </c>
      <c r="E1" s="1" t="s">
        <v>3046</v>
      </c>
      <c r="F1" s="1" t="s">
        <v>3044</v>
      </c>
      <c r="G1" s="1" t="s">
        <v>1791</v>
      </c>
      <c r="H1" s="1" t="s">
        <v>3045</v>
      </c>
      <c r="I1" s="1" t="s">
        <v>3052</v>
      </c>
      <c r="J1" s="1" t="s">
        <v>3053</v>
      </c>
      <c r="K1" s="1" t="s">
        <v>3054</v>
      </c>
      <c r="N1" s="1" t="s">
        <v>3055</v>
      </c>
      <c r="O1" s="1" t="s">
        <v>3056</v>
      </c>
      <c r="P1" s="1" t="s">
        <v>3057</v>
      </c>
      <c r="S1" t="s">
        <v>1</v>
      </c>
      <c r="T1" t="s">
        <v>3052</v>
      </c>
    </row>
    <row r="2" spans="1:28" x14ac:dyDescent="0.2">
      <c r="A2" s="1" t="s">
        <v>1792</v>
      </c>
      <c r="B2" s="1" t="s">
        <v>1793</v>
      </c>
      <c r="C2" s="1" t="s">
        <v>1794</v>
      </c>
      <c r="D2" s="1">
        <v>78619</v>
      </c>
      <c r="E2">
        <v>67988688</v>
      </c>
      <c r="F2" s="1">
        <f>D2/E2</f>
        <v>1.1563541276160528E-3</v>
      </c>
      <c r="G2" s="1">
        <v>6.2367465500000003</v>
      </c>
      <c r="H2">
        <v>5.5597484099109999E-4</v>
      </c>
      <c r="I2" t="b">
        <f>IF(F2&gt;0.001, TRUE)</f>
        <v>1</v>
      </c>
      <c r="J2" t="b">
        <f>IF(H2&gt;0.000001, TRUE)</f>
        <v>1</v>
      </c>
      <c r="K2" s="3" t="b">
        <f>IF(AND(I2=TRUE,J2=TRUE),TRUE, FALSE)</f>
        <v>1</v>
      </c>
      <c r="N2">
        <f>COUNTIF(I2:I3036, TRUE)</f>
        <v>1927</v>
      </c>
      <c r="O2">
        <f>COUNTIF(J2:J3036, TRUE)</f>
        <v>2754</v>
      </c>
      <c r="P2">
        <f>COUNTIF(K2:K3036, TRUE)</f>
        <v>1850</v>
      </c>
      <c r="S2" t="s">
        <v>1795</v>
      </c>
      <c r="T2" t="b">
        <v>0</v>
      </c>
      <c r="V2" t="s">
        <v>1795</v>
      </c>
      <c r="W2">
        <v>0.40159767610747998</v>
      </c>
      <c r="Y2" t="b">
        <f>IF(W2&gt;50, TRUE)</f>
        <v>0</v>
      </c>
      <c r="AB2">
        <f>COUNTIF(Y2:Y1109, TRUE)</f>
        <v>275</v>
      </c>
    </row>
    <row r="3" spans="1:28" x14ac:dyDescent="0.2">
      <c r="A3" s="1" t="s">
        <v>1795</v>
      </c>
      <c r="B3" s="1" t="s">
        <v>1793</v>
      </c>
      <c r="C3" s="1" t="s">
        <v>1794</v>
      </c>
      <c r="D3" s="1">
        <v>24802</v>
      </c>
      <c r="E3">
        <v>115030680</v>
      </c>
      <c r="F3" s="1">
        <f t="shared" ref="F3:F66" si="0">D3/E3</f>
        <v>2.1561204367391378E-4</v>
      </c>
      <c r="G3" s="1">
        <v>0.40159768000000001</v>
      </c>
      <c r="H3" s="2">
        <v>3.3034665186713697E-5</v>
      </c>
      <c r="I3" t="b">
        <f t="shared" ref="I3:I66" si="1">IF(F3&gt;0.001, TRUE)</f>
        <v>0</v>
      </c>
      <c r="J3" t="b">
        <f t="shared" ref="J3:J66" si="2">IF(H3&gt;0.000001, TRUE)</f>
        <v>1</v>
      </c>
      <c r="K3" s="3" t="b">
        <f t="shared" ref="K3:K66" si="3">IF(AND(I3=TRUE,J3=TRUE),TRUE, FALSE)</f>
        <v>0</v>
      </c>
      <c r="O3" s="2"/>
      <c r="S3" t="s">
        <v>1796</v>
      </c>
      <c r="T3" t="b">
        <v>0</v>
      </c>
      <c r="V3" t="s">
        <v>1796</v>
      </c>
      <c r="W3">
        <v>0.48729121278140802</v>
      </c>
      <c r="Y3" t="b">
        <f t="shared" ref="Y3:Y66" si="4">IF(W3&gt;50, TRUE)</f>
        <v>0</v>
      </c>
    </row>
    <row r="4" spans="1:28" x14ac:dyDescent="0.2">
      <c r="A4" s="1" t="s">
        <v>1796</v>
      </c>
      <c r="B4" s="1" t="s">
        <v>1793</v>
      </c>
      <c r="C4" s="1" t="s">
        <v>1794</v>
      </c>
      <c r="D4" s="1">
        <v>41016</v>
      </c>
      <c r="E4">
        <v>108167208</v>
      </c>
      <c r="F4" s="1">
        <f t="shared" si="0"/>
        <v>3.7919070629982424E-4</v>
      </c>
      <c r="G4" s="1">
        <v>0.48729120999999997</v>
      </c>
      <c r="H4" s="2">
        <v>4.06777625248495E-5</v>
      </c>
      <c r="I4" t="b">
        <f t="shared" si="1"/>
        <v>0</v>
      </c>
      <c r="J4" t="b">
        <f t="shared" si="2"/>
        <v>1</v>
      </c>
      <c r="K4" s="3" t="b">
        <f t="shared" si="3"/>
        <v>0</v>
      </c>
      <c r="O4" s="2"/>
      <c r="S4" t="s">
        <v>1797</v>
      </c>
      <c r="T4" t="b">
        <v>0</v>
      </c>
      <c r="V4" t="s">
        <v>1797</v>
      </c>
      <c r="W4">
        <v>0.90704429920116203</v>
      </c>
      <c r="Y4" t="b">
        <f t="shared" si="4"/>
        <v>0</v>
      </c>
    </row>
    <row r="5" spans="1:28" x14ac:dyDescent="0.2">
      <c r="A5" s="1" t="s">
        <v>1797</v>
      </c>
      <c r="B5" s="1" t="s">
        <v>1793</v>
      </c>
      <c r="C5" s="1" t="s">
        <v>1794</v>
      </c>
      <c r="D5" s="1">
        <v>77944</v>
      </c>
      <c r="E5">
        <v>89378096</v>
      </c>
      <c r="F5" s="1">
        <f t="shared" si="0"/>
        <v>8.7207049029104406E-4</v>
      </c>
      <c r="G5" s="1">
        <v>0.90704430000000003</v>
      </c>
      <c r="H5">
        <v>3.2893965429739999E-4</v>
      </c>
      <c r="I5" t="b">
        <f t="shared" si="1"/>
        <v>0</v>
      </c>
      <c r="J5" t="b">
        <f t="shared" si="2"/>
        <v>1</v>
      </c>
      <c r="K5" s="3" t="b">
        <f t="shared" si="3"/>
        <v>0</v>
      </c>
      <c r="S5" t="s">
        <v>1798</v>
      </c>
      <c r="T5" t="b">
        <v>0</v>
      </c>
      <c r="V5" t="s">
        <v>1798</v>
      </c>
      <c r="W5">
        <v>0</v>
      </c>
      <c r="Y5" t="b">
        <f t="shared" si="4"/>
        <v>0</v>
      </c>
    </row>
    <row r="6" spans="1:28" x14ac:dyDescent="0.2">
      <c r="A6" s="1" t="s">
        <v>1798</v>
      </c>
      <c r="B6" s="1" t="s">
        <v>1793</v>
      </c>
      <c r="C6" s="1" t="s">
        <v>1794</v>
      </c>
      <c r="D6" s="1">
        <v>7927</v>
      </c>
      <c r="E6">
        <v>91986724</v>
      </c>
      <c r="F6" s="1">
        <f t="shared" si="0"/>
        <v>8.6175478974552899E-5</v>
      </c>
      <c r="G6" s="1">
        <v>0</v>
      </c>
      <c r="H6">
        <v>0</v>
      </c>
      <c r="I6" t="b">
        <f t="shared" si="1"/>
        <v>0</v>
      </c>
      <c r="J6" t="b">
        <f t="shared" si="2"/>
        <v>0</v>
      </c>
      <c r="K6" s="3" t="b">
        <f t="shared" si="3"/>
        <v>0</v>
      </c>
      <c r="S6" t="s">
        <v>1799</v>
      </c>
      <c r="T6" t="b">
        <v>0</v>
      </c>
      <c r="V6" t="s">
        <v>1799</v>
      </c>
      <c r="W6">
        <v>0.32679738562091498</v>
      </c>
      <c r="Y6" t="b">
        <f t="shared" si="4"/>
        <v>0</v>
      </c>
    </row>
    <row r="7" spans="1:28" x14ac:dyDescent="0.2">
      <c r="A7" s="1" t="s">
        <v>1799</v>
      </c>
      <c r="B7" s="1" t="s">
        <v>1793</v>
      </c>
      <c r="C7" s="1" t="s">
        <v>1794</v>
      </c>
      <c r="D7" s="1">
        <v>5960</v>
      </c>
      <c r="E7">
        <v>88092420</v>
      </c>
      <c r="F7" s="1">
        <f t="shared" si="0"/>
        <v>6.7656218321621771E-5</v>
      </c>
      <c r="G7" s="1">
        <v>0.32679739000000002</v>
      </c>
      <c r="H7" s="2">
        <v>4.31365150372756E-5</v>
      </c>
      <c r="I7" t="b">
        <f t="shared" si="1"/>
        <v>0</v>
      </c>
      <c r="J7" t="b">
        <f t="shared" si="2"/>
        <v>1</v>
      </c>
      <c r="K7" s="3" t="b">
        <f t="shared" si="3"/>
        <v>0</v>
      </c>
      <c r="O7" s="2"/>
      <c r="S7" t="s">
        <v>1800</v>
      </c>
      <c r="T7" t="b">
        <v>0</v>
      </c>
      <c r="V7" t="s">
        <v>1800</v>
      </c>
      <c r="W7">
        <v>0</v>
      </c>
      <c r="Y7" t="b">
        <f t="shared" si="4"/>
        <v>0</v>
      </c>
    </row>
    <row r="8" spans="1:28" x14ac:dyDescent="0.2">
      <c r="A8" s="1" t="s">
        <v>1800</v>
      </c>
      <c r="B8" s="1" t="s">
        <v>1793</v>
      </c>
      <c r="C8" s="1" t="s">
        <v>1794</v>
      </c>
      <c r="D8" s="1">
        <v>10234</v>
      </c>
      <c r="E8">
        <v>73145436</v>
      </c>
      <c r="F8" s="1">
        <f t="shared" si="0"/>
        <v>1.3991303572242019E-4</v>
      </c>
      <c r="G8" s="1">
        <v>0</v>
      </c>
      <c r="H8" s="2">
        <v>5.4685571906359299E-6</v>
      </c>
      <c r="I8" t="b">
        <f t="shared" si="1"/>
        <v>0</v>
      </c>
      <c r="J8" t="b">
        <f t="shared" si="2"/>
        <v>1</v>
      </c>
      <c r="K8" s="3" t="b">
        <f t="shared" si="3"/>
        <v>0</v>
      </c>
      <c r="O8" s="2"/>
      <c r="S8" t="s">
        <v>1801</v>
      </c>
      <c r="T8" t="b">
        <v>0</v>
      </c>
      <c r="V8" t="s">
        <v>1801</v>
      </c>
      <c r="W8">
        <v>3.2084241103848901</v>
      </c>
      <c r="Y8" t="b">
        <f t="shared" si="4"/>
        <v>0</v>
      </c>
    </row>
    <row r="9" spans="1:28" x14ac:dyDescent="0.2">
      <c r="A9" s="1" t="s">
        <v>1801</v>
      </c>
      <c r="B9" s="1" t="s">
        <v>1793</v>
      </c>
      <c r="C9" s="1" t="s">
        <v>1794</v>
      </c>
      <c r="D9" s="1">
        <v>4350</v>
      </c>
      <c r="E9">
        <v>116288392</v>
      </c>
      <c r="F9" s="1">
        <f t="shared" si="0"/>
        <v>3.7407001035838552E-5</v>
      </c>
      <c r="G9" s="1">
        <v>3.2084241100000002</v>
      </c>
      <c r="H9">
        <v>5.9679215445679996E-4</v>
      </c>
      <c r="I9" t="b">
        <f t="shared" si="1"/>
        <v>0</v>
      </c>
      <c r="J9" t="b">
        <f t="shared" si="2"/>
        <v>1</v>
      </c>
      <c r="K9" s="3" t="b">
        <f t="shared" si="3"/>
        <v>0</v>
      </c>
      <c r="S9" t="s">
        <v>1802</v>
      </c>
      <c r="T9" t="b">
        <v>0</v>
      </c>
      <c r="V9" t="s">
        <v>1802</v>
      </c>
      <c r="W9">
        <v>0.13943355119825701</v>
      </c>
      <c r="Y9" t="b">
        <f t="shared" si="4"/>
        <v>0</v>
      </c>
    </row>
    <row r="10" spans="1:28" x14ac:dyDescent="0.2">
      <c r="A10" s="1" t="s">
        <v>1802</v>
      </c>
      <c r="B10" s="1" t="s">
        <v>1793</v>
      </c>
      <c r="C10" s="1" t="s">
        <v>1794</v>
      </c>
      <c r="D10" s="1">
        <v>5647</v>
      </c>
      <c r="E10">
        <v>92645012</v>
      </c>
      <c r="F10" s="1">
        <f t="shared" si="0"/>
        <v>6.095309265003927E-5</v>
      </c>
      <c r="G10" s="1">
        <v>0.13943354999999999</v>
      </c>
      <c r="H10" s="2">
        <v>2.1587778519581801E-5</v>
      </c>
      <c r="I10" t="b">
        <f t="shared" si="1"/>
        <v>0</v>
      </c>
      <c r="J10" t="b">
        <f t="shared" si="2"/>
        <v>1</v>
      </c>
      <c r="K10" s="3" t="b">
        <f t="shared" si="3"/>
        <v>0</v>
      </c>
      <c r="O10" s="2"/>
      <c r="S10" t="s">
        <v>1803</v>
      </c>
      <c r="T10" t="b">
        <v>0</v>
      </c>
      <c r="V10" t="s">
        <v>1803</v>
      </c>
      <c r="W10">
        <v>0</v>
      </c>
      <c r="Y10" t="b">
        <f t="shared" si="4"/>
        <v>0</v>
      </c>
    </row>
    <row r="11" spans="1:28" x14ac:dyDescent="0.2">
      <c r="A11" s="1" t="s">
        <v>1803</v>
      </c>
      <c r="B11" s="1" t="s">
        <v>1793</v>
      </c>
      <c r="C11" s="1" t="s">
        <v>1794</v>
      </c>
      <c r="D11" s="1">
        <v>9175</v>
      </c>
      <c r="E11">
        <v>86590056</v>
      </c>
      <c r="F11" s="1">
        <f t="shared" si="0"/>
        <v>1.0595904915455881E-4</v>
      </c>
      <c r="G11" s="1">
        <v>0</v>
      </c>
      <c r="H11">
        <v>0</v>
      </c>
      <c r="I11" t="b">
        <f t="shared" si="1"/>
        <v>0</v>
      </c>
      <c r="J11" t="b">
        <f t="shared" si="2"/>
        <v>0</v>
      </c>
      <c r="K11" s="3" t="b">
        <f t="shared" si="3"/>
        <v>0</v>
      </c>
      <c r="S11" t="s">
        <v>15</v>
      </c>
      <c r="T11" t="b">
        <v>0</v>
      </c>
      <c r="V11" t="s">
        <v>15</v>
      </c>
      <c r="W11">
        <v>66.312273057371101</v>
      </c>
      <c r="Y11" t="b">
        <f t="shared" si="4"/>
        <v>1</v>
      </c>
    </row>
    <row r="12" spans="1:28" x14ac:dyDescent="0.2">
      <c r="A12" s="1" t="s">
        <v>15</v>
      </c>
      <c r="B12" s="1" t="s">
        <v>1793</v>
      </c>
      <c r="C12" s="1" t="s">
        <v>1794</v>
      </c>
      <c r="D12" s="1">
        <v>29799</v>
      </c>
      <c r="E12">
        <v>89521320</v>
      </c>
      <c r="F12" s="1">
        <f t="shared" si="0"/>
        <v>3.3287042684357202E-4</v>
      </c>
      <c r="G12" s="1">
        <v>66.312273099999999</v>
      </c>
      <c r="H12">
        <v>4.5486371291218004E-3</v>
      </c>
      <c r="I12" t="b">
        <f t="shared" si="1"/>
        <v>0</v>
      </c>
      <c r="J12" t="b">
        <f t="shared" si="2"/>
        <v>1</v>
      </c>
      <c r="K12" s="3" t="b">
        <f t="shared" si="3"/>
        <v>0</v>
      </c>
      <c r="S12" t="s">
        <v>1804</v>
      </c>
      <c r="T12" t="b">
        <v>0</v>
      </c>
      <c r="V12" t="s">
        <v>1804</v>
      </c>
      <c r="W12">
        <v>4.6717501815541</v>
      </c>
      <c r="Y12" t="b">
        <f t="shared" si="4"/>
        <v>0</v>
      </c>
    </row>
    <row r="13" spans="1:28" x14ac:dyDescent="0.2">
      <c r="A13" s="1" t="s">
        <v>1804</v>
      </c>
      <c r="B13" s="1" t="s">
        <v>1793</v>
      </c>
      <c r="C13" s="1" t="s">
        <v>1794</v>
      </c>
      <c r="D13" s="1">
        <v>13232</v>
      </c>
      <c r="E13">
        <v>77022516</v>
      </c>
      <c r="F13" s="1">
        <f t="shared" si="0"/>
        <v>1.7179392062445739E-4</v>
      </c>
      <c r="G13" s="1">
        <v>4.6717501800000001</v>
      </c>
      <c r="H13">
        <v>3.9468978136210001E-4</v>
      </c>
      <c r="I13" t="b">
        <f t="shared" si="1"/>
        <v>0</v>
      </c>
      <c r="J13" t="b">
        <f t="shared" si="2"/>
        <v>1</v>
      </c>
      <c r="K13" s="3" t="b">
        <f t="shared" si="3"/>
        <v>0</v>
      </c>
      <c r="S13" t="s">
        <v>16</v>
      </c>
      <c r="T13" t="b">
        <v>0</v>
      </c>
      <c r="V13" t="s">
        <v>16</v>
      </c>
      <c r="W13">
        <v>46.6964415395787</v>
      </c>
      <c r="Y13" t="b">
        <f t="shared" si="4"/>
        <v>0</v>
      </c>
    </row>
    <row r="14" spans="1:28" x14ac:dyDescent="0.2">
      <c r="A14" s="1" t="s">
        <v>16</v>
      </c>
      <c r="B14" s="1" t="s">
        <v>1793</v>
      </c>
      <c r="C14" s="1" t="s">
        <v>1794</v>
      </c>
      <c r="D14" s="1">
        <v>25650</v>
      </c>
      <c r="E14">
        <v>92234464</v>
      </c>
      <c r="F14" s="1">
        <f t="shared" si="0"/>
        <v>2.7809561510543389E-4</v>
      </c>
      <c r="G14" s="1">
        <v>46.696441499999999</v>
      </c>
      <c r="H14">
        <v>3.0314048336639002E-3</v>
      </c>
      <c r="I14" t="b">
        <f t="shared" si="1"/>
        <v>0</v>
      </c>
      <c r="J14" t="b">
        <f t="shared" si="2"/>
        <v>1</v>
      </c>
      <c r="K14" s="3" t="b">
        <f t="shared" si="3"/>
        <v>0</v>
      </c>
      <c r="S14" t="s">
        <v>1805</v>
      </c>
      <c r="T14" t="b">
        <v>0</v>
      </c>
      <c r="V14" t="s">
        <v>1805</v>
      </c>
      <c r="W14">
        <v>0</v>
      </c>
      <c r="Y14" t="b">
        <f t="shared" si="4"/>
        <v>0</v>
      </c>
    </row>
    <row r="15" spans="1:28" x14ac:dyDescent="0.2">
      <c r="A15" s="1" t="s">
        <v>1805</v>
      </c>
      <c r="B15" s="1" t="s">
        <v>1793</v>
      </c>
      <c r="C15" s="1" t="s">
        <v>1794</v>
      </c>
      <c r="D15" s="1">
        <v>41039</v>
      </c>
      <c r="E15">
        <v>87005084</v>
      </c>
      <c r="F15" s="1">
        <f t="shared" si="0"/>
        <v>4.7168507992015731E-4</v>
      </c>
      <c r="G15" s="1">
        <v>0</v>
      </c>
      <c r="H15">
        <v>0</v>
      </c>
      <c r="I15" t="b">
        <f t="shared" si="1"/>
        <v>0</v>
      </c>
      <c r="J15" t="b">
        <f t="shared" si="2"/>
        <v>0</v>
      </c>
      <c r="K15" s="3" t="b">
        <f t="shared" si="3"/>
        <v>0</v>
      </c>
      <c r="S15" t="s">
        <v>1806</v>
      </c>
      <c r="T15" t="b">
        <v>0</v>
      </c>
      <c r="V15" t="s">
        <v>1806</v>
      </c>
      <c r="W15">
        <v>0</v>
      </c>
      <c r="Y15" t="b">
        <f t="shared" si="4"/>
        <v>0</v>
      </c>
    </row>
    <row r="16" spans="1:28" x14ac:dyDescent="0.2">
      <c r="A16" s="1" t="s">
        <v>1806</v>
      </c>
      <c r="B16" s="1" t="s">
        <v>1793</v>
      </c>
      <c r="C16" s="1" t="s">
        <v>1794</v>
      </c>
      <c r="D16" s="1">
        <v>3787</v>
      </c>
      <c r="E16">
        <v>110483404</v>
      </c>
      <c r="F16" s="1">
        <f t="shared" si="0"/>
        <v>3.4276641222965942E-5</v>
      </c>
      <c r="G16" s="1">
        <v>0</v>
      </c>
      <c r="H16">
        <v>0</v>
      </c>
      <c r="I16" t="b">
        <f t="shared" si="1"/>
        <v>0</v>
      </c>
      <c r="J16" t="b">
        <f t="shared" si="2"/>
        <v>0</v>
      </c>
      <c r="K16" s="3" t="b">
        <f t="shared" si="3"/>
        <v>0</v>
      </c>
      <c r="S16" t="s">
        <v>17</v>
      </c>
      <c r="T16" t="b">
        <v>0</v>
      </c>
      <c r="V16" t="s">
        <v>17</v>
      </c>
      <c r="W16">
        <v>279.69353667392801</v>
      </c>
      <c r="Y16" t="b">
        <f t="shared" si="4"/>
        <v>1</v>
      </c>
    </row>
    <row r="17" spans="1:25" x14ac:dyDescent="0.2">
      <c r="A17" s="1" t="s">
        <v>17</v>
      </c>
      <c r="B17" s="1" t="s">
        <v>1793</v>
      </c>
      <c r="C17" s="1" t="s">
        <v>1794</v>
      </c>
      <c r="D17" s="1">
        <v>47197</v>
      </c>
      <c r="E17">
        <v>84088936</v>
      </c>
      <c r="F17" s="1">
        <f t="shared" si="0"/>
        <v>5.6127479125196689E-4</v>
      </c>
      <c r="G17" s="1">
        <v>279.69353699999999</v>
      </c>
      <c r="H17">
        <v>1.9591162385501001E-2</v>
      </c>
      <c r="I17" t="b">
        <f t="shared" si="1"/>
        <v>0</v>
      </c>
      <c r="J17" t="b">
        <f t="shared" si="2"/>
        <v>1</v>
      </c>
      <c r="K17" s="3" t="b">
        <f t="shared" si="3"/>
        <v>0</v>
      </c>
      <c r="S17" t="s">
        <v>1807</v>
      </c>
      <c r="T17" t="b">
        <v>0</v>
      </c>
      <c r="V17" t="s">
        <v>1807</v>
      </c>
      <c r="W17">
        <v>2.0130718954248299</v>
      </c>
      <c r="Y17" t="b">
        <f t="shared" si="4"/>
        <v>0</v>
      </c>
    </row>
    <row r="18" spans="1:25" x14ac:dyDescent="0.2">
      <c r="A18" s="1" t="s">
        <v>1807</v>
      </c>
      <c r="B18" s="1" t="s">
        <v>1793</v>
      </c>
      <c r="C18" s="1" t="s">
        <v>1794</v>
      </c>
      <c r="D18" s="1">
        <v>4351</v>
      </c>
      <c r="E18">
        <v>92881936</v>
      </c>
      <c r="F18" s="1">
        <f t="shared" si="0"/>
        <v>4.6844415473854892E-5</v>
      </c>
      <c r="G18" s="1">
        <v>2.0130718999999999</v>
      </c>
      <c r="H18">
        <v>1.42115900771E-4</v>
      </c>
      <c r="I18" t="b">
        <f t="shared" si="1"/>
        <v>0</v>
      </c>
      <c r="J18" t="b">
        <f t="shared" si="2"/>
        <v>1</v>
      </c>
      <c r="K18" s="3" t="b">
        <f t="shared" si="3"/>
        <v>0</v>
      </c>
      <c r="S18" t="s">
        <v>1808</v>
      </c>
      <c r="T18" t="b">
        <v>0</v>
      </c>
      <c r="V18" t="s">
        <v>1808</v>
      </c>
      <c r="W18">
        <v>0</v>
      </c>
      <c r="Y18" t="b">
        <f t="shared" si="4"/>
        <v>0</v>
      </c>
    </row>
    <row r="19" spans="1:25" x14ac:dyDescent="0.2">
      <c r="A19" s="1" t="s">
        <v>1808</v>
      </c>
      <c r="B19" s="1" t="s">
        <v>1793</v>
      </c>
      <c r="C19" s="1" t="s">
        <v>1794</v>
      </c>
      <c r="D19" s="1">
        <v>8894</v>
      </c>
      <c r="E19">
        <v>96583584</v>
      </c>
      <c r="F19" s="1">
        <f t="shared" si="0"/>
        <v>9.2086042282299243E-5</v>
      </c>
      <c r="G19" s="1">
        <v>0</v>
      </c>
      <c r="H19" s="2">
        <v>4.1414905456397199E-6</v>
      </c>
      <c r="I19" t="b">
        <f t="shared" si="1"/>
        <v>0</v>
      </c>
      <c r="J19" t="b">
        <f t="shared" si="2"/>
        <v>1</v>
      </c>
      <c r="K19" s="3" t="b">
        <f t="shared" si="3"/>
        <v>0</v>
      </c>
      <c r="O19" s="2"/>
      <c r="S19" t="s">
        <v>1809</v>
      </c>
      <c r="T19" t="b">
        <v>0</v>
      </c>
      <c r="V19" t="s">
        <v>1809</v>
      </c>
      <c r="W19">
        <v>0</v>
      </c>
      <c r="Y19" t="b">
        <f t="shared" si="4"/>
        <v>0</v>
      </c>
    </row>
    <row r="20" spans="1:25" x14ac:dyDescent="0.2">
      <c r="A20" s="1" t="s">
        <v>1809</v>
      </c>
      <c r="B20" s="1" t="s">
        <v>1793</v>
      </c>
      <c r="C20" s="1" t="s">
        <v>1794</v>
      </c>
      <c r="D20" s="1">
        <v>9491</v>
      </c>
      <c r="E20">
        <v>91382780</v>
      </c>
      <c r="F20" s="1">
        <f t="shared" si="0"/>
        <v>1.0385983004675499E-4</v>
      </c>
      <c r="G20" s="1">
        <v>0</v>
      </c>
      <c r="H20">
        <v>0</v>
      </c>
      <c r="I20" t="b">
        <f t="shared" si="1"/>
        <v>0</v>
      </c>
      <c r="J20" t="b">
        <f t="shared" si="2"/>
        <v>0</v>
      </c>
      <c r="K20" s="3" t="b">
        <f t="shared" si="3"/>
        <v>0</v>
      </c>
      <c r="S20" t="s">
        <v>1810</v>
      </c>
      <c r="T20" t="b">
        <v>0</v>
      </c>
      <c r="V20" t="s">
        <v>1810</v>
      </c>
      <c r="W20">
        <v>0</v>
      </c>
      <c r="Y20" t="b">
        <f t="shared" si="4"/>
        <v>0</v>
      </c>
    </row>
    <row r="21" spans="1:25" x14ac:dyDescent="0.2">
      <c r="A21" s="1" t="s">
        <v>1810</v>
      </c>
      <c r="B21" s="1" t="s">
        <v>1793</v>
      </c>
      <c r="C21" s="1" t="s">
        <v>1794</v>
      </c>
      <c r="D21" s="1">
        <v>29139</v>
      </c>
      <c r="E21">
        <v>77944732</v>
      </c>
      <c r="F21" s="1">
        <f t="shared" si="0"/>
        <v>3.7384181396633707E-4</v>
      </c>
      <c r="G21" s="1">
        <v>0</v>
      </c>
      <c r="H21" s="2">
        <v>5.1318413667776796E-6</v>
      </c>
      <c r="I21" t="b">
        <f t="shared" si="1"/>
        <v>0</v>
      </c>
      <c r="J21" t="b">
        <f t="shared" si="2"/>
        <v>1</v>
      </c>
      <c r="K21" s="3" t="b">
        <f t="shared" si="3"/>
        <v>0</v>
      </c>
      <c r="O21" s="2"/>
      <c r="S21" t="s">
        <v>18</v>
      </c>
      <c r="T21" t="b">
        <v>0</v>
      </c>
      <c r="V21" t="s">
        <v>18</v>
      </c>
      <c r="W21">
        <v>33.919389978213502</v>
      </c>
      <c r="Y21" t="b">
        <f t="shared" si="4"/>
        <v>0</v>
      </c>
    </row>
    <row r="22" spans="1:25" x14ac:dyDescent="0.2">
      <c r="A22" s="1" t="s">
        <v>18</v>
      </c>
      <c r="B22" s="1" t="s">
        <v>1793</v>
      </c>
      <c r="C22" s="1" t="s">
        <v>1794</v>
      </c>
      <c r="D22" s="1">
        <v>9192</v>
      </c>
      <c r="E22">
        <v>83317636</v>
      </c>
      <c r="F22" s="1">
        <f t="shared" si="0"/>
        <v>1.1032478165847144E-4</v>
      </c>
      <c r="G22" s="1">
        <v>33.91939</v>
      </c>
      <c r="H22">
        <v>3.0221692799829E-3</v>
      </c>
      <c r="I22" t="b">
        <f t="shared" si="1"/>
        <v>0</v>
      </c>
      <c r="J22" t="b">
        <f t="shared" si="2"/>
        <v>1</v>
      </c>
      <c r="K22" s="3" t="b">
        <f t="shared" si="3"/>
        <v>0</v>
      </c>
      <c r="S22" t="s">
        <v>1811</v>
      </c>
      <c r="T22" t="b">
        <v>0</v>
      </c>
      <c r="V22" t="s">
        <v>1811</v>
      </c>
      <c r="W22">
        <v>0</v>
      </c>
      <c r="Y22" t="b">
        <f t="shared" si="4"/>
        <v>0</v>
      </c>
    </row>
    <row r="23" spans="1:25" x14ac:dyDescent="0.2">
      <c r="A23" s="1" t="s">
        <v>1811</v>
      </c>
      <c r="B23" s="1" t="s">
        <v>1793</v>
      </c>
      <c r="C23" s="1" t="s">
        <v>1794</v>
      </c>
      <c r="D23" s="1">
        <v>52750</v>
      </c>
      <c r="E23">
        <v>103229076</v>
      </c>
      <c r="F23" s="1">
        <f t="shared" si="0"/>
        <v>5.1099943973149584E-4</v>
      </c>
      <c r="G23" s="1">
        <v>0</v>
      </c>
      <c r="H23">
        <v>0</v>
      </c>
      <c r="I23" t="b">
        <f t="shared" si="1"/>
        <v>0</v>
      </c>
      <c r="J23" t="b">
        <f t="shared" si="2"/>
        <v>0</v>
      </c>
      <c r="K23" s="3" t="b">
        <f t="shared" si="3"/>
        <v>0</v>
      </c>
      <c r="S23" t="s">
        <v>1812</v>
      </c>
      <c r="T23" t="b">
        <v>0</v>
      </c>
      <c r="V23" t="s">
        <v>1812</v>
      </c>
      <c r="W23">
        <v>0</v>
      </c>
      <c r="Y23" t="b">
        <f t="shared" si="4"/>
        <v>0</v>
      </c>
    </row>
    <row r="24" spans="1:25" x14ac:dyDescent="0.2">
      <c r="A24" s="1" t="s">
        <v>1812</v>
      </c>
      <c r="B24" s="1" t="s">
        <v>1793</v>
      </c>
      <c r="C24" s="1" t="s">
        <v>1794</v>
      </c>
      <c r="D24" s="1">
        <v>83393</v>
      </c>
      <c r="E24">
        <v>104067288</v>
      </c>
      <c r="F24" s="1">
        <f t="shared" si="0"/>
        <v>8.0133730399508437E-4</v>
      </c>
      <c r="G24" s="1">
        <v>0</v>
      </c>
      <c r="H24" s="2">
        <v>7.6873339872179592E-6</v>
      </c>
      <c r="I24" t="b">
        <f t="shared" si="1"/>
        <v>0</v>
      </c>
      <c r="J24" t="b">
        <f t="shared" si="2"/>
        <v>1</v>
      </c>
      <c r="K24" s="3" t="b">
        <f t="shared" si="3"/>
        <v>0</v>
      </c>
      <c r="O24" s="2"/>
      <c r="S24" t="s">
        <v>19</v>
      </c>
      <c r="T24" t="b">
        <v>0</v>
      </c>
      <c r="V24" t="s">
        <v>19</v>
      </c>
      <c r="W24">
        <v>103.53667392883</v>
      </c>
      <c r="Y24" t="b">
        <f t="shared" si="4"/>
        <v>1</v>
      </c>
    </row>
    <row r="25" spans="1:25" x14ac:dyDescent="0.2">
      <c r="A25" s="1" t="s">
        <v>19</v>
      </c>
      <c r="B25" s="1" t="s">
        <v>1793</v>
      </c>
      <c r="C25" s="1" t="s">
        <v>1794</v>
      </c>
      <c r="D25" s="1">
        <v>59908</v>
      </c>
      <c r="E25">
        <v>102560000</v>
      </c>
      <c r="F25" s="1">
        <f t="shared" si="0"/>
        <v>5.8412636505460213E-4</v>
      </c>
      <c r="G25" s="1">
        <v>103.536674</v>
      </c>
      <c r="H25">
        <v>5.9477379095162998E-3</v>
      </c>
      <c r="I25" t="b">
        <f t="shared" si="1"/>
        <v>0</v>
      </c>
      <c r="J25" t="b">
        <f t="shared" si="2"/>
        <v>1</v>
      </c>
      <c r="K25" s="3" t="b">
        <f t="shared" si="3"/>
        <v>0</v>
      </c>
      <c r="S25" t="s">
        <v>20</v>
      </c>
      <c r="T25" t="b">
        <v>0</v>
      </c>
      <c r="V25" t="s">
        <v>20</v>
      </c>
      <c r="W25">
        <v>179.69789397240299</v>
      </c>
      <c r="Y25" t="b">
        <f t="shared" si="4"/>
        <v>1</v>
      </c>
    </row>
    <row r="26" spans="1:25" x14ac:dyDescent="0.2">
      <c r="A26" s="1" t="s">
        <v>20</v>
      </c>
      <c r="B26" s="1" t="s">
        <v>1793</v>
      </c>
      <c r="C26" s="1" t="s">
        <v>1794</v>
      </c>
      <c r="D26" s="1">
        <v>58023</v>
      </c>
      <c r="E26">
        <v>101569004</v>
      </c>
      <c r="F26" s="1">
        <f t="shared" si="0"/>
        <v>5.7126680104099478E-4</v>
      </c>
      <c r="G26" s="1">
        <v>179.69789399999999</v>
      </c>
      <c r="H26">
        <v>1.0290541000087E-2</v>
      </c>
      <c r="I26" t="b">
        <f t="shared" si="1"/>
        <v>0</v>
      </c>
      <c r="J26" t="b">
        <f t="shared" si="2"/>
        <v>1</v>
      </c>
      <c r="K26" s="3" t="b">
        <f t="shared" si="3"/>
        <v>0</v>
      </c>
      <c r="S26" t="s">
        <v>1813</v>
      </c>
      <c r="T26" t="b">
        <v>0</v>
      </c>
      <c r="V26" t="s">
        <v>1813</v>
      </c>
      <c r="W26">
        <v>0</v>
      </c>
      <c r="Y26" t="b">
        <f t="shared" si="4"/>
        <v>0</v>
      </c>
    </row>
    <row r="27" spans="1:25" x14ac:dyDescent="0.2">
      <c r="A27" s="1" t="s">
        <v>1813</v>
      </c>
      <c r="B27" s="1" t="s">
        <v>1793</v>
      </c>
      <c r="C27" s="1" t="s">
        <v>1794</v>
      </c>
      <c r="D27" s="1">
        <v>15871</v>
      </c>
      <c r="E27">
        <v>101158520</v>
      </c>
      <c r="F27" s="1">
        <f t="shared" si="0"/>
        <v>1.5689237050917708E-4</v>
      </c>
      <c r="G27" s="1">
        <v>0</v>
      </c>
      <c r="H27">
        <v>0</v>
      </c>
      <c r="I27" t="b">
        <f t="shared" si="1"/>
        <v>0</v>
      </c>
      <c r="J27" t="b">
        <f t="shared" si="2"/>
        <v>0</v>
      </c>
      <c r="K27" s="3" t="b">
        <f t="shared" si="3"/>
        <v>0</v>
      </c>
      <c r="S27" t="s">
        <v>1814</v>
      </c>
      <c r="T27" t="b">
        <v>0</v>
      </c>
      <c r="V27" t="s">
        <v>1814</v>
      </c>
      <c r="W27">
        <v>0</v>
      </c>
      <c r="Y27" t="b">
        <f t="shared" si="4"/>
        <v>0</v>
      </c>
    </row>
    <row r="28" spans="1:25" x14ac:dyDescent="0.2">
      <c r="A28" s="1" t="s">
        <v>1814</v>
      </c>
      <c r="B28" s="1" t="s">
        <v>1793</v>
      </c>
      <c r="C28" s="1" t="s">
        <v>1794</v>
      </c>
      <c r="D28" s="1">
        <v>1706</v>
      </c>
      <c r="E28">
        <v>72245308</v>
      </c>
      <c r="F28" s="1">
        <f t="shared" si="0"/>
        <v>2.3613990267713996E-5</v>
      </c>
      <c r="G28" s="1">
        <v>0</v>
      </c>
      <c r="H28" s="2">
        <v>5.5366917392060904E-6</v>
      </c>
      <c r="I28" t="b">
        <f t="shared" si="1"/>
        <v>0</v>
      </c>
      <c r="J28" t="b">
        <f t="shared" si="2"/>
        <v>1</v>
      </c>
      <c r="K28" s="3" t="b">
        <f t="shared" si="3"/>
        <v>0</v>
      </c>
      <c r="O28" s="2"/>
      <c r="S28" t="s">
        <v>21</v>
      </c>
      <c r="T28" t="b">
        <v>0</v>
      </c>
      <c r="V28" t="s">
        <v>21</v>
      </c>
      <c r="W28">
        <v>135.44734931009401</v>
      </c>
      <c r="Y28" t="b">
        <f t="shared" si="4"/>
        <v>1</v>
      </c>
    </row>
    <row r="29" spans="1:25" x14ac:dyDescent="0.2">
      <c r="A29" s="1" t="s">
        <v>1815</v>
      </c>
      <c r="B29" s="1" t="s">
        <v>1793</v>
      </c>
      <c r="C29" s="1" t="s">
        <v>1794</v>
      </c>
      <c r="D29" s="1">
        <v>103108</v>
      </c>
      <c r="E29">
        <v>82420768</v>
      </c>
      <c r="F29" s="1">
        <f t="shared" si="0"/>
        <v>1.2509953801934969E-3</v>
      </c>
      <c r="G29" s="1">
        <v>0</v>
      </c>
      <c r="H29" s="2">
        <v>4.8531457508379404E-6</v>
      </c>
      <c r="I29" t="b">
        <f t="shared" si="1"/>
        <v>1</v>
      </c>
      <c r="J29" t="b">
        <f t="shared" si="2"/>
        <v>1</v>
      </c>
      <c r="K29" s="3" t="b">
        <f t="shared" si="3"/>
        <v>1</v>
      </c>
      <c r="O29" s="2"/>
      <c r="S29" t="s">
        <v>1816</v>
      </c>
      <c r="T29" t="b">
        <v>0</v>
      </c>
      <c r="V29" t="s">
        <v>1816</v>
      </c>
      <c r="W29">
        <v>13.3914306463326</v>
      </c>
      <c r="Y29" t="b">
        <f t="shared" si="4"/>
        <v>0</v>
      </c>
    </row>
    <row r="30" spans="1:25" x14ac:dyDescent="0.2">
      <c r="A30" s="1" t="s">
        <v>21</v>
      </c>
      <c r="B30" s="1" t="s">
        <v>1793</v>
      </c>
      <c r="C30" s="1" t="s">
        <v>1794</v>
      </c>
      <c r="D30" s="1">
        <v>91821</v>
      </c>
      <c r="E30">
        <v>98203528</v>
      </c>
      <c r="F30" s="1">
        <f t="shared" si="0"/>
        <v>9.3500714149495731E-4</v>
      </c>
      <c r="G30" s="1">
        <v>135.447349</v>
      </c>
      <c r="H30">
        <v>8.0302613975334995E-3</v>
      </c>
      <c r="I30" t="b">
        <f t="shared" si="1"/>
        <v>0</v>
      </c>
      <c r="J30" t="b">
        <f t="shared" si="2"/>
        <v>1</v>
      </c>
      <c r="K30" s="3" t="b">
        <f t="shared" si="3"/>
        <v>0</v>
      </c>
      <c r="S30" t="s">
        <v>1817</v>
      </c>
      <c r="T30" t="b">
        <v>0</v>
      </c>
      <c r="V30" t="s">
        <v>1817</v>
      </c>
      <c r="W30">
        <v>3.039941902687</v>
      </c>
      <c r="Y30" t="b">
        <f t="shared" si="4"/>
        <v>0</v>
      </c>
    </row>
    <row r="31" spans="1:25" x14ac:dyDescent="0.2">
      <c r="A31" s="1" t="s">
        <v>1816</v>
      </c>
      <c r="B31" s="1" t="s">
        <v>1793</v>
      </c>
      <c r="C31" s="1" t="s">
        <v>1794</v>
      </c>
      <c r="D31" s="1">
        <v>17835</v>
      </c>
      <c r="E31">
        <v>112411372</v>
      </c>
      <c r="F31" s="1">
        <f t="shared" si="0"/>
        <v>1.5865832506696919E-4</v>
      </c>
      <c r="G31" s="1">
        <v>13.3914306</v>
      </c>
      <c r="H31">
        <v>7.0277587217769995E-4</v>
      </c>
      <c r="I31" t="b">
        <f t="shared" si="1"/>
        <v>0</v>
      </c>
      <c r="J31" t="b">
        <f t="shared" si="2"/>
        <v>1</v>
      </c>
      <c r="K31" s="3" t="b">
        <f t="shared" si="3"/>
        <v>0</v>
      </c>
      <c r="S31" t="s">
        <v>22</v>
      </c>
      <c r="T31" t="b">
        <v>0</v>
      </c>
      <c r="V31" t="s">
        <v>22</v>
      </c>
      <c r="W31">
        <v>42.378358750907701</v>
      </c>
      <c r="Y31" t="b">
        <f t="shared" si="4"/>
        <v>0</v>
      </c>
    </row>
    <row r="32" spans="1:25" x14ac:dyDescent="0.2">
      <c r="A32" s="1" t="s">
        <v>1817</v>
      </c>
      <c r="B32" s="1" t="s">
        <v>1793</v>
      </c>
      <c r="C32" s="1" t="s">
        <v>1794</v>
      </c>
      <c r="D32" s="1">
        <v>21392</v>
      </c>
      <c r="E32">
        <v>111565980</v>
      </c>
      <c r="F32" s="1">
        <f t="shared" si="0"/>
        <v>1.9174303851407032E-4</v>
      </c>
      <c r="G32" s="1">
        <v>3.0399419000000001</v>
      </c>
      <c r="H32">
        <v>1.864367614572E-4</v>
      </c>
      <c r="I32" t="b">
        <f t="shared" si="1"/>
        <v>0</v>
      </c>
      <c r="J32" t="b">
        <f t="shared" si="2"/>
        <v>1</v>
      </c>
      <c r="K32" s="3" t="b">
        <f t="shared" si="3"/>
        <v>0</v>
      </c>
      <c r="S32" t="s">
        <v>1818</v>
      </c>
      <c r="T32" t="b">
        <v>0</v>
      </c>
      <c r="V32" t="s">
        <v>1818</v>
      </c>
      <c r="W32">
        <v>0.34277414669571499</v>
      </c>
      <c r="Y32" t="b">
        <f t="shared" si="4"/>
        <v>0</v>
      </c>
    </row>
    <row r="33" spans="1:25" x14ac:dyDescent="0.2">
      <c r="A33" s="1" t="s">
        <v>22</v>
      </c>
      <c r="B33" s="1" t="s">
        <v>1793</v>
      </c>
      <c r="C33" s="1" t="s">
        <v>1794</v>
      </c>
      <c r="D33" s="1">
        <v>37937</v>
      </c>
      <c r="E33">
        <v>107383552</v>
      </c>
      <c r="F33" s="1">
        <f t="shared" si="0"/>
        <v>3.532850170573609E-4</v>
      </c>
      <c r="G33" s="1">
        <v>42.378358800000001</v>
      </c>
      <c r="H33">
        <v>2.3616279707341999E-3</v>
      </c>
      <c r="I33" t="b">
        <f t="shared" si="1"/>
        <v>0</v>
      </c>
      <c r="J33" t="b">
        <f t="shared" si="2"/>
        <v>1</v>
      </c>
      <c r="K33" s="3" t="b">
        <f t="shared" si="3"/>
        <v>0</v>
      </c>
      <c r="S33" t="s">
        <v>1819</v>
      </c>
      <c r="T33" t="b">
        <v>0</v>
      </c>
      <c r="V33" t="s">
        <v>1819</v>
      </c>
      <c r="W33">
        <v>17.542483660130699</v>
      </c>
      <c r="Y33" t="b">
        <f t="shared" si="4"/>
        <v>0</v>
      </c>
    </row>
    <row r="34" spans="1:25" x14ac:dyDescent="0.2">
      <c r="A34" s="1" t="s">
        <v>1818</v>
      </c>
      <c r="B34" s="1" t="s">
        <v>1793</v>
      </c>
      <c r="C34" s="1" t="s">
        <v>1794</v>
      </c>
      <c r="D34" s="1">
        <v>7482</v>
      </c>
      <c r="E34">
        <v>104120076</v>
      </c>
      <c r="F34" s="1">
        <f t="shared" si="0"/>
        <v>7.1859340555994217E-5</v>
      </c>
      <c r="G34" s="1">
        <v>0.34277415</v>
      </c>
      <c r="H34" s="2">
        <v>3.4575464581873697E-5</v>
      </c>
      <c r="I34" t="b">
        <f t="shared" si="1"/>
        <v>0</v>
      </c>
      <c r="J34" t="b">
        <f t="shared" si="2"/>
        <v>1</v>
      </c>
      <c r="K34" s="3" t="b">
        <f t="shared" si="3"/>
        <v>0</v>
      </c>
      <c r="O34" s="2"/>
      <c r="S34" t="s">
        <v>1820</v>
      </c>
      <c r="T34" t="b">
        <v>0</v>
      </c>
      <c r="V34" t="s">
        <v>1820</v>
      </c>
      <c r="W34">
        <v>0</v>
      </c>
      <c r="Y34" t="b">
        <f t="shared" si="4"/>
        <v>0</v>
      </c>
    </row>
    <row r="35" spans="1:25" x14ac:dyDescent="0.2">
      <c r="A35" s="1" t="s">
        <v>1819</v>
      </c>
      <c r="B35" s="1" t="s">
        <v>1793</v>
      </c>
      <c r="C35" s="1" t="s">
        <v>1794</v>
      </c>
      <c r="D35" s="1">
        <v>3766</v>
      </c>
      <c r="E35">
        <v>122540056</v>
      </c>
      <c r="F35" s="1">
        <f t="shared" si="0"/>
        <v>3.0732807890996882E-5</v>
      </c>
      <c r="G35" s="1">
        <v>17.542483699999998</v>
      </c>
      <c r="H35">
        <v>1.0233388501144E-3</v>
      </c>
      <c r="I35" t="b">
        <f t="shared" si="1"/>
        <v>0</v>
      </c>
      <c r="J35" t="b">
        <f t="shared" si="2"/>
        <v>1</v>
      </c>
      <c r="K35" s="3" t="b">
        <f t="shared" si="3"/>
        <v>0</v>
      </c>
      <c r="S35" t="s">
        <v>23</v>
      </c>
      <c r="T35" t="b">
        <v>0</v>
      </c>
      <c r="V35" t="s">
        <v>23</v>
      </c>
      <c r="W35">
        <v>85.156136528685494</v>
      </c>
      <c r="Y35" t="b">
        <f t="shared" si="4"/>
        <v>1</v>
      </c>
    </row>
    <row r="36" spans="1:25" x14ac:dyDescent="0.2">
      <c r="A36" s="1" t="s">
        <v>1820</v>
      </c>
      <c r="B36" s="1" t="s">
        <v>1793</v>
      </c>
      <c r="C36" s="1" t="s">
        <v>1794</v>
      </c>
      <c r="D36" s="1">
        <v>8942</v>
      </c>
      <c r="E36">
        <v>103180904</v>
      </c>
      <c r="F36" s="1">
        <f t="shared" si="0"/>
        <v>8.6663322895484608E-5</v>
      </c>
      <c r="G36" s="1">
        <v>0</v>
      </c>
      <c r="H36" s="2">
        <v>1.55067453179127E-5</v>
      </c>
      <c r="I36" t="b">
        <f t="shared" si="1"/>
        <v>0</v>
      </c>
      <c r="J36" t="b">
        <f t="shared" si="2"/>
        <v>1</v>
      </c>
      <c r="K36" s="3" t="b">
        <f t="shared" si="3"/>
        <v>0</v>
      </c>
      <c r="O36" s="2"/>
      <c r="S36" t="s">
        <v>24</v>
      </c>
      <c r="T36" t="b">
        <v>0</v>
      </c>
      <c r="V36" t="s">
        <v>24</v>
      </c>
      <c r="W36">
        <v>118.75889615105299</v>
      </c>
      <c r="Y36" t="b">
        <f t="shared" si="4"/>
        <v>1</v>
      </c>
    </row>
    <row r="37" spans="1:25" x14ac:dyDescent="0.2">
      <c r="A37" s="1" t="s">
        <v>23</v>
      </c>
      <c r="B37" s="1" t="s">
        <v>1793</v>
      </c>
      <c r="C37" s="1" t="s">
        <v>1794</v>
      </c>
      <c r="D37" s="1">
        <v>41342</v>
      </c>
      <c r="E37">
        <v>70657620</v>
      </c>
      <c r="F37" s="1">
        <f t="shared" si="0"/>
        <v>5.8510320613686106E-4</v>
      </c>
      <c r="G37" s="1">
        <v>85.156136500000002</v>
      </c>
      <c r="H37">
        <v>6.9716472193657002E-3</v>
      </c>
      <c r="I37" t="b">
        <f t="shared" si="1"/>
        <v>0</v>
      </c>
      <c r="J37" t="b">
        <f t="shared" si="2"/>
        <v>1</v>
      </c>
      <c r="K37" s="3" t="b">
        <f t="shared" si="3"/>
        <v>0</v>
      </c>
      <c r="S37" t="s">
        <v>25</v>
      </c>
      <c r="T37" t="b">
        <v>0</v>
      </c>
      <c r="V37" t="s">
        <v>25</v>
      </c>
      <c r="W37">
        <v>132.22367465504701</v>
      </c>
      <c r="Y37" t="b">
        <f t="shared" si="4"/>
        <v>1</v>
      </c>
    </row>
    <row r="38" spans="1:25" x14ac:dyDescent="0.2">
      <c r="A38" s="1" t="s">
        <v>1821</v>
      </c>
      <c r="B38" s="1" t="s">
        <v>1793</v>
      </c>
      <c r="C38" s="1" t="s">
        <v>1794</v>
      </c>
      <c r="D38" s="1">
        <v>935663</v>
      </c>
      <c r="E38">
        <v>110451404</v>
      </c>
      <c r="F38" s="1">
        <f t="shared" si="0"/>
        <v>8.4712639777761445E-3</v>
      </c>
      <c r="G38" s="1">
        <v>0</v>
      </c>
      <c r="H38" s="2">
        <v>7.2430043532991203E-6</v>
      </c>
      <c r="I38" t="b">
        <f t="shared" si="1"/>
        <v>1</v>
      </c>
      <c r="J38" t="b">
        <f t="shared" si="2"/>
        <v>1</v>
      </c>
      <c r="K38" s="3" t="b">
        <f t="shared" si="3"/>
        <v>1</v>
      </c>
      <c r="O38" s="2"/>
      <c r="S38" t="s">
        <v>1823</v>
      </c>
      <c r="T38" t="b">
        <v>0</v>
      </c>
      <c r="V38" t="s">
        <v>1823</v>
      </c>
      <c r="W38">
        <v>4.5258620689655103E-2</v>
      </c>
      <c r="Y38" t="b">
        <f t="shared" si="4"/>
        <v>0</v>
      </c>
    </row>
    <row r="39" spans="1:25" x14ac:dyDescent="0.2">
      <c r="A39" s="1" t="s">
        <v>24</v>
      </c>
      <c r="B39" s="1" t="s">
        <v>1793</v>
      </c>
      <c r="C39" s="1" t="s">
        <v>1794</v>
      </c>
      <c r="D39" s="1">
        <v>43074</v>
      </c>
      <c r="E39">
        <v>119803584</v>
      </c>
      <c r="F39" s="1">
        <f t="shared" si="0"/>
        <v>3.5953849260469538E-4</v>
      </c>
      <c r="G39" s="1">
        <v>118.75889599999999</v>
      </c>
      <c r="H39">
        <v>6.0549106777974E-3</v>
      </c>
      <c r="I39" t="b">
        <f t="shared" si="1"/>
        <v>0</v>
      </c>
      <c r="J39" t="b">
        <f t="shared" si="2"/>
        <v>1</v>
      </c>
      <c r="K39" s="3" t="b">
        <f t="shared" si="3"/>
        <v>0</v>
      </c>
      <c r="S39" t="s">
        <v>1824</v>
      </c>
      <c r="T39" t="b">
        <v>0</v>
      </c>
      <c r="V39" t="s">
        <v>1824</v>
      </c>
      <c r="W39">
        <v>0</v>
      </c>
      <c r="Y39" t="b">
        <f t="shared" si="4"/>
        <v>0</v>
      </c>
    </row>
    <row r="40" spans="1:25" x14ac:dyDescent="0.2">
      <c r="A40" s="1" t="s">
        <v>1822</v>
      </c>
      <c r="B40" s="1" t="s">
        <v>1793</v>
      </c>
      <c r="C40" s="1" t="s">
        <v>1794</v>
      </c>
      <c r="D40" s="1">
        <v>330185</v>
      </c>
      <c r="E40">
        <v>66827868</v>
      </c>
      <c r="F40" s="1">
        <f t="shared" si="0"/>
        <v>4.940827979129904E-3</v>
      </c>
      <c r="G40" s="1">
        <v>0</v>
      </c>
      <c r="H40">
        <v>0</v>
      </c>
      <c r="I40" t="b">
        <f t="shared" si="1"/>
        <v>1</v>
      </c>
      <c r="J40" t="b">
        <f t="shared" si="2"/>
        <v>0</v>
      </c>
      <c r="K40" s="3" t="b">
        <f t="shared" si="3"/>
        <v>0</v>
      </c>
      <c r="S40" t="s">
        <v>1825</v>
      </c>
      <c r="T40" t="b">
        <v>0</v>
      </c>
      <c r="V40" t="s">
        <v>1825</v>
      </c>
      <c r="W40">
        <v>0</v>
      </c>
      <c r="Y40" t="b">
        <f t="shared" si="4"/>
        <v>0</v>
      </c>
    </row>
    <row r="41" spans="1:25" x14ac:dyDescent="0.2">
      <c r="A41" s="1" t="s">
        <v>25</v>
      </c>
      <c r="B41" s="1" t="s">
        <v>1793</v>
      </c>
      <c r="C41" s="1" t="s">
        <v>1794</v>
      </c>
      <c r="D41" s="1">
        <v>40785</v>
      </c>
      <c r="E41">
        <v>90551604</v>
      </c>
      <c r="F41" s="1">
        <f t="shared" si="0"/>
        <v>4.5040615735531312E-4</v>
      </c>
      <c r="G41" s="1">
        <v>132.22367499999999</v>
      </c>
      <c r="H41">
        <v>9.0644446232007007E-3</v>
      </c>
      <c r="I41" t="b">
        <f t="shared" si="1"/>
        <v>0</v>
      </c>
      <c r="J41" t="b">
        <f t="shared" si="2"/>
        <v>1</v>
      </c>
      <c r="K41" s="3" t="b">
        <f t="shared" si="3"/>
        <v>0</v>
      </c>
      <c r="S41" t="s">
        <v>1826</v>
      </c>
      <c r="T41" t="b">
        <v>0</v>
      </c>
      <c r="V41" t="s">
        <v>1826</v>
      </c>
      <c r="W41">
        <v>15.9477124183006</v>
      </c>
      <c r="Y41" t="b">
        <f t="shared" si="4"/>
        <v>0</v>
      </c>
    </row>
    <row r="42" spans="1:25" x14ac:dyDescent="0.2">
      <c r="A42" s="1" t="s">
        <v>1823</v>
      </c>
      <c r="B42" s="1" t="s">
        <v>1793</v>
      </c>
      <c r="C42" s="1" t="s">
        <v>1794</v>
      </c>
      <c r="D42" s="1">
        <v>28780</v>
      </c>
      <c r="E42">
        <v>88364344</v>
      </c>
      <c r="F42" s="1">
        <f t="shared" si="0"/>
        <v>3.2569698022089089E-4</v>
      </c>
      <c r="G42" s="1">
        <v>4.5258619999999999E-2</v>
      </c>
      <c r="H42" s="2">
        <v>1.8106850880938999E-5</v>
      </c>
      <c r="I42" t="b">
        <f t="shared" si="1"/>
        <v>0</v>
      </c>
      <c r="J42" t="b">
        <f t="shared" si="2"/>
        <v>1</v>
      </c>
      <c r="K42" s="3" t="b">
        <f t="shared" si="3"/>
        <v>0</v>
      </c>
      <c r="O42" s="2"/>
      <c r="S42" t="s">
        <v>1827</v>
      </c>
      <c r="T42" t="b">
        <v>0</v>
      </c>
      <c r="V42" t="s">
        <v>1827</v>
      </c>
      <c r="W42">
        <v>0</v>
      </c>
      <c r="Y42" t="b">
        <f t="shared" si="4"/>
        <v>0</v>
      </c>
    </row>
    <row r="43" spans="1:25" x14ac:dyDescent="0.2">
      <c r="A43" s="1" t="s">
        <v>1824</v>
      </c>
      <c r="B43" s="1" t="s">
        <v>1793</v>
      </c>
      <c r="C43" s="1" t="s">
        <v>1794</v>
      </c>
      <c r="D43" s="1">
        <v>26080</v>
      </c>
      <c r="E43">
        <v>108397028</v>
      </c>
      <c r="F43" s="1">
        <f t="shared" si="0"/>
        <v>2.4059700234585767E-4</v>
      </c>
      <c r="G43" s="1">
        <v>0</v>
      </c>
      <c r="H43" s="2">
        <v>7.3802761455784596E-6</v>
      </c>
      <c r="I43" t="b">
        <f t="shared" si="1"/>
        <v>0</v>
      </c>
      <c r="J43" t="b">
        <f t="shared" si="2"/>
        <v>1</v>
      </c>
      <c r="K43" s="3" t="b">
        <f t="shared" si="3"/>
        <v>0</v>
      </c>
      <c r="O43" s="2"/>
      <c r="S43" t="s">
        <v>1828</v>
      </c>
      <c r="T43" t="b">
        <v>0</v>
      </c>
      <c r="V43" t="s">
        <v>1828</v>
      </c>
      <c r="W43">
        <v>0</v>
      </c>
      <c r="Y43" t="b">
        <f t="shared" si="4"/>
        <v>0</v>
      </c>
    </row>
    <row r="44" spans="1:25" x14ac:dyDescent="0.2">
      <c r="A44" s="1" t="s">
        <v>1825</v>
      </c>
      <c r="B44" s="1" t="s">
        <v>1793</v>
      </c>
      <c r="C44" s="1" t="s">
        <v>1794</v>
      </c>
      <c r="D44" s="1">
        <v>17923</v>
      </c>
      <c r="E44">
        <v>81670024</v>
      </c>
      <c r="F44" s="1">
        <f t="shared" si="0"/>
        <v>2.1945628422981729E-4</v>
      </c>
      <c r="G44" s="1">
        <v>0</v>
      </c>
      <c r="H44">
        <v>0</v>
      </c>
      <c r="I44" t="b">
        <f t="shared" si="1"/>
        <v>0</v>
      </c>
      <c r="J44" t="b">
        <f t="shared" si="2"/>
        <v>0</v>
      </c>
      <c r="K44" s="3" t="b">
        <f t="shared" si="3"/>
        <v>0</v>
      </c>
      <c r="S44" t="s">
        <v>1829</v>
      </c>
      <c r="T44" t="b">
        <v>0</v>
      </c>
      <c r="V44" t="s">
        <v>1829</v>
      </c>
      <c r="W44">
        <v>1.4524328249818399</v>
      </c>
      <c r="Y44" t="b">
        <f t="shared" si="4"/>
        <v>0</v>
      </c>
    </row>
    <row r="45" spans="1:25" x14ac:dyDescent="0.2">
      <c r="A45" s="1" t="s">
        <v>1826</v>
      </c>
      <c r="B45" s="1" t="s">
        <v>1793</v>
      </c>
      <c r="C45" s="1" t="s">
        <v>1794</v>
      </c>
      <c r="D45" s="1">
        <v>17053</v>
      </c>
      <c r="E45">
        <v>103836596</v>
      </c>
      <c r="F45" s="1">
        <f t="shared" si="0"/>
        <v>1.6422918948537181E-4</v>
      </c>
      <c r="G45" s="1">
        <v>15.9477124</v>
      </c>
      <c r="H45">
        <v>9.0912071116040002E-4</v>
      </c>
      <c r="I45" t="b">
        <f t="shared" si="1"/>
        <v>0</v>
      </c>
      <c r="J45" t="b">
        <f t="shared" si="2"/>
        <v>1</v>
      </c>
      <c r="K45" s="3" t="b">
        <f t="shared" si="3"/>
        <v>0</v>
      </c>
      <c r="S45" t="s">
        <v>1830</v>
      </c>
      <c r="T45" t="b">
        <v>0</v>
      </c>
      <c r="V45" t="s">
        <v>1830</v>
      </c>
      <c r="W45">
        <v>0</v>
      </c>
      <c r="Y45" t="b">
        <f t="shared" si="4"/>
        <v>0</v>
      </c>
    </row>
    <row r="46" spans="1:25" x14ac:dyDescent="0.2">
      <c r="A46" s="1" t="s">
        <v>1827</v>
      </c>
      <c r="B46" s="1" t="s">
        <v>1793</v>
      </c>
      <c r="C46" s="1" t="s">
        <v>1794</v>
      </c>
      <c r="D46" s="1">
        <v>49740</v>
      </c>
      <c r="E46">
        <v>143456148</v>
      </c>
      <c r="F46" s="1">
        <f t="shared" si="0"/>
        <v>3.4672616470923226E-4</v>
      </c>
      <c r="G46" s="1">
        <v>0</v>
      </c>
      <c r="H46" s="2">
        <v>1.3941542609940999E-6</v>
      </c>
      <c r="I46" t="b">
        <f t="shared" si="1"/>
        <v>0</v>
      </c>
      <c r="J46" t="b">
        <f t="shared" si="2"/>
        <v>1</v>
      </c>
      <c r="K46" s="3" t="b">
        <f t="shared" si="3"/>
        <v>0</v>
      </c>
      <c r="O46" s="2"/>
      <c r="S46" t="s">
        <v>26</v>
      </c>
      <c r="T46" t="b">
        <v>0</v>
      </c>
      <c r="V46" t="s">
        <v>26</v>
      </c>
      <c r="W46">
        <v>36.822803195352201</v>
      </c>
      <c r="Y46" t="b">
        <f t="shared" si="4"/>
        <v>0</v>
      </c>
    </row>
    <row r="47" spans="1:25" x14ac:dyDescent="0.2">
      <c r="A47" s="1" t="s">
        <v>1828</v>
      </c>
      <c r="B47" s="1" t="s">
        <v>1793</v>
      </c>
      <c r="C47" s="1" t="s">
        <v>1794</v>
      </c>
      <c r="D47" s="1">
        <v>5883</v>
      </c>
      <c r="E47">
        <v>87670976</v>
      </c>
      <c r="F47" s="1">
        <f t="shared" si="0"/>
        <v>6.7103165362274517E-5</v>
      </c>
      <c r="G47" s="1">
        <v>0</v>
      </c>
      <c r="H47">
        <v>0</v>
      </c>
      <c r="I47" t="b">
        <f t="shared" si="1"/>
        <v>0</v>
      </c>
      <c r="J47" t="b">
        <f t="shared" si="2"/>
        <v>0</v>
      </c>
      <c r="K47" s="3" t="b">
        <f t="shared" si="3"/>
        <v>0</v>
      </c>
      <c r="S47" t="s">
        <v>1831</v>
      </c>
      <c r="T47" t="b">
        <v>0</v>
      </c>
      <c r="V47" t="s">
        <v>1831</v>
      </c>
      <c r="W47">
        <v>0</v>
      </c>
      <c r="Y47" t="b">
        <f t="shared" si="4"/>
        <v>0</v>
      </c>
    </row>
    <row r="48" spans="1:25" x14ac:dyDescent="0.2">
      <c r="A48" s="1" t="s">
        <v>1829</v>
      </c>
      <c r="B48" s="1" t="s">
        <v>1793</v>
      </c>
      <c r="C48" s="1" t="s">
        <v>1794</v>
      </c>
      <c r="D48" s="1">
        <v>29582</v>
      </c>
      <c r="E48">
        <v>82750580</v>
      </c>
      <c r="F48" s="1">
        <f t="shared" si="0"/>
        <v>3.5748389920650707E-4</v>
      </c>
      <c r="G48" s="1">
        <v>1.4524328200000001</v>
      </c>
      <c r="H48">
        <v>1.039267640178E-4</v>
      </c>
      <c r="I48" t="b">
        <f t="shared" si="1"/>
        <v>0</v>
      </c>
      <c r="J48" t="b">
        <f t="shared" si="2"/>
        <v>1</v>
      </c>
      <c r="K48" s="3" t="b">
        <f t="shared" si="3"/>
        <v>0</v>
      </c>
      <c r="S48" t="s">
        <v>1832</v>
      </c>
      <c r="T48" t="b">
        <v>0</v>
      </c>
      <c r="V48" t="s">
        <v>1832</v>
      </c>
      <c r="W48">
        <v>1.56063907044299</v>
      </c>
      <c r="Y48" t="b">
        <f t="shared" si="4"/>
        <v>0</v>
      </c>
    </row>
    <row r="49" spans="1:25" x14ac:dyDescent="0.2">
      <c r="A49" s="1" t="s">
        <v>1830</v>
      </c>
      <c r="B49" s="1" t="s">
        <v>1793</v>
      </c>
      <c r="C49" s="1" t="s">
        <v>1794</v>
      </c>
      <c r="D49" s="1">
        <v>6002</v>
      </c>
      <c r="E49">
        <v>84326712</v>
      </c>
      <c r="F49" s="1">
        <f t="shared" si="0"/>
        <v>7.1175548739526334E-5</v>
      </c>
      <c r="G49" s="1">
        <v>0</v>
      </c>
      <c r="H49" s="2">
        <v>9.4869108616496303E-6</v>
      </c>
      <c r="I49" t="b">
        <f t="shared" si="1"/>
        <v>0</v>
      </c>
      <c r="J49" t="b">
        <f t="shared" si="2"/>
        <v>1</v>
      </c>
      <c r="K49" s="3" t="b">
        <f t="shared" si="3"/>
        <v>0</v>
      </c>
      <c r="O49" s="2"/>
      <c r="S49" t="s">
        <v>1833</v>
      </c>
      <c r="T49" t="b">
        <v>0</v>
      </c>
      <c r="V49" t="s">
        <v>1833</v>
      </c>
      <c r="W49">
        <v>0</v>
      </c>
      <c r="Y49" t="b">
        <f t="shared" si="4"/>
        <v>0</v>
      </c>
    </row>
    <row r="50" spans="1:25" x14ac:dyDescent="0.2">
      <c r="A50" s="1" t="s">
        <v>26</v>
      </c>
      <c r="B50" s="1" t="s">
        <v>1793</v>
      </c>
      <c r="C50" s="1" t="s">
        <v>1794</v>
      </c>
      <c r="D50" s="1">
        <v>22155</v>
      </c>
      <c r="E50">
        <v>98991636</v>
      </c>
      <c r="F50" s="1">
        <f t="shared" si="0"/>
        <v>2.2380678707037432E-4</v>
      </c>
      <c r="G50" s="1">
        <v>36.822803200000003</v>
      </c>
      <c r="H50">
        <v>2.2022062550819E-3</v>
      </c>
      <c r="I50" t="b">
        <f t="shared" si="1"/>
        <v>0</v>
      </c>
      <c r="J50" t="b">
        <f t="shared" si="2"/>
        <v>1</v>
      </c>
      <c r="K50" s="3" t="b">
        <f t="shared" si="3"/>
        <v>0</v>
      </c>
      <c r="S50" t="s">
        <v>1834</v>
      </c>
      <c r="T50" t="b">
        <v>0</v>
      </c>
      <c r="V50" t="s">
        <v>1834</v>
      </c>
      <c r="W50">
        <v>0</v>
      </c>
      <c r="Y50" t="b">
        <f t="shared" si="4"/>
        <v>0</v>
      </c>
    </row>
    <row r="51" spans="1:25" x14ac:dyDescent="0.2">
      <c r="A51" s="1" t="s">
        <v>1831</v>
      </c>
      <c r="B51" s="1" t="s">
        <v>1793</v>
      </c>
      <c r="C51" s="1" t="s">
        <v>1794</v>
      </c>
      <c r="D51" s="1">
        <v>2708</v>
      </c>
      <c r="E51">
        <v>97811328</v>
      </c>
      <c r="F51" s="1">
        <f t="shared" si="0"/>
        <v>2.7685954739311996E-5</v>
      </c>
      <c r="G51" s="1">
        <v>0</v>
      </c>
      <c r="H51">
        <v>0</v>
      </c>
      <c r="I51" t="b">
        <f t="shared" si="1"/>
        <v>0</v>
      </c>
      <c r="J51" t="b">
        <f t="shared" si="2"/>
        <v>0</v>
      </c>
      <c r="K51" s="3" t="b">
        <f t="shared" si="3"/>
        <v>0</v>
      </c>
      <c r="S51" t="s">
        <v>1835</v>
      </c>
      <c r="T51" t="b">
        <v>0</v>
      </c>
      <c r="V51" t="s">
        <v>1835</v>
      </c>
      <c r="W51">
        <v>0</v>
      </c>
      <c r="Y51" t="b">
        <f t="shared" si="4"/>
        <v>0</v>
      </c>
    </row>
    <row r="52" spans="1:25" x14ac:dyDescent="0.2">
      <c r="A52" s="1" t="s">
        <v>1832</v>
      </c>
      <c r="B52" s="1" t="s">
        <v>1793</v>
      </c>
      <c r="C52" s="1" t="s">
        <v>1794</v>
      </c>
      <c r="D52" s="1">
        <v>2374</v>
      </c>
      <c r="E52">
        <v>91085448</v>
      </c>
      <c r="F52" s="1">
        <f t="shared" si="0"/>
        <v>2.6063438805285342E-5</v>
      </c>
      <c r="G52" s="1">
        <v>1.5606390699999999</v>
      </c>
      <c r="H52">
        <v>1.6468053162559999E-4</v>
      </c>
      <c r="I52" t="b">
        <f t="shared" si="1"/>
        <v>0</v>
      </c>
      <c r="J52" t="b">
        <f t="shared" si="2"/>
        <v>1</v>
      </c>
      <c r="K52" s="3" t="b">
        <f t="shared" si="3"/>
        <v>0</v>
      </c>
      <c r="S52" t="s">
        <v>1836</v>
      </c>
      <c r="T52" t="b">
        <v>0</v>
      </c>
      <c r="V52" t="s">
        <v>1836</v>
      </c>
      <c r="W52">
        <v>0</v>
      </c>
      <c r="Y52" t="b">
        <f t="shared" si="4"/>
        <v>0</v>
      </c>
    </row>
    <row r="53" spans="1:25" x14ac:dyDescent="0.2">
      <c r="A53" s="1" t="s">
        <v>1833</v>
      </c>
      <c r="B53" s="1" t="s">
        <v>1793</v>
      </c>
      <c r="C53" s="1" t="s">
        <v>1794</v>
      </c>
      <c r="D53" s="1">
        <v>4648</v>
      </c>
      <c r="E53">
        <v>75183964</v>
      </c>
      <c r="F53" s="1">
        <f t="shared" si="0"/>
        <v>6.1821693785658863E-5</v>
      </c>
      <c r="G53" s="1">
        <v>0</v>
      </c>
      <c r="H53" s="2">
        <v>1.33007086457958E-5</v>
      </c>
      <c r="I53" t="b">
        <f t="shared" si="1"/>
        <v>0</v>
      </c>
      <c r="J53" t="b">
        <f t="shared" si="2"/>
        <v>1</v>
      </c>
      <c r="K53" s="3" t="b">
        <f t="shared" si="3"/>
        <v>0</v>
      </c>
      <c r="O53" s="2"/>
      <c r="S53" t="s">
        <v>1837</v>
      </c>
      <c r="T53" t="b">
        <v>0</v>
      </c>
      <c r="V53" t="s">
        <v>1837</v>
      </c>
      <c r="W53">
        <v>0</v>
      </c>
      <c r="Y53" t="b">
        <f t="shared" si="4"/>
        <v>0</v>
      </c>
    </row>
    <row r="54" spans="1:25" x14ac:dyDescent="0.2">
      <c r="A54" s="1" t="s">
        <v>1834</v>
      </c>
      <c r="B54" s="1" t="s">
        <v>1793</v>
      </c>
      <c r="C54" s="1" t="s">
        <v>1794</v>
      </c>
      <c r="D54" s="1">
        <v>1793</v>
      </c>
      <c r="E54">
        <v>75913732</v>
      </c>
      <c r="F54" s="1">
        <f t="shared" si="0"/>
        <v>2.3618915218132078E-5</v>
      </c>
      <c r="G54" s="1">
        <v>0</v>
      </c>
      <c r="H54">
        <v>0</v>
      </c>
      <c r="I54" t="b">
        <f t="shared" si="1"/>
        <v>0</v>
      </c>
      <c r="J54" t="b">
        <f t="shared" si="2"/>
        <v>0</v>
      </c>
      <c r="K54" s="3" t="b">
        <f t="shared" si="3"/>
        <v>0</v>
      </c>
      <c r="S54" t="s">
        <v>1838</v>
      </c>
      <c r="T54" t="b">
        <v>0</v>
      </c>
      <c r="V54" t="s">
        <v>1838</v>
      </c>
      <c r="W54">
        <v>0</v>
      </c>
      <c r="Y54" t="b">
        <f t="shared" si="4"/>
        <v>0</v>
      </c>
    </row>
    <row r="55" spans="1:25" x14ac:dyDescent="0.2">
      <c r="A55" s="1" t="s">
        <v>1835</v>
      </c>
      <c r="B55" s="1" t="s">
        <v>1793</v>
      </c>
      <c r="C55" s="1" t="s">
        <v>1794</v>
      </c>
      <c r="D55" s="1">
        <v>15656</v>
      </c>
      <c r="E55">
        <v>85905772</v>
      </c>
      <c r="F55" s="1">
        <f t="shared" si="0"/>
        <v>1.8224619412069307E-4</v>
      </c>
      <c r="G55" s="1">
        <v>0</v>
      </c>
      <c r="H55">
        <v>0</v>
      </c>
      <c r="I55" t="b">
        <f t="shared" si="1"/>
        <v>0</v>
      </c>
      <c r="J55" t="b">
        <f t="shared" si="2"/>
        <v>0</v>
      </c>
      <c r="K55" s="3" t="b">
        <f t="shared" si="3"/>
        <v>0</v>
      </c>
      <c r="S55" t="s">
        <v>1839</v>
      </c>
      <c r="T55" t="b">
        <v>0</v>
      </c>
      <c r="V55" t="s">
        <v>1839</v>
      </c>
      <c r="W55">
        <v>0</v>
      </c>
      <c r="Y55" t="b">
        <f t="shared" si="4"/>
        <v>0</v>
      </c>
    </row>
    <row r="56" spans="1:25" x14ac:dyDescent="0.2">
      <c r="A56" s="1" t="s">
        <v>1836</v>
      </c>
      <c r="B56" s="1" t="s">
        <v>1793</v>
      </c>
      <c r="C56" s="1" t="s">
        <v>1794</v>
      </c>
      <c r="D56" s="1">
        <v>18527</v>
      </c>
      <c r="E56">
        <v>120443284</v>
      </c>
      <c r="F56" s="1">
        <f t="shared" si="0"/>
        <v>1.5382343776013281E-4</v>
      </c>
      <c r="G56" s="1">
        <v>0</v>
      </c>
      <c r="H56">
        <v>0</v>
      </c>
      <c r="I56" t="b">
        <f t="shared" si="1"/>
        <v>0</v>
      </c>
      <c r="J56" t="b">
        <f t="shared" si="2"/>
        <v>0</v>
      </c>
      <c r="K56" s="3" t="b">
        <f t="shared" si="3"/>
        <v>0</v>
      </c>
      <c r="S56" t="s">
        <v>1840</v>
      </c>
      <c r="T56" t="b">
        <v>0</v>
      </c>
      <c r="V56" t="s">
        <v>1840</v>
      </c>
      <c r="W56">
        <v>0.41466957153231598</v>
      </c>
      <c r="Y56" t="b">
        <f t="shared" si="4"/>
        <v>0</v>
      </c>
    </row>
    <row r="57" spans="1:25" x14ac:dyDescent="0.2">
      <c r="A57" s="1" t="s">
        <v>1837</v>
      </c>
      <c r="B57" s="1" t="s">
        <v>1793</v>
      </c>
      <c r="C57" s="1" t="s">
        <v>1794</v>
      </c>
      <c r="D57" s="1">
        <v>601</v>
      </c>
      <c r="E57">
        <v>105335184</v>
      </c>
      <c r="F57" s="1">
        <f t="shared" si="0"/>
        <v>5.7055959573773563E-6</v>
      </c>
      <c r="G57" s="1">
        <v>0</v>
      </c>
      <c r="H57">
        <v>0</v>
      </c>
      <c r="I57" t="b">
        <f t="shared" si="1"/>
        <v>0</v>
      </c>
      <c r="J57" t="b">
        <f t="shared" si="2"/>
        <v>0</v>
      </c>
      <c r="K57" s="3" t="b">
        <f t="shared" si="3"/>
        <v>0</v>
      </c>
      <c r="S57" t="s">
        <v>27</v>
      </c>
      <c r="T57" t="b">
        <v>0</v>
      </c>
      <c r="V57" t="s">
        <v>27</v>
      </c>
      <c r="W57">
        <v>286.24981844589598</v>
      </c>
      <c r="Y57" t="b">
        <f t="shared" si="4"/>
        <v>1</v>
      </c>
    </row>
    <row r="58" spans="1:25" x14ac:dyDescent="0.2">
      <c r="A58" s="1" t="s">
        <v>1838</v>
      </c>
      <c r="B58" s="1" t="s">
        <v>1793</v>
      </c>
      <c r="C58" s="1" t="s">
        <v>1794</v>
      </c>
      <c r="D58" s="1">
        <v>6678</v>
      </c>
      <c r="E58">
        <v>91629024</v>
      </c>
      <c r="F58" s="1">
        <f t="shared" si="0"/>
        <v>7.288083740802478E-5</v>
      </c>
      <c r="G58" s="1">
        <v>0</v>
      </c>
      <c r="H58" s="2">
        <v>1.09135725378893E-5</v>
      </c>
      <c r="I58" t="b">
        <f t="shared" si="1"/>
        <v>0</v>
      </c>
      <c r="J58" t="b">
        <f t="shared" si="2"/>
        <v>1</v>
      </c>
      <c r="K58" s="3" t="b">
        <f t="shared" si="3"/>
        <v>0</v>
      </c>
      <c r="O58" s="2"/>
      <c r="S58" t="s">
        <v>1841</v>
      </c>
      <c r="T58" t="b">
        <v>0</v>
      </c>
      <c r="V58" t="s">
        <v>1841</v>
      </c>
      <c r="W58">
        <v>0</v>
      </c>
      <c r="Y58" t="b">
        <f t="shared" si="4"/>
        <v>0</v>
      </c>
    </row>
    <row r="59" spans="1:25" x14ac:dyDescent="0.2">
      <c r="A59" s="1" t="s">
        <v>1839</v>
      </c>
      <c r="B59" s="1" t="s">
        <v>1793</v>
      </c>
      <c r="C59" s="1" t="s">
        <v>1794</v>
      </c>
      <c r="D59" s="1">
        <v>2037</v>
      </c>
      <c r="E59">
        <v>104368972</v>
      </c>
      <c r="F59" s="1">
        <f t="shared" si="0"/>
        <v>1.951729485272692E-5</v>
      </c>
      <c r="G59" s="1">
        <v>0</v>
      </c>
      <c r="H59">
        <v>0</v>
      </c>
      <c r="I59" t="b">
        <f t="shared" si="1"/>
        <v>0</v>
      </c>
      <c r="J59" t="b">
        <f t="shared" si="2"/>
        <v>0</v>
      </c>
      <c r="K59" s="3" t="b">
        <f t="shared" si="3"/>
        <v>0</v>
      </c>
      <c r="S59" t="s">
        <v>1842</v>
      </c>
      <c r="T59" t="b">
        <v>0</v>
      </c>
      <c r="V59" t="s">
        <v>1842</v>
      </c>
      <c r="W59">
        <v>0</v>
      </c>
      <c r="Y59" t="b">
        <f t="shared" si="4"/>
        <v>0</v>
      </c>
    </row>
    <row r="60" spans="1:25" x14ac:dyDescent="0.2">
      <c r="A60" s="1" t="s">
        <v>1840</v>
      </c>
      <c r="B60" s="1" t="s">
        <v>1793</v>
      </c>
      <c r="C60" s="1" t="s">
        <v>1794</v>
      </c>
      <c r="D60" s="1">
        <v>15870</v>
      </c>
      <c r="E60">
        <v>89515468</v>
      </c>
      <c r="F60" s="1">
        <f t="shared" si="0"/>
        <v>1.7728779566901219E-4</v>
      </c>
      <c r="G60" s="1">
        <v>0.41466956999999999</v>
      </c>
      <c r="H60" s="2">
        <v>4.4685014661376703E-5</v>
      </c>
      <c r="I60" t="b">
        <f t="shared" si="1"/>
        <v>0</v>
      </c>
      <c r="J60" t="b">
        <f t="shared" si="2"/>
        <v>1</v>
      </c>
      <c r="K60" s="3" t="b">
        <f t="shared" si="3"/>
        <v>0</v>
      </c>
      <c r="O60" s="2"/>
      <c r="S60" t="s">
        <v>1843</v>
      </c>
      <c r="T60" t="b">
        <v>0</v>
      </c>
      <c r="V60" t="s">
        <v>1843</v>
      </c>
      <c r="W60">
        <v>17.313725490195999</v>
      </c>
      <c r="Y60" t="b">
        <f t="shared" si="4"/>
        <v>0</v>
      </c>
    </row>
    <row r="61" spans="1:25" x14ac:dyDescent="0.2">
      <c r="A61" s="1" t="s">
        <v>27</v>
      </c>
      <c r="B61" s="1" t="s">
        <v>1793</v>
      </c>
      <c r="C61" s="1" t="s">
        <v>1794</v>
      </c>
      <c r="D61" s="1">
        <v>34516</v>
      </c>
      <c r="E61">
        <v>106885588</v>
      </c>
      <c r="F61" s="1">
        <f t="shared" si="0"/>
        <v>3.2292473331390573E-4</v>
      </c>
      <c r="G61" s="1">
        <v>286.249818</v>
      </c>
      <c r="H61">
        <v>1.6698228764012599E-2</v>
      </c>
      <c r="I61" t="b">
        <f t="shared" si="1"/>
        <v>0</v>
      </c>
      <c r="J61" t="b">
        <f t="shared" si="2"/>
        <v>1</v>
      </c>
      <c r="K61" s="3" t="b">
        <f t="shared" si="3"/>
        <v>0</v>
      </c>
      <c r="S61" t="s">
        <v>28</v>
      </c>
      <c r="T61" t="b">
        <v>0</v>
      </c>
      <c r="V61" t="s">
        <v>28</v>
      </c>
      <c r="W61">
        <v>66.635439360929496</v>
      </c>
      <c r="Y61" t="b">
        <f t="shared" si="4"/>
        <v>1</v>
      </c>
    </row>
    <row r="62" spans="1:25" x14ac:dyDescent="0.2">
      <c r="A62" s="1" t="s">
        <v>1841</v>
      </c>
      <c r="B62" s="1" t="s">
        <v>1793</v>
      </c>
      <c r="C62" s="1" t="s">
        <v>1794</v>
      </c>
      <c r="D62" s="1">
        <v>28790</v>
      </c>
      <c r="E62">
        <v>96464076</v>
      </c>
      <c r="F62" s="1">
        <f t="shared" si="0"/>
        <v>2.9845307386762302E-4</v>
      </c>
      <c r="G62" s="1">
        <v>0</v>
      </c>
      <c r="H62" s="2">
        <v>8.29324276117049E-6</v>
      </c>
      <c r="I62" t="b">
        <f t="shared" si="1"/>
        <v>0</v>
      </c>
      <c r="J62" t="b">
        <f t="shared" si="2"/>
        <v>1</v>
      </c>
      <c r="K62" s="3" t="b">
        <f t="shared" si="3"/>
        <v>0</v>
      </c>
      <c r="O62" s="2"/>
      <c r="S62" t="s">
        <v>1844</v>
      </c>
      <c r="T62" t="b">
        <v>0</v>
      </c>
      <c r="V62" t="s">
        <v>1844</v>
      </c>
      <c r="W62">
        <v>16.5671750181554</v>
      </c>
      <c r="Y62" t="b">
        <f t="shared" si="4"/>
        <v>0</v>
      </c>
    </row>
    <row r="63" spans="1:25" x14ac:dyDescent="0.2">
      <c r="A63" s="1" t="s">
        <v>1842</v>
      </c>
      <c r="B63" s="1" t="s">
        <v>1793</v>
      </c>
      <c r="C63" s="1" t="s">
        <v>1794</v>
      </c>
      <c r="D63" s="1">
        <v>3110</v>
      </c>
      <c r="E63">
        <v>71082664</v>
      </c>
      <c r="F63" s="1">
        <f t="shared" si="0"/>
        <v>4.3751877391652064E-5</v>
      </c>
      <c r="G63" s="1">
        <v>0</v>
      </c>
      <c r="H63" s="2">
        <v>2.8136255557332498E-6</v>
      </c>
      <c r="I63" t="b">
        <f t="shared" si="1"/>
        <v>0</v>
      </c>
      <c r="J63" t="b">
        <f t="shared" si="2"/>
        <v>1</v>
      </c>
      <c r="K63" s="3" t="b">
        <f t="shared" si="3"/>
        <v>0</v>
      </c>
      <c r="O63" s="2"/>
      <c r="S63" t="s">
        <v>1845</v>
      </c>
      <c r="T63" t="b">
        <v>0</v>
      </c>
      <c r="V63" t="s">
        <v>1845</v>
      </c>
      <c r="W63">
        <v>0</v>
      </c>
      <c r="Y63" t="b">
        <f t="shared" si="4"/>
        <v>0</v>
      </c>
    </row>
    <row r="64" spans="1:25" x14ac:dyDescent="0.2">
      <c r="A64" s="1" t="s">
        <v>1843</v>
      </c>
      <c r="B64" s="1" t="s">
        <v>1793</v>
      </c>
      <c r="C64" s="1" t="s">
        <v>1794</v>
      </c>
      <c r="D64" s="1">
        <v>13363</v>
      </c>
      <c r="E64">
        <v>71185244</v>
      </c>
      <c r="F64" s="1">
        <f t="shared" si="0"/>
        <v>1.8772148902095496E-4</v>
      </c>
      <c r="G64" s="1">
        <v>17.3137255</v>
      </c>
      <c r="H64">
        <v>1.7026000500890001E-3</v>
      </c>
      <c r="I64" t="b">
        <f t="shared" si="1"/>
        <v>0</v>
      </c>
      <c r="J64" t="b">
        <f t="shared" si="2"/>
        <v>1</v>
      </c>
      <c r="K64" s="3" t="b">
        <f t="shared" si="3"/>
        <v>0</v>
      </c>
      <c r="S64" t="s">
        <v>1846</v>
      </c>
      <c r="T64" t="b">
        <v>0</v>
      </c>
      <c r="V64" t="s">
        <v>1846</v>
      </c>
      <c r="W64">
        <v>0.31372549019607798</v>
      </c>
      <c r="Y64" t="b">
        <f t="shared" si="4"/>
        <v>0</v>
      </c>
    </row>
    <row r="65" spans="1:25" x14ac:dyDescent="0.2">
      <c r="A65" s="1" t="s">
        <v>28</v>
      </c>
      <c r="B65" s="1" t="s">
        <v>1793</v>
      </c>
      <c r="C65" s="1" t="s">
        <v>1794</v>
      </c>
      <c r="D65" s="1">
        <v>88961</v>
      </c>
      <c r="E65">
        <v>109599984</v>
      </c>
      <c r="F65" s="1">
        <f t="shared" si="0"/>
        <v>8.1168807469898904E-4</v>
      </c>
      <c r="G65" s="1">
        <v>66.635439399999996</v>
      </c>
      <c r="H65">
        <v>3.771898360861E-3</v>
      </c>
      <c r="I65" t="b">
        <f t="shared" si="1"/>
        <v>0</v>
      </c>
      <c r="J65" t="b">
        <f t="shared" si="2"/>
        <v>1</v>
      </c>
      <c r="K65" s="3" t="b">
        <f t="shared" si="3"/>
        <v>0</v>
      </c>
      <c r="S65" t="s">
        <v>1847</v>
      </c>
      <c r="T65" t="b">
        <v>0</v>
      </c>
      <c r="V65" t="s">
        <v>1847</v>
      </c>
      <c r="W65">
        <v>0</v>
      </c>
      <c r="Y65" t="b">
        <f t="shared" si="4"/>
        <v>0</v>
      </c>
    </row>
    <row r="66" spans="1:25" x14ac:dyDescent="0.2">
      <c r="A66" s="1" t="s">
        <v>1844</v>
      </c>
      <c r="B66" s="1" t="s">
        <v>1793</v>
      </c>
      <c r="C66" s="1" t="s">
        <v>1794</v>
      </c>
      <c r="D66" s="1">
        <v>68477</v>
      </c>
      <c r="E66">
        <v>76995544</v>
      </c>
      <c r="F66" s="1">
        <f t="shared" si="0"/>
        <v>8.8936315587302044E-4</v>
      </c>
      <c r="G66" s="1">
        <v>16.567174999999999</v>
      </c>
      <c r="H66">
        <v>1.2857886944730001E-3</v>
      </c>
      <c r="I66" t="b">
        <f t="shared" si="1"/>
        <v>0</v>
      </c>
      <c r="J66" t="b">
        <f t="shared" si="2"/>
        <v>1</v>
      </c>
      <c r="K66" s="3" t="b">
        <f t="shared" si="3"/>
        <v>0</v>
      </c>
      <c r="S66" t="s">
        <v>1850</v>
      </c>
      <c r="T66" t="b">
        <v>0</v>
      </c>
      <c r="V66" t="s">
        <v>1850</v>
      </c>
      <c r="W66">
        <v>4.0232389251997098</v>
      </c>
      <c r="Y66" t="b">
        <f t="shared" si="4"/>
        <v>0</v>
      </c>
    </row>
    <row r="67" spans="1:25" x14ac:dyDescent="0.2">
      <c r="A67" s="1" t="s">
        <v>1845</v>
      </c>
      <c r="B67" s="1" t="s">
        <v>1793</v>
      </c>
      <c r="C67" s="1" t="s">
        <v>1794</v>
      </c>
      <c r="D67" s="1">
        <v>19506</v>
      </c>
      <c r="E67">
        <v>104174668</v>
      </c>
      <c r="F67" s="1">
        <f t="shared" ref="F67:F130" si="5">D67/E67</f>
        <v>1.8724321732419631E-4</v>
      </c>
      <c r="G67" s="1">
        <v>0</v>
      </c>
      <c r="H67">
        <v>0</v>
      </c>
      <c r="I67" t="b">
        <f t="shared" ref="I67:I130" si="6">IF(F67&gt;0.001, TRUE)</f>
        <v>0</v>
      </c>
      <c r="J67" t="b">
        <f t="shared" ref="J67:J130" si="7">IF(H67&gt;0.000001, TRUE)</f>
        <v>0</v>
      </c>
      <c r="K67" s="3" t="b">
        <f t="shared" ref="K67:K130" si="8">IF(AND(I67=TRUE,J67=TRUE),TRUE, FALSE)</f>
        <v>0</v>
      </c>
      <c r="S67" t="s">
        <v>1852</v>
      </c>
      <c r="T67" t="b">
        <v>0</v>
      </c>
      <c r="V67" t="s">
        <v>1852</v>
      </c>
      <c r="W67">
        <v>0</v>
      </c>
      <c r="Y67" t="b">
        <f t="shared" ref="Y67:Y130" si="9">IF(W67&gt;50, TRUE)</f>
        <v>0</v>
      </c>
    </row>
    <row r="68" spans="1:25" x14ac:dyDescent="0.2">
      <c r="A68" s="1" t="s">
        <v>1846</v>
      </c>
      <c r="B68" s="1" t="s">
        <v>1793</v>
      </c>
      <c r="C68" s="1" t="s">
        <v>1794</v>
      </c>
      <c r="D68" s="1">
        <v>5262</v>
      </c>
      <c r="E68">
        <v>112866276</v>
      </c>
      <c r="F68" s="1">
        <f t="shared" si="5"/>
        <v>4.662154353351749E-5</v>
      </c>
      <c r="G68" s="1">
        <v>0.31372549</v>
      </c>
      <c r="H68" s="2">
        <v>2.4808118945999399E-5</v>
      </c>
      <c r="I68" t="b">
        <f t="shared" si="6"/>
        <v>0</v>
      </c>
      <c r="J68" t="b">
        <f t="shared" si="7"/>
        <v>1</v>
      </c>
      <c r="K68" s="3" t="b">
        <f t="shared" si="8"/>
        <v>0</v>
      </c>
      <c r="O68" s="2"/>
      <c r="S68" t="s">
        <v>1854</v>
      </c>
      <c r="T68" t="b">
        <v>0</v>
      </c>
      <c r="V68" t="s">
        <v>1854</v>
      </c>
      <c r="W68">
        <v>1.10201149425287</v>
      </c>
      <c r="Y68" t="b">
        <f t="shared" si="9"/>
        <v>0</v>
      </c>
    </row>
    <row r="69" spans="1:25" x14ac:dyDescent="0.2">
      <c r="A69" s="1" t="s">
        <v>29</v>
      </c>
      <c r="B69" s="1" t="s">
        <v>1793</v>
      </c>
      <c r="C69" s="1" t="s">
        <v>1794</v>
      </c>
      <c r="D69" s="1">
        <v>177477</v>
      </c>
      <c r="E69">
        <v>96303952</v>
      </c>
      <c r="F69" s="1">
        <f t="shared" si="5"/>
        <v>1.8428838725123139E-3</v>
      </c>
      <c r="G69" s="1">
        <v>321.67392899999999</v>
      </c>
      <c r="H69">
        <v>1.9845499175360898E-2</v>
      </c>
      <c r="I69" t="b">
        <f t="shared" si="6"/>
        <v>1</v>
      </c>
      <c r="J69" t="b">
        <f t="shared" si="7"/>
        <v>1</v>
      </c>
      <c r="K69" s="3" t="b">
        <f t="shared" si="8"/>
        <v>1</v>
      </c>
      <c r="S69" t="s">
        <v>1855</v>
      </c>
      <c r="T69" t="b">
        <v>0</v>
      </c>
      <c r="V69" t="s">
        <v>1855</v>
      </c>
      <c r="W69">
        <v>5.6235632183908004</v>
      </c>
      <c r="Y69" t="b">
        <f t="shared" si="9"/>
        <v>0</v>
      </c>
    </row>
    <row r="70" spans="1:25" x14ac:dyDescent="0.2">
      <c r="A70" s="1" t="s">
        <v>1847</v>
      </c>
      <c r="B70" s="1" t="s">
        <v>1793</v>
      </c>
      <c r="C70" s="1" t="s">
        <v>1794</v>
      </c>
      <c r="D70" s="1">
        <v>31100</v>
      </c>
      <c r="E70">
        <v>96832284</v>
      </c>
      <c r="F70" s="1">
        <f t="shared" si="5"/>
        <v>3.2117387626630806E-4</v>
      </c>
      <c r="G70" s="1">
        <v>0</v>
      </c>
      <c r="H70">
        <v>0</v>
      </c>
      <c r="I70" t="b">
        <f t="shared" si="6"/>
        <v>0</v>
      </c>
      <c r="J70" t="b">
        <f t="shared" si="7"/>
        <v>0</v>
      </c>
      <c r="K70" s="3" t="b">
        <f t="shared" si="8"/>
        <v>0</v>
      </c>
      <c r="S70" t="s">
        <v>1857</v>
      </c>
      <c r="T70" t="b">
        <v>0</v>
      </c>
      <c r="V70" t="s">
        <v>1857</v>
      </c>
      <c r="W70">
        <v>0</v>
      </c>
      <c r="Y70" t="b">
        <f t="shared" si="9"/>
        <v>0</v>
      </c>
    </row>
    <row r="71" spans="1:25" x14ac:dyDescent="0.2">
      <c r="A71" s="1" t="s">
        <v>1848</v>
      </c>
      <c r="B71" s="1" t="s">
        <v>1793</v>
      </c>
      <c r="C71" s="1" t="s">
        <v>1794</v>
      </c>
      <c r="D71" s="1">
        <v>447013</v>
      </c>
      <c r="E71">
        <v>106468792</v>
      </c>
      <c r="F71" s="1">
        <f t="shared" si="5"/>
        <v>4.1985354731929334E-3</v>
      </c>
      <c r="G71" s="1">
        <v>3.18809005</v>
      </c>
      <c r="H71">
        <v>1.9160544246609999E-4</v>
      </c>
      <c r="I71" t="b">
        <f t="shared" si="6"/>
        <v>1</v>
      </c>
      <c r="J71" t="b">
        <f t="shared" si="7"/>
        <v>1</v>
      </c>
      <c r="K71" s="3" t="b">
        <f t="shared" si="8"/>
        <v>1</v>
      </c>
      <c r="S71" t="s">
        <v>1858</v>
      </c>
      <c r="T71" t="b">
        <v>0</v>
      </c>
      <c r="V71" t="s">
        <v>1858</v>
      </c>
      <c r="W71">
        <v>0</v>
      </c>
      <c r="Y71" t="b">
        <f t="shared" si="9"/>
        <v>0</v>
      </c>
    </row>
    <row r="72" spans="1:25" x14ac:dyDescent="0.2">
      <c r="A72" s="1" t="s">
        <v>30</v>
      </c>
      <c r="B72" s="1" t="s">
        <v>1793</v>
      </c>
      <c r="C72" s="1" t="s">
        <v>1794</v>
      </c>
      <c r="D72" s="1">
        <v>116427</v>
      </c>
      <c r="E72">
        <v>103013164</v>
      </c>
      <c r="F72" s="1">
        <f t="shared" si="5"/>
        <v>1.1302147752689162E-3</v>
      </c>
      <c r="G72" s="1">
        <v>142.12563499999999</v>
      </c>
      <c r="H72">
        <v>8.1834201306543002E-3</v>
      </c>
      <c r="I72" t="b">
        <f t="shared" si="6"/>
        <v>1</v>
      </c>
      <c r="J72" t="b">
        <f t="shared" si="7"/>
        <v>1</v>
      </c>
      <c r="K72" s="3" t="b">
        <f t="shared" si="8"/>
        <v>1</v>
      </c>
      <c r="S72" t="s">
        <v>1860</v>
      </c>
      <c r="T72" t="b">
        <v>0</v>
      </c>
      <c r="V72" t="s">
        <v>1860</v>
      </c>
      <c r="W72">
        <v>11.1837327523602</v>
      </c>
      <c r="Y72" t="b">
        <f t="shared" si="9"/>
        <v>0</v>
      </c>
    </row>
    <row r="73" spans="1:25" x14ac:dyDescent="0.2">
      <c r="A73" s="1" t="s">
        <v>1849</v>
      </c>
      <c r="B73" s="1" t="s">
        <v>1793</v>
      </c>
      <c r="C73" s="1" t="s">
        <v>1794</v>
      </c>
      <c r="D73" s="1">
        <v>214911</v>
      </c>
      <c r="E73">
        <v>102518988</v>
      </c>
      <c r="F73" s="1">
        <f t="shared" si="5"/>
        <v>2.0963043451033675E-3</v>
      </c>
      <c r="G73" s="1">
        <v>1.3435003599999999</v>
      </c>
      <c r="H73" s="2">
        <v>8.3886899078636996E-5</v>
      </c>
      <c r="I73" t="b">
        <f t="shared" si="6"/>
        <v>1</v>
      </c>
      <c r="J73" t="b">
        <f t="shared" si="7"/>
        <v>1</v>
      </c>
      <c r="K73" s="3" t="b">
        <f t="shared" si="8"/>
        <v>1</v>
      </c>
      <c r="O73" s="2"/>
      <c r="S73" t="s">
        <v>1861</v>
      </c>
      <c r="T73" t="b">
        <v>0</v>
      </c>
      <c r="V73" t="s">
        <v>1861</v>
      </c>
      <c r="W73">
        <v>1.3856209150326699</v>
      </c>
      <c r="Y73" t="b">
        <f t="shared" si="9"/>
        <v>0</v>
      </c>
    </row>
    <row r="74" spans="1:25" x14ac:dyDescent="0.2">
      <c r="A74" s="1" t="s">
        <v>31</v>
      </c>
      <c r="B74" s="1" t="s">
        <v>1793</v>
      </c>
      <c r="C74" s="1" t="s">
        <v>1794</v>
      </c>
      <c r="D74" s="1">
        <v>604019</v>
      </c>
      <c r="E74">
        <v>95138648</v>
      </c>
      <c r="F74" s="1">
        <f t="shared" si="5"/>
        <v>6.3488289217647912E-3</v>
      </c>
      <c r="G74" s="1">
        <v>1152.3827200000001</v>
      </c>
      <c r="H74">
        <v>7.2094781082026702E-2</v>
      </c>
      <c r="I74" t="b">
        <f t="shared" si="6"/>
        <v>1</v>
      </c>
      <c r="J74" t="b">
        <f t="shared" si="7"/>
        <v>1</v>
      </c>
      <c r="K74" s="3" t="b">
        <f t="shared" si="8"/>
        <v>1</v>
      </c>
      <c r="S74" t="s">
        <v>33</v>
      </c>
      <c r="T74" t="b">
        <v>0</v>
      </c>
      <c r="V74" t="s">
        <v>33</v>
      </c>
      <c r="W74">
        <v>221.22294843863401</v>
      </c>
      <c r="Y74" t="b">
        <f t="shared" si="9"/>
        <v>1</v>
      </c>
    </row>
    <row r="75" spans="1:25" x14ac:dyDescent="0.2">
      <c r="A75" s="1" t="s">
        <v>32</v>
      </c>
      <c r="B75" s="1" t="s">
        <v>1793</v>
      </c>
      <c r="C75" s="1" t="s">
        <v>1794</v>
      </c>
      <c r="D75" s="1">
        <v>102109</v>
      </c>
      <c r="E75">
        <v>85354192</v>
      </c>
      <c r="F75" s="1">
        <f t="shared" si="5"/>
        <v>1.1962974237984703E-3</v>
      </c>
      <c r="G75" s="1">
        <v>83.1234568</v>
      </c>
      <c r="H75">
        <v>5.7032934012192001E-3</v>
      </c>
      <c r="I75" t="b">
        <f t="shared" si="6"/>
        <v>1</v>
      </c>
      <c r="J75" t="b">
        <f t="shared" si="7"/>
        <v>1</v>
      </c>
      <c r="K75" s="3" t="b">
        <f t="shared" si="8"/>
        <v>1</v>
      </c>
      <c r="S75" t="s">
        <v>1862</v>
      </c>
      <c r="T75" t="b">
        <v>0</v>
      </c>
      <c r="V75" t="s">
        <v>1862</v>
      </c>
      <c r="W75">
        <v>0</v>
      </c>
      <c r="Y75" t="b">
        <f t="shared" si="9"/>
        <v>0</v>
      </c>
    </row>
    <row r="76" spans="1:25" x14ac:dyDescent="0.2">
      <c r="A76" s="1" t="s">
        <v>1850</v>
      </c>
      <c r="B76" s="1" t="s">
        <v>1793</v>
      </c>
      <c r="C76" s="1" t="s">
        <v>1794</v>
      </c>
      <c r="D76" s="1">
        <v>21952</v>
      </c>
      <c r="E76">
        <v>94221032</v>
      </c>
      <c r="F76" s="1">
        <f t="shared" si="5"/>
        <v>2.3298407514789267E-4</v>
      </c>
      <c r="G76" s="1">
        <v>4.0232389299999998</v>
      </c>
      <c r="H76">
        <v>1.0528434882775999E-3</v>
      </c>
      <c r="I76" t="b">
        <f t="shared" si="6"/>
        <v>0</v>
      </c>
      <c r="J76" t="b">
        <f t="shared" si="7"/>
        <v>1</v>
      </c>
      <c r="K76" s="3" t="b">
        <f t="shared" si="8"/>
        <v>0</v>
      </c>
      <c r="S76" t="s">
        <v>34</v>
      </c>
      <c r="T76" t="b">
        <v>0</v>
      </c>
      <c r="V76" t="s">
        <v>34</v>
      </c>
      <c r="W76">
        <v>22.273057371096499</v>
      </c>
      <c r="Y76" t="b">
        <f t="shared" si="9"/>
        <v>0</v>
      </c>
    </row>
    <row r="77" spans="1:25" x14ac:dyDescent="0.2">
      <c r="A77" s="1" t="s">
        <v>1851</v>
      </c>
      <c r="B77" s="1" t="s">
        <v>1793</v>
      </c>
      <c r="C77" s="1" t="s">
        <v>1794</v>
      </c>
      <c r="D77" s="1">
        <v>213070</v>
      </c>
      <c r="E77">
        <v>113966388</v>
      </c>
      <c r="F77" s="1">
        <f t="shared" si="5"/>
        <v>1.8695863204860016E-3</v>
      </c>
      <c r="G77" s="1">
        <v>11.3805374</v>
      </c>
      <c r="H77">
        <v>2.6779825644732999E-3</v>
      </c>
      <c r="I77" t="b">
        <f t="shared" si="6"/>
        <v>1</v>
      </c>
      <c r="J77" t="b">
        <f t="shared" si="7"/>
        <v>1</v>
      </c>
      <c r="K77" s="3" t="b">
        <f t="shared" si="8"/>
        <v>1</v>
      </c>
      <c r="S77" t="s">
        <v>1863</v>
      </c>
      <c r="T77" t="b">
        <v>0</v>
      </c>
      <c r="V77" t="s">
        <v>1863</v>
      </c>
      <c r="W77">
        <v>9.7501815541031203</v>
      </c>
      <c r="Y77" t="b">
        <f t="shared" si="9"/>
        <v>0</v>
      </c>
    </row>
    <row r="78" spans="1:25" x14ac:dyDescent="0.2">
      <c r="A78" s="1" t="s">
        <v>1852</v>
      </c>
      <c r="B78" s="1" t="s">
        <v>1793</v>
      </c>
      <c r="C78" s="1" t="s">
        <v>1794</v>
      </c>
      <c r="D78" s="1">
        <v>44287</v>
      </c>
      <c r="E78">
        <v>116002432</v>
      </c>
      <c r="F78" s="1">
        <f t="shared" si="5"/>
        <v>3.8177647861727587E-4</v>
      </c>
      <c r="G78" s="1">
        <v>0</v>
      </c>
      <c r="H78" s="2">
        <v>2.0689221412185601E-5</v>
      </c>
      <c r="I78" t="b">
        <f t="shared" si="6"/>
        <v>0</v>
      </c>
      <c r="J78" t="b">
        <f t="shared" si="7"/>
        <v>1</v>
      </c>
      <c r="K78" s="3" t="b">
        <f t="shared" si="8"/>
        <v>0</v>
      </c>
      <c r="O78" s="2"/>
      <c r="S78" t="s">
        <v>35</v>
      </c>
      <c r="T78" t="b">
        <v>0</v>
      </c>
      <c r="V78" t="s">
        <v>35</v>
      </c>
      <c r="W78">
        <v>22.846768336964399</v>
      </c>
      <c r="Y78" t="b">
        <f t="shared" si="9"/>
        <v>0</v>
      </c>
    </row>
    <row r="79" spans="1:25" x14ac:dyDescent="0.2">
      <c r="A79" s="1" t="s">
        <v>1853</v>
      </c>
      <c r="B79" s="1" t="s">
        <v>1793</v>
      </c>
      <c r="C79" s="1" t="s">
        <v>1794</v>
      </c>
      <c r="D79" s="1">
        <v>281341</v>
      </c>
      <c r="E79">
        <v>125230188</v>
      </c>
      <c r="F79" s="1">
        <f t="shared" si="5"/>
        <v>2.2465908938825519E-3</v>
      </c>
      <c r="G79" s="1">
        <v>3.9368191700000001</v>
      </c>
      <c r="H79">
        <v>1.980353171712E-4</v>
      </c>
      <c r="I79" t="b">
        <f t="shared" si="6"/>
        <v>1</v>
      </c>
      <c r="J79" t="b">
        <f t="shared" si="7"/>
        <v>1</v>
      </c>
      <c r="K79" s="3" t="b">
        <f t="shared" si="8"/>
        <v>1</v>
      </c>
      <c r="S79" t="s">
        <v>1864</v>
      </c>
      <c r="T79" t="b">
        <v>0</v>
      </c>
      <c r="V79" t="s">
        <v>1864</v>
      </c>
      <c r="W79">
        <v>0</v>
      </c>
      <c r="Y79" t="b">
        <f t="shared" si="9"/>
        <v>0</v>
      </c>
    </row>
    <row r="80" spans="1:25" x14ac:dyDescent="0.2">
      <c r="A80" s="1" t="s">
        <v>1854</v>
      </c>
      <c r="B80" s="1" t="s">
        <v>1793</v>
      </c>
      <c r="C80" s="1" t="s">
        <v>1794</v>
      </c>
      <c r="D80" s="1">
        <v>1064</v>
      </c>
      <c r="E80">
        <v>89599736</v>
      </c>
      <c r="F80" s="1">
        <f t="shared" si="5"/>
        <v>1.1875034988942378E-5</v>
      </c>
      <c r="G80" s="1">
        <v>1.10201149</v>
      </c>
      <c r="H80" s="2">
        <v>7.8125230190410395E-5</v>
      </c>
      <c r="I80" t="b">
        <f t="shared" si="6"/>
        <v>0</v>
      </c>
      <c r="J80" t="b">
        <f t="shared" si="7"/>
        <v>1</v>
      </c>
      <c r="K80" s="3" t="b">
        <f t="shared" si="8"/>
        <v>0</v>
      </c>
      <c r="O80" s="2"/>
      <c r="S80" t="s">
        <v>36</v>
      </c>
      <c r="T80" t="b">
        <v>0</v>
      </c>
      <c r="V80" t="s">
        <v>36</v>
      </c>
      <c r="W80">
        <v>34.609195402298802</v>
      </c>
      <c r="Y80" t="b">
        <f t="shared" si="9"/>
        <v>0</v>
      </c>
    </row>
    <row r="81" spans="1:25" x14ac:dyDescent="0.2">
      <c r="A81" s="1" t="s">
        <v>1855</v>
      </c>
      <c r="B81" s="1" t="s">
        <v>1793</v>
      </c>
      <c r="C81" s="1" t="s">
        <v>1794</v>
      </c>
      <c r="D81" s="1">
        <v>6889</v>
      </c>
      <c r="E81">
        <v>84881884</v>
      </c>
      <c r="F81" s="1">
        <f t="shared" si="5"/>
        <v>8.1159838535157868E-5</v>
      </c>
      <c r="G81" s="1">
        <v>5.6235632200000003</v>
      </c>
      <c r="H81">
        <v>8.5294996515390003E-4</v>
      </c>
      <c r="I81" t="b">
        <f t="shared" si="6"/>
        <v>0</v>
      </c>
      <c r="J81" t="b">
        <f t="shared" si="7"/>
        <v>1</v>
      </c>
      <c r="K81" s="3" t="b">
        <f t="shared" si="8"/>
        <v>0</v>
      </c>
      <c r="S81" t="s">
        <v>1865</v>
      </c>
      <c r="T81" t="b">
        <v>0</v>
      </c>
      <c r="V81" t="s">
        <v>1865</v>
      </c>
      <c r="W81">
        <v>0.55918663761801002</v>
      </c>
      <c r="Y81" t="b">
        <f t="shared" si="9"/>
        <v>0</v>
      </c>
    </row>
    <row r="82" spans="1:25" x14ac:dyDescent="0.2">
      <c r="A82" s="1" t="s">
        <v>1856</v>
      </c>
      <c r="B82" s="1" t="s">
        <v>1793</v>
      </c>
      <c r="C82" s="1" t="s">
        <v>1794</v>
      </c>
      <c r="D82" s="1">
        <v>118597</v>
      </c>
      <c r="E82">
        <v>92306780</v>
      </c>
      <c r="F82" s="1">
        <f t="shared" si="5"/>
        <v>1.284813531573737E-3</v>
      </c>
      <c r="G82" s="1">
        <v>0</v>
      </c>
      <c r="H82" s="2">
        <v>2.1666880807672E-6</v>
      </c>
      <c r="I82" t="b">
        <f t="shared" si="6"/>
        <v>1</v>
      </c>
      <c r="J82" t="b">
        <f t="shared" si="7"/>
        <v>1</v>
      </c>
      <c r="K82" s="3" t="b">
        <f t="shared" si="8"/>
        <v>1</v>
      </c>
      <c r="O82" s="2"/>
      <c r="S82" t="s">
        <v>37</v>
      </c>
      <c r="T82" t="b">
        <v>0</v>
      </c>
      <c r="V82" t="s">
        <v>37</v>
      </c>
      <c r="W82">
        <v>219.51779230210599</v>
      </c>
      <c r="Y82" t="b">
        <f t="shared" si="9"/>
        <v>1</v>
      </c>
    </row>
    <row r="83" spans="1:25" x14ac:dyDescent="0.2">
      <c r="A83" s="1" t="s">
        <v>1857</v>
      </c>
      <c r="B83" s="1" t="s">
        <v>1793</v>
      </c>
      <c r="C83" s="1" t="s">
        <v>1794</v>
      </c>
      <c r="D83" s="1">
        <v>2396</v>
      </c>
      <c r="E83">
        <v>79530196</v>
      </c>
      <c r="F83" s="1">
        <f t="shared" si="5"/>
        <v>3.0126921854939223E-5</v>
      </c>
      <c r="G83" s="1">
        <v>0</v>
      </c>
      <c r="H83" s="2">
        <v>5.0295362028279202E-6</v>
      </c>
      <c r="I83" t="b">
        <f t="shared" si="6"/>
        <v>0</v>
      </c>
      <c r="J83" t="b">
        <f t="shared" si="7"/>
        <v>1</v>
      </c>
      <c r="K83" s="3" t="b">
        <f t="shared" si="8"/>
        <v>0</v>
      </c>
      <c r="O83" s="2"/>
      <c r="S83" t="s">
        <v>1866</v>
      </c>
      <c r="T83" t="b">
        <v>0</v>
      </c>
      <c r="V83" t="s">
        <v>1866</v>
      </c>
      <c r="W83">
        <v>5.0835148874364003E-3</v>
      </c>
      <c r="Y83" t="b">
        <f t="shared" si="9"/>
        <v>0</v>
      </c>
    </row>
    <row r="84" spans="1:25" x14ac:dyDescent="0.2">
      <c r="A84" s="1" t="s">
        <v>1858</v>
      </c>
      <c r="B84" s="1" t="s">
        <v>1793</v>
      </c>
      <c r="C84" s="1" t="s">
        <v>1794</v>
      </c>
      <c r="D84" s="1">
        <v>14250</v>
      </c>
      <c r="E84">
        <v>110029440</v>
      </c>
      <c r="F84" s="1">
        <f t="shared" si="5"/>
        <v>1.2951079274783184E-4</v>
      </c>
      <c r="G84" s="1">
        <v>0</v>
      </c>
      <c r="H84" s="2">
        <v>9.0884766840583792E-6</v>
      </c>
      <c r="I84" t="b">
        <f t="shared" si="6"/>
        <v>0</v>
      </c>
      <c r="J84" t="b">
        <f t="shared" si="7"/>
        <v>1</v>
      </c>
      <c r="K84" s="3" t="b">
        <f t="shared" si="8"/>
        <v>0</v>
      </c>
      <c r="O84" s="2"/>
      <c r="S84" t="s">
        <v>1867</v>
      </c>
      <c r="T84" t="b">
        <v>0</v>
      </c>
      <c r="V84" t="s">
        <v>1867</v>
      </c>
      <c r="W84">
        <v>0</v>
      </c>
      <c r="Y84" t="b">
        <f t="shared" si="9"/>
        <v>0</v>
      </c>
    </row>
    <row r="85" spans="1:25" x14ac:dyDescent="0.2">
      <c r="A85" s="1" t="s">
        <v>1859</v>
      </c>
      <c r="B85" s="1" t="s">
        <v>1793</v>
      </c>
      <c r="C85" s="1" t="s">
        <v>1794</v>
      </c>
      <c r="D85" s="1">
        <v>91152</v>
      </c>
      <c r="E85">
        <v>73558712</v>
      </c>
      <c r="F85" s="1">
        <f t="shared" si="5"/>
        <v>1.2391734102141429E-3</v>
      </c>
      <c r="G85" s="1">
        <v>0</v>
      </c>
      <c r="H85" s="2">
        <v>2.7189165574296602E-6</v>
      </c>
      <c r="I85" t="b">
        <f t="shared" si="6"/>
        <v>1</v>
      </c>
      <c r="J85" t="b">
        <f t="shared" si="7"/>
        <v>1</v>
      </c>
      <c r="K85" s="3" t="b">
        <f t="shared" si="8"/>
        <v>1</v>
      </c>
      <c r="O85" s="2"/>
      <c r="S85" t="s">
        <v>38</v>
      </c>
      <c r="T85" t="b">
        <v>0</v>
      </c>
      <c r="V85" t="s">
        <v>38</v>
      </c>
      <c r="W85">
        <v>68.741466957153193</v>
      </c>
      <c r="Y85" t="b">
        <f t="shared" si="9"/>
        <v>1</v>
      </c>
    </row>
    <row r="86" spans="1:25" x14ac:dyDescent="0.2">
      <c r="A86" s="1" t="s">
        <v>1860</v>
      </c>
      <c r="B86" s="1" t="s">
        <v>1793</v>
      </c>
      <c r="C86" s="1" t="s">
        <v>1794</v>
      </c>
      <c r="D86" s="1">
        <v>1291</v>
      </c>
      <c r="E86">
        <v>78628924</v>
      </c>
      <c r="F86" s="1">
        <f t="shared" si="5"/>
        <v>1.6418894400742404E-5</v>
      </c>
      <c r="G86" s="1">
        <v>11.1837328</v>
      </c>
      <c r="H86">
        <v>8.3175499133109998E-4</v>
      </c>
      <c r="I86" t="b">
        <f t="shared" si="6"/>
        <v>0</v>
      </c>
      <c r="J86" t="b">
        <f t="shared" si="7"/>
        <v>1</v>
      </c>
      <c r="K86" s="3" t="b">
        <f t="shared" si="8"/>
        <v>0</v>
      </c>
      <c r="S86" t="s">
        <v>39</v>
      </c>
      <c r="T86" t="b">
        <v>0</v>
      </c>
      <c r="V86" t="s">
        <v>39</v>
      </c>
      <c r="W86">
        <v>418.64560639070402</v>
      </c>
      <c r="Y86" t="b">
        <f t="shared" si="9"/>
        <v>1</v>
      </c>
    </row>
    <row r="87" spans="1:25" x14ac:dyDescent="0.2">
      <c r="A87" s="1" t="s">
        <v>1861</v>
      </c>
      <c r="B87" s="1" t="s">
        <v>1793</v>
      </c>
      <c r="C87" s="1" t="s">
        <v>1794</v>
      </c>
      <c r="D87" s="1">
        <v>64672</v>
      </c>
      <c r="E87">
        <v>111373412</v>
      </c>
      <c r="F87" s="1">
        <f t="shared" si="5"/>
        <v>5.806771907104723E-4</v>
      </c>
      <c r="G87" s="1">
        <v>1.38562092</v>
      </c>
      <c r="H87" s="2">
        <v>7.9013472263918805E-5</v>
      </c>
      <c r="I87" t="b">
        <f t="shared" si="6"/>
        <v>0</v>
      </c>
      <c r="J87" t="b">
        <f t="shared" si="7"/>
        <v>1</v>
      </c>
      <c r="K87" s="3" t="b">
        <f t="shared" si="8"/>
        <v>0</v>
      </c>
      <c r="O87" s="2"/>
      <c r="S87" t="s">
        <v>1869</v>
      </c>
      <c r="T87" t="b">
        <v>0</v>
      </c>
      <c r="V87" t="s">
        <v>1869</v>
      </c>
      <c r="W87">
        <v>0</v>
      </c>
      <c r="Y87" t="b">
        <f t="shared" si="9"/>
        <v>0</v>
      </c>
    </row>
    <row r="88" spans="1:25" x14ac:dyDescent="0.2">
      <c r="A88" s="1" t="s">
        <v>33</v>
      </c>
      <c r="B88" s="1" t="s">
        <v>1793</v>
      </c>
      <c r="C88" s="1" t="s">
        <v>1794</v>
      </c>
      <c r="D88" s="1">
        <v>33134</v>
      </c>
      <c r="E88">
        <v>80558240</v>
      </c>
      <c r="F88" s="1">
        <f t="shared" si="5"/>
        <v>4.1130491430795907E-4</v>
      </c>
      <c r="G88" s="1">
        <v>221.222948</v>
      </c>
      <c r="H88">
        <v>1.5715338368862099E-2</v>
      </c>
      <c r="I88" t="b">
        <f t="shared" si="6"/>
        <v>0</v>
      </c>
      <c r="J88" t="b">
        <f t="shared" si="7"/>
        <v>1</v>
      </c>
      <c r="K88" s="3" t="b">
        <f t="shared" si="8"/>
        <v>0</v>
      </c>
      <c r="S88" t="s">
        <v>1870</v>
      </c>
      <c r="T88" t="b">
        <v>0</v>
      </c>
      <c r="V88" t="s">
        <v>1870</v>
      </c>
      <c r="W88">
        <v>0</v>
      </c>
      <c r="Y88" t="b">
        <f t="shared" si="9"/>
        <v>0</v>
      </c>
    </row>
    <row r="89" spans="1:25" x14ac:dyDescent="0.2">
      <c r="A89" s="1" t="s">
        <v>1862</v>
      </c>
      <c r="B89" s="1" t="s">
        <v>1793</v>
      </c>
      <c r="C89" s="1" t="s">
        <v>1794</v>
      </c>
      <c r="D89" s="1">
        <v>2232</v>
      </c>
      <c r="E89">
        <v>78187096</v>
      </c>
      <c r="F89" s="1">
        <f t="shared" si="5"/>
        <v>2.8546910093706513E-5</v>
      </c>
      <c r="G89" s="1">
        <v>0</v>
      </c>
      <c r="H89">
        <v>0</v>
      </c>
      <c r="I89" t="b">
        <f t="shared" si="6"/>
        <v>0</v>
      </c>
      <c r="J89" t="b">
        <f t="shared" si="7"/>
        <v>0</v>
      </c>
      <c r="K89" s="3" t="b">
        <f t="shared" si="8"/>
        <v>0</v>
      </c>
      <c r="S89" t="s">
        <v>1871</v>
      </c>
      <c r="T89" t="b">
        <v>0</v>
      </c>
      <c r="V89" t="s">
        <v>1871</v>
      </c>
      <c r="W89">
        <v>3.0029048656499602</v>
      </c>
      <c r="Y89" t="b">
        <f t="shared" si="9"/>
        <v>0</v>
      </c>
    </row>
    <row r="90" spans="1:25" x14ac:dyDescent="0.2">
      <c r="A90" s="1" t="s">
        <v>34</v>
      </c>
      <c r="B90" s="1" t="s">
        <v>1793</v>
      </c>
      <c r="C90" s="1" t="s">
        <v>1794</v>
      </c>
      <c r="D90" s="1">
        <v>15129</v>
      </c>
      <c r="E90">
        <v>79689032</v>
      </c>
      <c r="F90" s="1">
        <f t="shared" si="5"/>
        <v>1.8985046775320347E-4</v>
      </c>
      <c r="G90" s="1">
        <v>22.273057399999999</v>
      </c>
      <c r="H90">
        <v>1.6564387430379999E-3</v>
      </c>
      <c r="I90" t="b">
        <f t="shared" si="6"/>
        <v>0</v>
      </c>
      <c r="J90" t="b">
        <f t="shared" si="7"/>
        <v>1</v>
      </c>
      <c r="K90" s="3" t="b">
        <f t="shared" si="8"/>
        <v>0</v>
      </c>
      <c r="S90" t="s">
        <v>1872</v>
      </c>
      <c r="T90" t="b">
        <v>0</v>
      </c>
      <c r="V90" t="s">
        <v>1872</v>
      </c>
      <c r="W90">
        <v>0</v>
      </c>
      <c r="Y90" t="b">
        <f t="shared" si="9"/>
        <v>0</v>
      </c>
    </row>
    <row r="91" spans="1:25" x14ac:dyDescent="0.2">
      <c r="A91" s="1" t="s">
        <v>1863</v>
      </c>
      <c r="B91" s="1" t="s">
        <v>1793</v>
      </c>
      <c r="C91" s="1" t="s">
        <v>1794</v>
      </c>
      <c r="D91" s="1">
        <v>20189</v>
      </c>
      <c r="E91">
        <v>99292092</v>
      </c>
      <c r="F91" s="1">
        <f t="shared" si="5"/>
        <v>2.0332938498264294E-4</v>
      </c>
      <c r="G91" s="1">
        <v>9.7501815500000006</v>
      </c>
      <c r="H91">
        <v>6.5060568972600001E-4</v>
      </c>
      <c r="I91" t="b">
        <f t="shared" si="6"/>
        <v>0</v>
      </c>
      <c r="J91" t="b">
        <f t="shared" si="7"/>
        <v>1</v>
      </c>
      <c r="K91" s="3" t="b">
        <f t="shared" si="8"/>
        <v>0</v>
      </c>
      <c r="S91" t="s">
        <v>1873</v>
      </c>
      <c r="T91" t="b">
        <v>0</v>
      </c>
      <c r="V91" t="s">
        <v>1873</v>
      </c>
      <c r="W91">
        <v>1.1205519244734901</v>
      </c>
      <c r="Y91" t="b">
        <f t="shared" si="9"/>
        <v>0</v>
      </c>
    </row>
    <row r="92" spans="1:25" x14ac:dyDescent="0.2">
      <c r="A92" s="1" t="s">
        <v>35</v>
      </c>
      <c r="B92" s="1" t="s">
        <v>1793</v>
      </c>
      <c r="C92" s="1" t="s">
        <v>1794</v>
      </c>
      <c r="D92" s="1">
        <v>14091</v>
      </c>
      <c r="E92">
        <v>99168708</v>
      </c>
      <c r="F92" s="1">
        <f t="shared" si="5"/>
        <v>1.420911927177674E-4</v>
      </c>
      <c r="G92" s="1">
        <v>22.846768300000001</v>
      </c>
      <c r="H92">
        <v>1.3814841673645E-3</v>
      </c>
      <c r="I92" t="b">
        <f t="shared" si="6"/>
        <v>0</v>
      </c>
      <c r="J92" t="b">
        <f t="shared" si="7"/>
        <v>1</v>
      </c>
      <c r="K92" s="3" t="b">
        <f t="shared" si="8"/>
        <v>0</v>
      </c>
      <c r="S92" t="s">
        <v>1874</v>
      </c>
      <c r="T92" t="b">
        <v>0</v>
      </c>
      <c r="V92" t="s">
        <v>1874</v>
      </c>
      <c r="W92">
        <v>12.3093681917211</v>
      </c>
      <c r="Y92" t="b">
        <f t="shared" si="9"/>
        <v>0</v>
      </c>
    </row>
    <row r="93" spans="1:25" x14ac:dyDescent="0.2">
      <c r="A93" s="1" t="s">
        <v>1864</v>
      </c>
      <c r="B93" s="1" t="s">
        <v>1793</v>
      </c>
      <c r="C93" s="1" t="s">
        <v>1794</v>
      </c>
      <c r="D93" s="1">
        <v>1169</v>
      </c>
      <c r="E93">
        <v>99800732</v>
      </c>
      <c r="F93" s="1">
        <f t="shared" si="5"/>
        <v>1.1713340940224767E-5</v>
      </c>
      <c r="G93" s="1">
        <v>0</v>
      </c>
      <c r="H93" s="2">
        <v>1.2023959904422301E-5</v>
      </c>
      <c r="I93" t="b">
        <f t="shared" si="6"/>
        <v>0</v>
      </c>
      <c r="J93" t="b">
        <f t="shared" si="7"/>
        <v>1</v>
      </c>
      <c r="K93" s="3" t="b">
        <f t="shared" si="8"/>
        <v>0</v>
      </c>
      <c r="O93" s="2"/>
      <c r="S93" t="s">
        <v>1875</v>
      </c>
      <c r="T93" t="b">
        <v>0</v>
      </c>
      <c r="V93" t="s">
        <v>1875</v>
      </c>
      <c r="W93">
        <v>0</v>
      </c>
      <c r="Y93" t="b">
        <f t="shared" si="9"/>
        <v>0</v>
      </c>
    </row>
    <row r="94" spans="1:25" x14ac:dyDescent="0.2">
      <c r="A94" s="1" t="s">
        <v>36</v>
      </c>
      <c r="B94" s="1" t="s">
        <v>1793</v>
      </c>
      <c r="C94" s="1" t="s">
        <v>1794</v>
      </c>
      <c r="D94" s="1">
        <v>26819</v>
      </c>
      <c r="E94">
        <v>95064108</v>
      </c>
      <c r="F94" s="1">
        <f t="shared" si="5"/>
        <v>2.8211488609349809E-4</v>
      </c>
      <c r="G94" s="1">
        <v>34.609195399999997</v>
      </c>
      <c r="H94">
        <v>4.0583139958563002E-3</v>
      </c>
      <c r="I94" t="b">
        <f t="shared" si="6"/>
        <v>0</v>
      </c>
      <c r="J94" t="b">
        <f t="shared" si="7"/>
        <v>1</v>
      </c>
      <c r="K94" s="3" t="b">
        <f t="shared" si="8"/>
        <v>0</v>
      </c>
      <c r="S94" t="s">
        <v>1877</v>
      </c>
      <c r="T94" t="b">
        <v>0</v>
      </c>
      <c r="V94" t="s">
        <v>1877</v>
      </c>
      <c r="W94">
        <v>5.8438634713144504</v>
      </c>
      <c r="Y94" t="b">
        <f t="shared" si="9"/>
        <v>0</v>
      </c>
    </row>
    <row r="95" spans="1:25" x14ac:dyDescent="0.2">
      <c r="A95" s="1" t="s">
        <v>1865</v>
      </c>
      <c r="B95" s="1" t="s">
        <v>1793</v>
      </c>
      <c r="C95" s="1" t="s">
        <v>1794</v>
      </c>
      <c r="D95" s="1">
        <v>41184</v>
      </c>
      <c r="E95">
        <v>79317376</v>
      </c>
      <c r="F95" s="1">
        <f t="shared" si="5"/>
        <v>5.1923048992442717E-4</v>
      </c>
      <c r="G95" s="1">
        <v>0.55918663999999996</v>
      </c>
      <c r="H95" s="2">
        <v>4.7908796176010702E-5</v>
      </c>
      <c r="I95" t="b">
        <f t="shared" si="6"/>
        <v>0</v>
      </c>
      <c r="J95" t="b">
        <f t="shared" si="7"/>
        <v>1</v>
      </c>
      <c r="K95" s="3" t="b">
        <f t="shared" si="8"/>
        <v>0</v>
      </c>
      <c r="O95" s="2"/>
      <c r="S95" t="s">
        <v>40</v>
      </c>
      <c r="T95" t="b">
        <v>0</v>
      </c>
      <c r="V95" t="s">
        <v>40</v>
      </c>
      <c r="W95">
        <v>191.54885057471199</v>
      </c>
      <c r="Y95" t="b">
        <f t="shared" si="9"/>
        <v>1</v>
      </c>
    </row>
    <row r="96" spans="1:25" x14ac:dyDescent="0.2">
      <c r="A96" s="1" t="s">
        <v>37</v>
      </c>
      <c r="B96" s="1" t="s">
        <v>1793</v>
      </c>
      <c r="C96" s="1" t="s">
        <v>1794</v>
      </c>
      <c r="D96" s="1">
        <v>18680</v>
      </c>
      <c r="E96">
        <v>102108088</v>
      </c>
      <c r="F96" s="1">
        <f t="shared" si="5"/>
        <v>1.8294339230012807E-4</v>
      </c>
      <c r="G96" s="1">
        <v>219.51779199999999</v>
      </c>
      <c r="H96">
        <v>1.3385815235322E-2</v>
      </c>
      <c r="I96" t="b">
        <f t="shared" si="6"/>
        <v>0</v>
      </c>
      <c r="J96" t="b">
        <f t="shared" si="7"/>
        <v>1</v>
      </c>
      <c r="K96" s="3" t="b">
        <f t="shared" si="8"/>
        <v>0</v>
      </c>
      <c r="S96" t="s">
        <v>1878</v>
      </c>
      <c r="T96" t="b">
        <v>0</v>
      </c>
      <c r="V96" t="s">
        <v>1878</v>
      </c>
      <c r="W96">
        <v>0</v>
      </c>
      <c r="Y96" t="b">
        <f t="shared" si="9"/>
        <v>0</v>
      </c>
    </row>
    <row r="97" spans="1:25" x14ac:dyDescent="0.2">
      <c r="A97" s="1" t="s">
        <v>1866</v>
      </c>
      <c r="B97" s="1" t="s">
        <v>1793</v>
      </c>
      <c r="C97" s="1" t="s">
        <v>1794</v>
      </c>
      <c r="D97" s="1">
        <v>2039</v>
      </c>
      <c r="E97">
        <v>89421020</v>
      </c>
      <c r="F97" s="1">
        <f t="shared" si="5"/>
        <v>2.2802244930778021E-5</v>
      </c>
      <c r="G97" s="1">
        <v>5.0835100000000003E-3</v>
      </c>
      <c r="H97" s="2">
        <v>2.2366105866383499E-5</v>
      </c>
      <c r="I97" t="b">
        <f t="shared" si="6"/>
        <v>0</v>
      </c>
      <c r="J97" t="b">
        <f t="shared" si="7"/>
        <v>1</v>
      </c>
      <c r="K97" s="3" t="b">
        <f t="shared" si="8"/>
        <v>0</v>
      </c>
      <c r="O97" s="2"/>
      <c r="S97" t="s">
        <v>1881</v>
      </c>
      <c r="T97" t="b">
        <v>0</v>
      </c>
      <c r="V97" t="s">
        <v>1881</v>
      </c>
      <c r="W97">
        <v>0</v>
      </c>
      <c r="Y97" t="b">
        <f t="shared" si="9"/>
        <v>0</v>
      </c>
    </row>
    <row r="98" spans="1:25" x14ac:dyDescent="0.2">
      <c r="A98" s="1" t="s">
        <v>1867</v>
      </c>
      <c r="B98" s="1" t="s">
        <v>1793</v>
      </c>
      <c r="C98" s="1" t="s">
        <v>1794</v>
      </c>
      <c r="D98" s="1">
        <v>7415</v>
      </c>
      <c r="E98">
        <v>90059236</v>
      </c>
      <c r="F98" s="1">
        <f t="shared" si="5"/>
        <v>8.2334698020311881E-5</v>
      </c>
      <c r="G98" s="1">
        <v>0</v>
      </c>
      <c r="H98" s="2">
        <v>4.4415211339345603E-6</v>
      </c>
      <c r="I98" t="b">
        <f t="shared" si="6"/>
        <v>0</v>
      </c>
      <c r="J98" t="b">
        <f t="shared" si="7"/>
        <v>1</v>
      </c>
      <c r="K98" s="3" t="b">
        <f t="shared" si="8"/>
        <v>0</v>
      </c>
      <c r="O98" s="2"/>
      <c r="S98" t="s">
        <v>1882</v>
      </c>
      <c r="T98" t="b">
        <v>0</v>
      </c>
      <c r="V98" t="s">
        <v>1882</v>
      </c>
      <c r="W98">
        <v>0.100217864923747</v>
      </c>
      <c r="Y98" t="b">
        <f t="shared" si="9"/>
        <v>0</v>
      </c>
    </row>
    <row r="99" spans="1:25" x14ac:dyDescent="0.2">
      <c r="A99" s="1" t="s">
        <v>38</v>
      </c>
      <c r="B99" s="1" t="s">
        <v>1793</v>
      </c>
      <c r="C99" s="1" t="s">
        <v>1794</v>
      </c>
      <c r="D99" s="1">
        <v>69169</v>
      </c>
      <c r="E99">
        <v>96540928</v>
      </c>
      <c r="F99" s="1">
        <f t="shared" si="5"/>
        <v>7.1647332828621659E-4</v>
      </c>
      <c r="G99" s="1">
        <v>68.741467</v>
      </c>
      <c r="H99">
        <v>4.2966232932833996E-3</v>
      </c>
      <c r="I99" t="b">
        <f t="shared" si="6"/>
        <v>0</v>
      </c>
      <c r="J99" t="b">
        <f t="shared" si="7"/>
        <v>1</v>
      </c>
      <c r="K99" s="3" t="b">
        <f t="shared" si="8"/>
        <v>0</v>
      </c>
      <c r="S99" t="s">
        <v>1883</v>
      </c>
      <c r="T99" t="b">
        <v>0</v>
      </c>
      <c r="V99" t="s">
        <v>1883</v>
      </c>
      <c r="W99">
        <v>0</v>
      </c>
      <c r="Y99" t="b">
        <f t="shared" si="9"/>
        <v>0</v>
      </c>
    </row>
    <row r="100" spans="1:25" x14ac:dyDescent="0.2">
      <c r="A100" s="1" t="s">
        <v>1868</v>
      </c>
      <c r="B100" s="1" t="s">
        <v>1793</v>
      </c>
      <c r="C100" s="1" t="s">
        <v>1794</v>
      </c>
      <c r="D100" s="1">
        <v>79177</v>
      </c>
      <c r="E100">
        <v>75495640</v>
      </c>
      <c r="F100" s="1">
        <f t="shared" si="5"/>
        <v>1.0487625510559285E-3</v>
      </c>
      <c r="G100" s="1">
        <v>0</v>
      </c>
      <c r="H100">
        <v>0</v>
      </c>
      <c r="I100" t="b">
        <f t="shared" si="6"/>
        <v>1</v>
      </c>
      <c r="J100" t="b">
        <f t="shared" si="7"/>
        <v>0</v>
      </c>
      <c r="K100" s="3" t="b">
        <f t="shared" si="8"/>
        <v>0</v>
      </c>
      <c r="S100" t="s">
        <v>41</v>
      </c>
      <c r="T100" t="b">
        <v>0</v>
      </c>
      <c r="V100" t="s">
        <v>41</v>
      </c>
      <c r="W100">
        <v>98.364942528735597</v>
      </c>
      <c r="Y100" t="b">
        <f t="shared" si="9"/>
        <v>1</v>
      </c>
    </row>
    <row r="101" spans="1:25" x14ac:dyDescent="0.2">
      <c r="A101" s="1" t="s">
        <v>39</v>
      </c>
      <c r="B101" s="1" t="s">
        <v>1793</v>
      </c>
      <c r="C101" s="1" t="s">
        <v>1794</v>
      </c>
      <c r="D101" s="1">
        <v>29584</v>
      </c>
      <c r="E101">
        <v>101423908</v>
      </c>
      <c r="F101" s="1">
        <f t="shared" si="5"/>
        <v>2.916866504493201E-4</v>
      </c>
      <c r="G101" s="1">
        <v>418.64560599999999</v>
      </c>
      <c r="H101">
        <v>2.45090141862804E-2</v>
      </c>
      <c r="I101" t="b">
        <f t="shared" si="6"/>
        <v>0</v>
      </c>
      <c r="J101" t="b">
        <f t="shared" si="7"/>
        <v>1</v>
      </c>
      <c r="K101" s="3" t="b">
        <f t="shared" si="8"/>
        <v>0</v>
      </c>
      <c r="S101" t="s">
        <v>1884</v>
      </c>
      <c r="T101" t="b">
        <v>0</v>
      </c>
      <c r="V101" t="s">
        <v>1884</v>
      </c>
      <c r="W101">
        <v>0</v>
      </c>
      <c r="Y101" t="b">
        <f t="shared" si="9"/>
        <v>0</v>
      </c>
    </row>
    <row r="102" spans="1:25" x14ac:dyDescent="0.2">
      <c r="A102" s="1" t="s">
        <v>1869</v>
      </c>
      <c r="B102" s="1" t="s">
        <v>1793</v>
      </c>
      <c r="C102" s="1" t="s">
        <v>1794</v>
      </c>
      <c r="D102" s="1">
        <v>921</v>
      </c>
      <c r="E102">
        <v>69463200</v>
      </c>
      <c r="F102" s="1">
        <f t="shared" si="5"/>
        <v>1.3258819058148776E-5</v>
      </c>
      <c r="G102" s="1">
        <v>0</v>
      </c>
      <c r="H102" s="2">
        <v>5.7584447592394198E-6</v>
      </c>
      <c r="I102" t="b">
        <f t="shared" si="6"/>
        <v>0</v>
      </c>
      <c r="J102" t="b">
        <f t="shared" si="7"/>
        <v>1</v>
      </c>
      <c r="K102" s="3" t="b">
        <f t="shared" si="8"/>
        <v>0</v>
      </c>
      <c r="O102" s="2"/>
      <c r="S102" t="s">
        <v>1885</v>
      </c>
      <c r="T102" t="b">
        <v>0</v>
      </c>
      <c r="V102" t="s">
        <v>1885</v>
      </c>
      <c r="W102">
        <v>9.1503267973856203E-2</v>
      </c>
      <c r="Y102" t="b">
        <f t="shared" si="9"/>
        <v>0</v>
      </c>
    </row>
    <row r="103" spans="1:25" x14ac:dyDescent="0.2">
      <c r="A103" s="1" t="s">
        <v>1870</v>
      </c>
      <c r="B103" s="1" t="s">
        <v>1793</v>
      </c>
      <c r="C103" s="1" t="s">
        <v>1794</v>
      </c>
      <c r="D103" s="1">
        <v>8571</v>
      </c>
      <c r="E103">
        <v>84717992</v>
      </c>
      <c r="F103" s="1">
        <f t="shared" si="5"/>
        <v>1.0117095315479149E-4</v>
      </c>
      <c r="G103" s="1">
        <v>0</v>
      </c>
      <c r="H103">
        <v>0</v>
      </c>
      <c r="I103" t="b">
        <f t="shared" si="6"/>
        <v>0</v>
      </c>
      <c r="J103" t="b">
        <f t="shared" si="7"/>
        <v>0</v>
      </c>
      <c r="K103" s="3" t="b">
        <f t="shared" si="8"/>
        <v>0</v>
      </c>
      <c r="S103" t="s">
        <v>1886</v>
      </c>
      <c r="T103" t="b">
        <v>0</v>
      </c>
      <c r="V103" t="s">
        <v>1886</v>
      </c>
      <c r="W103">
        <v>0</v>
      </c>
      <c r="Y103" t="b">
        <f t="shared" si="9"/>
        <v>0</v>
      </c>
    </row>
    <row r="104" spans="1:25" x14ac:dyDescent="0.2">
      <c r="A104" s="1" t="s">
        <v>1871</v>
      </c>
      <c r="B104" s="1" t="s">
        <v>1793</v>
      </c>
      <c r="C104" s="1" t="s">
        <v>1794</v>
      </c>
      <c r="D104" s="1">
        <v>11251</v>
      </c>
      <c r="E104">
        <v>56688240</v>
      </c>
      <c r="F104" s="1">
        <f t="shared" si="5"/>
        <v>1.9847149955616898E-4</v>
      </c>
      <c r="G104" s="1">
        <v>3.0029048700000001</v>
      </c>
      <c r="H104">
        <v>4.1278402716330001E-4</v>
      </c>
      <c r="I104" t="b">
        <f t="shared" si="6"/>
        <v>0</v>
      </c>
      <c r="J104" t="b">
        <f t="shared" si="7"/>
        <v>1</v>
      </c>
      <c r="K104" s="3" t="b">
        <f t="shared" si="8"/>
        <v>0</v>
      </c>
      <c r="S104" t="s">
        <v>1887</v>
      </c>
      <c r="T104" t="b">
        <v>0</v>
      </c>
      <c r="V104" t="s">
        <v>1887</v>
      </c>
      <c r="W104">
        <v>0</v>
      </c>
      <c r="Y104" t="b">
        <f t="shared" si="9"/>
        <v>0</v>
      </c>
    </row>
    <row r="105" spans="1:25" x14ac:dyDescent="0.2">
      <c r="A105" s="1" t="s">
        <v>1872</v>
      </c>
      <c r="B105" s="1" t="s">
        <v>1793</v>
      </c>
      <c r="C105" s="1" t="s">
        <v>1794</v>
      </c>
      <c r="D105" s="1">
        <v>9327</v>
      </c>
      <c r="E105">
        <v>103706460</v>
      </c>
      <c r="F105" s="1">
        <f t="shared" si="5"/>
        <v>8.993653818672434E-5</v>
      </c>
      <c r="G105" s="1">
        <v>0</v>
      </c>
      <c r="H105" s="2">
        <v>1.5428161370082399E-5</v>
      </c>
      <c r="I105" t="b">
        <f t="shared" si="6"/>
        <v>0</v>
      </c>
      <c r="J105" t="b">
        <f t="shared" si="7"/>
        <v>1</v>
      </c>
      <c r="K105" s="3" t="b">
        <f t="shared" si="8"/>
        <v>0</v>
      </c>
      <c r="O105" s="2"/>
      <c r="S105" t="s">
        <v>44</v>
      </c>
      <c r="T105" t="b">
        <v>0</v>
      </c>
      <c r="V105" t="s">
        <v>44</v>
      </c>
      <c r="W105">
        <v>21.665948275862</v>
      </c>
      <c r="Y105" t="b">
        <f t="shared" si="9"/>
        <v>0</v>
      </c>
    </row>
    <row r="106" spans="1:25" x14ac:dyDescent="0.2">
      <c r="A106" s="1" t="s">
        <v>1873</v>
      </c>
      <c r="B106" s="1" t="s">
        <v>1793</v>
      </c>
      <c r="C106" s="1" t="s">
        <v>1794</v>
      </c>
      <c r="D106" s="1">
        <v>15080</v>
      </c>
      <c r="E106">
        <v>89680824</v>
      </c>
      <c r="F106" s="1">
        <f t="shared" si="5"/>
        <v>1.681518894161811E-4</v>
      </c>
      <c r="G106" s="1">
        <v>1.12055192</v>
      </c>
      <c r="H106">
        <v>1.1373668912760001E-4</v>
      </c>
      <c r="I106" t="b">
        <f t="shared" si="6"/>
        <v>0</v>
      </c>
      <c r="J106" t="b">
        <f t="shared" si="7"/>
        <v>1</v>
      </c>
      <c r="K106" s="3" t="b">
        <f t="shared" si="8"/>
        <v>0</v>
      </c>
      <c r="S106" t="s">
        <v>45</v>
      </c>
      <c r="T106" t="b">
        <v>0</v>
      </c>
      <c r="V106" t="s">
        <v>45</v>
      </c>
      <c r="W106">
        <v>577.18954248366003</v>
      </c>
      <c r="Y106" t="b">
        <f t="shared" si="9"/>
        <v>1</v>
      </c>
    </row>
    <row r="107" spans="1:25" x14ac:dyDescent="0.2">
      <c r="A107" s="1" t="s">
        <v>1874</v>
      </c>
      <c r="B107" s="1" t="s">
        <v>1793</v>
      </c>
      <c r="C107" s="1" t="s">
        <v>1794</v>
      </c>
      <c r="D107" s="1">
        <v>4627</v>
      </c>
      <c r="E107">
        <v>72657156</v>
      </c>
      <c r="F107" s="1">
        <f t="shared" si="5"/>
        <v>6.3682646758152775E-5</v>
      </c>
      <c r="G107" s="1">
        <v>12.3093682</v>
      </c>
      <c r="H107">
        <v>1.0074713081255E-3</v>
      </c>
      <c r="I107" t="b">
        <f t="shared" si="6"/>
        <v>0</v>
      </c>
      <c r="J107" t="b">
        <f t="shared" si="7"/>
        <v>1</v>
      </c>
      <c r="K107" s="3" t="b">
        <f t="shared" si="8"/>
        <v>0</v>
      </c>
      <c r="S107" t="s">
        <v>47</v>
      </c>
      <c r="T107" t="b">
        <v>0</v>
      </c>
      <c r="V107" t="s">
        <v>47</v>
      </c>
      <c r="W107">
        <v>130.299201161946</v>
      </c>
      <c r="Y107" t="b">
        <f t="shared" si="9"/>
        <v>1</v>
      </c>
    </row>
    <row r="108" spans="1:25" x14ac:dyDescent="0.2">
      <c r="A108" s="1" t="s">
        <v>1875</v>
      </c>
      <c r="B108" s="1" t="s">
        <v>1793</v>
      </c>
      <c r="C108" s="1" t="s">
        <v>1794</v>
      </c>
      <c r="D108" s="1">
        <v>2952</v>
      </c>
      <c r="E108">
        <v>112586888</v>
      </c>
      <c r="F108" s="1">
        <f t="shared" si="5"/>
        <v>2.6219749496939644E-5</v>
      </c>
      <c r="G108" s="1">
        <v>0</v>
      </c>
      <c r="H108" s="2">
        <v>5.3292173774267602E-6</v>
      </c>
      <c r="I108" t="b">
        <f t="shared" si="6"/>
        <v>0</v>
      </c>
      <c r="J108" t="b">
        <f t="shared" si="7"/>
        <v>1</v>
      </c>
      <c r="K108" s="3" t="b">
        <f t="shared" si="8"/>
        <v>0</v>
      </c>
      <c r="O108" s="2"/>
      <c r="S108" t="s">
        <v>1889</v>
      </c>
      <c r="T108" t="b">
        <v>0</v>
      </c>
      <c r="V108" t="s">
        <v>1889</v>
      </c>
      <c r="W108">
        <v>16.514367816091902</v>
      </c>
      <c r="Y108" t="b">
        <f t="shared" si="9"/>
        <v>0</v>
      </c>
    </row>
    <row r="109" spans="1:25" x14ac:dyDescent="0.2">
      <c r="A109" s="1" t="s">
        <v>1876</v>
      </c>
      <c r="B109" s="1" t="s">
        <v>1793</v>
      </c>
      <c r="C109" s="1" t="s">
        <v>1794</v>
      </c>
      <c r="D109" s="1">
        <v>120748</v>
      </c>
      <c r="E109">
        <v>82523188</v>
      </c>
      <c r="F109" s="1">
        <f t="shared" si="5"/>
        <v>1.4632008642225503E-3</v>
      </c>
      <c r="G109" s="1">
        <v>0</v>
      </c>
      <c r="H109" s="2">
        <v>2.4235612419626799E-6</v>
      </c>
      <c r="I109" t="b">
        <f t="shared" si="6"/>
        <v>1</v>
      </c>
      <c r="J109" t="b">
        <f t="shared" si="7"/>
        <v>1</v>
      </c>
      <c r="K109" s="3" t="b">
        <f t="shared" si="8"/>
        <v>1</v>
      </c>
      <c r="O109" s="2"/>
      <c r="S109" t="s">
        <v>1890</v>
      </c>
      <c r="T109" t="b">
        <v>0</v>
      </c>
      <c r="V109" t="s">
        <v>1890</v>
      </c>
      <c r="W109">
        <v>8.3420479302832202</v>
      </c>
      <c r="Y109" t="b">
        <f t="shared" si="9"/>
        <v>0</v>
      </c>
    </row>
    <row r="110" spans="1:25" x14ac:dyDescent="0.2">
      <c r="A110" s="1" t="s">
        <v>1877</v>
      </c>
      <c r="B110" s="1" t="s">
        <v>1793</v>
      </c>
      <c r="C110" s="1" t="s">
        <v>1794</v>
      </c>
      <c r="D110" s="1">
        <v>2072</v>
      </c>
      <c r="E110">
        <v>98709244</v>
      </c>
      <c r="F110" s="1">
        <f t="shared" si="5"/>
        <v>2.0990941841272738E-5</v>
      </c>
      <c r="G110" s="1">
        <v>5.8438634699999996</v>
      </c>
      <c r="H110">
        <v>3.8091670522769999E-4</v>
      </c>
      <c r="I110" t="b">
        <f t="shared" si="6"/>
        <v>0</v>
      </c>
      <c r="J110" t="b">
        <f t="shared" si="7"/>
        <v>1</v>
      </c>
      <c r="K110" s="3" t="b">
        <f t="shared" si="8"/>
        <v>0</v>
      </c>
      <c r="S110" t="s">
        <v>1891</v>
      </c>
      <c r="T110" t="b">
        <v>0</v>
      </c>
      <c r="V110" t="s">
        <v>1891</v>
      </c>
      <c r="W110">
        <v>0</v>
      </c>
      <c r="Y110" t="b">
        <f t="shared" si="9"/>
        <v>0</v>
      </c>
    </row>
    <row r="111" spans="1:25" x14ac:dyDescent="0.2">
      <c r="A111" s="1" t="s">
        <v>40</v>
      </c>
      <c r="B111" s="1" t="s">
        <v>1793</v>
      </c>
      <c r="C111" s="1" t="s">
        <v>1794</v>
      </c>
      <c r="D111" s="1">
        <v>52725</v>
      </c>
      <c r="E111">
        <v>76767112</v>
      </c>
      <c r="F111" s="1">
        <f t="shared" si="5"/>
        <v>6.8681755280829116E-4</v>
      </c>
      <c r="G111" s="1">
        <v>191.54885100000001</v>
      </c>
      <c r="H111">
        <v>1.49751628014872E-2</v>
      </c>
      <c r="I111" t="b">
        <f t="shared" si="6"/>
        <v>0</v>
      </c>
      <c r="J111" t="b">
        <f t="shared" si="7"/>
        <v>1</v>
      </c>
      <c r="K111" s="3" t="b">
        <f t="shared" si="8"/>
        <v>0</v>
      </c>
      <c r="S111" t="s">
        <v>1892</v>
      </c>
      <c r="T111" t="b">
        <v>0</v>
      </c>
      <c r="V111" t="s">
        <v>1892</v>
      </c>
      <c r="W111">
        <v>0.22126436781609099</v>
      </c>
      <c r="Y111" t="b">
        <f t="shared" si="9"/>
        <v>0</v>
      </c>
    </row>
    <row r="112" spans="1:25" x14ac:dyDescent="0.2">
      <c r="A112" s="1" t="s">
        <v>1878</v>
      </c>
      <c r="B112" s="1" t="s">
        <v>1793</v>
      </c>
      <c r="C112" s="1" t="s">
        <v>1794</v>
      </c>
      <c r="D112" s="1">
        <v>12064</v>
      </c>
      <c r="E112">
        <v>74353756</v>
      </c>
      <c r="F112" s="1">
        <f t="shared" si="5"/>
        <v>1.6225138646660969E-4</v>
      </c>
      <c r="G112" s="1">
        <v>0</v>
      </c>
      <c r="H112" s="2">
        <v>1.0759375760385299E-5</v>
      </c>
      <c r="I112" t="b">
        <f t="shared" si="6"/>
        <v>0</v>
      </c>
      <c r="J112" t="b">
        <f t="shared" si="7"/>
        <v>1</v>
      </c>
      <c r="K112" s="3" t="b">
        <f t="shared" si="8"/>
        <v>0</v>
      </c>
      <c r="O112" s="2"/>
      <c r="S112" t="s">
        <v>49</v>
      </c>
      <c r="T112" t="b">
        <v>0</v>
      </c>
      <c r="V112" t="s">
        <v>49</v>
      </c>
      <c r="W112">
        <v>38.500363108206201</v>
      </c>
      <c r="Y112" t="b">
        <f t="shared" si="9"/>
        <v>0</v>
      </c>
    </row>
    <row r="113" spans="1:25" x14ac:dyDescent="0.2">
      <c r="A113" s="1" t="s">
        <v>1879</v>
      </c>
      <c r="B113" s="1" t="s">
        <v>1793</v>
      </c>
      <c r="C113" s="1" t="s">
        <v>1794</v>
      </c>
      <c r="D113" s="1">
        <v>298866</v>
      </c>
      <c r="E113">
        <v>89049336</v>
      </c>
      <c r="F113" s="1">
        <f t="shared" si="5"/>
        <v>3.3561844863166639E-3</v>
      </c>
      <c r="G113" s="1">
        <v>0.23819898</v>
      </c>
      <c r="H113" s="2">
        <v>2.69513520010975E-5</v>
      </c>
      <c r="I113" t="b">
        <f t="shared" si="6"/>
        <v>1</v>
      </c>
      <c r="J113" t="b">
        <f t="shared" si="7"/>
        <v>1</v>
      </c>
      <c r="K113" s="3" t="b">
        <f t="shared" si="8"/>
        <v>1</v>
      </c>
      <c r="O113" s="2"/>
      <c r="S113" t="s">
        <v>50</v>
      </c>
      <c r="T113" t="b">
        <v>0</v>
      </c>
      <c r="V113" t="s">
        <v>50</v>
      </c>
      <c r="W113">
        <v>23.989106753812599</v>
      </c>
      <c r="Y113" t="b">
        <f t="shared" si="9"/>
        <v>0</v>
      </c>
    </row>
    <row r="114" spans="1:25" x14ac:dyDescent="0.2">
      <c r="A114" s="1" t="s">
        <v>1880</v>
      </c>
      <c r="B114" s="1" t="s">
        <v>1793</v>
      </c>
      <c r="C114" s="1" t="s">
        <v>1794</v>
      </c>
      <c r="D114" s="1">
        <v>331430</v>
      </c>
      <c r="E114">
        <v>113776600</v>
      </c>
      <c r="F114" s="1">
        <f t="shared" si="5"/>
        <v>2.9129891383641274E-3</v>
      </c>
      <c r="G114" s="1">
        <v>0.32824982000000003</v>
      </c>
      <c r="H114" s="2">
        <v>3.1640952533297703E-5</v>
      </c>
      <c r="I114" t="b">
        <f t="shared" si="6"/>
        <v>1</v>
      </c>
      <c r="J114" t="b">
        <f t="shared" si="7"/>
        <v>1</v>
      </c>
      <c r="K114" s="3" t="b">
        <f t="shared" si="8"/>
        <v>1</v>
      </c>
      <c r="O114" s="2"/>
      <c r="S114" t="s">
        <v>1894</v>
      </c>
      <c r="T114" t="b">
        <v>0</v>
      </c>
      <c r="V114" t="s">
        <v>1894</v>
      </c>
      <c r="W114">
        <v>0.60856935366739195</v>
      </c>
      <c r="Y114" t="b">
        <f t="shared" si="9"/>
        <v>0</v>
      </c>
    </row>
    <row r="115" spans="1:25" x14ac:dyDescent="0.2">
      <c r="A115" s="1" t="s">
        <v>1881</v>
      </c>
      <c r="B115" s="1" t="s">
        <v>1793</v>
      </c>
      <c r="C115" s="1" t="s">
        <v>1794</v>
      </c>
      <c r="D115" s="1">
        <v>8541</v>
      </c>
      <c r="E115">
        <v>105482432</v>
      </c>
      <c r="F115" s="1">
        <f t="shared" si="5"/>
        <v>8.0970829341515377E-5</v>
      </c>
      <c r="G115" s="1">
        <v>0</v>
      </c>
      <c r="H115" s="2">
        <v>1.89605032997343E-6</v>
      </c>
      <c r="I115" t="b">
        <f t="shared" si="6"/>
        <v>0</v>
      </c>
      <c r="J115" t="b">
        <f t="shared" si="7"/>
        <v>1</v>
      </c>
      <c r="K115" s="3" t="b">
        <f t="shared" si="8"/>
        <v>0</v>
      </c>
      <c r="O115" s="2"/>
      <c r="S115" t="s">
        <v>52</v>
      </c>
      <c r="T115" t="b">
        <v>0</v>
      </c>
      <c r="V115" t="s">
        <v>52</v>
      </c>
      <c r="W115">
        <v>2597.4945533769001</v>
      </c>
      <c r="Y115" t="b">
        <f t="shared" si="9"/>
        <v>1</v>
      </c>
    </row>
    <row r="116" spans="1:25" x14ac:dyDescent="0.2">
      <c r="A116" s="1" t="s">
        <v>1882</v>
      </c>
      <c r="B116" s="1" t="s">
        <v>1793</v>
      </c>
      <c r="C116" s="1" t="s">
        <v>1794</v>
      </c>
      <c r="D116" s="1">
        <v>2212</v>
      </c>
      <c r="E116">
        <v>108811736</v>
      </c>
      <c r="F116" s="1">
        <f t="shared" si="5"/>
        <v>2.0328689545032163E-5</v>
      </c>
      <c r="G116" s="1">
        <v>0.10021786000000001</v>
      </c>
      <c r="H116" s="2">
        <v>2.02184073232689E-5</v>
      </c>
      <c r="I116" t="b">
        <f t="shared" si="6"/>
        <v>0</v>
      </c>
      <c r="J116" t="b">
        <f t="shared" si="7"/>
        <v>1</v>
      </c>
      <c r="K116" s="3" t="b">
        <f t="shared" si="8"/>
        <v>0</v>
      </c>
      <c r="O116" s="2"/>
      <c r="S116" t="s">
        <v>1901</v>
      </c>
      <c r="T116" t="b">
        <v>0</v>
      </c>
      <c r="V116" t="s">
        <v>1901</v>
      </c>
      <c r="W116">
        <v>2.70588235294117</v>
      </c>
      <c r="Y116" t="b">
        <f t="shared" si="9"/>
        <v>0</v>
      </c>
    </row>
    <row r="117" spans="1:25" x14ac:dyDescent="0.2">
      <c r="A117" s="1" t="s">
        <v>1883</v>
      </c>
      <c r="B117" s="1" t="s">
        <v>1793</v>
      </c>
      <c r="C117" s="1" t="s">
        <v>1794</v>
      </c>
      <c r="D117" s="1">
        <v>4419</v>
      </c>
      <c r="E117">
        <v>87421280</v>
      </c>
      <c r="F117" s="1">
        <f t="shared" si="5"/>
        <v>5.054833331198079E-5</v>
      </c>
      <c r="G117" s="1">
        <v>0</v>
      </c>
      <c r="H117" s="2">
        <v>2.5165497462402699E-5</v>
      </c>
      <c r="I117" t="b">
        <f t="shared" si="6"/>
        <v>0</v>
      </c>
      <c r="J117" t="b">
        <f t="shared" si="7"/>
        <v>1</v>
      </c>
      <c r="K117" s="3" t="b">
        <f t="shared" si="8"/>
        <v>0</v>
      </c>
      <c r="O117" s="2"/>
      <c r="S117" t="s">
        <v>1903</v>
      </c>
      <c r="T117" t="b">
        <v>0</v>
      </c>
      <c r="V117" t="s">
        <v>1903</v>
      </c>
      <c r="W117">
        <v>0.22076978939724001</v>
      </c>
      <c r="Y117" t="b">
        <f t="shared" si="9"/>
        <v>0</v>
      </c>
    </row>
    <row r="118" spans="1:25" x14ac:dyDescent="0.2">
      <c r="A118" s="1" t="s">
        <v>41</v>
      </c>
      <c r="B118" s="1" t="s">
        <v>1793</v>
      </c>
      <c r="C118" s="1" t="s">
        <v>1794</v>
      </c>
      <c r="D118" s="1">
        <v>70066</v>
      </c>
      <c r="E118">
        <v>95359884</v>
      </c>
      <c r="F118" s="1">
        <f t="shared" si="5"/>
        <v>7.3475341056413194E-4</v>
      </c>
      <c r="G118" s="1">
        <v>98.364942499999998</v>
      </c>
      <c r="H118">
        <v>6.9568037645683003E-3</v>
      </c>
      <c r="I118" t="b">
        <f t="shared" si="6"/>
        <v>0</v>
      </c>
      <c r="J118" t="b">
        <f t="shared" si="7"/>
        <v>1</v>
      </c>
      <c r="K118" s="3" t="b">
        <f t="shared" si="8"/>
        <v>0</v>
      </c>
      <c r="S118" t="s">
        <v>55</v>
      </c>
      <c r="T118" t="b">
        <v>0</v>
      </c>
      <c r="V118" t="s">
        <v>55</v>
      </c>
      <c r="W118">
        <v>123.263616557734</v>
      </c>
      <c r="Y118" t="b">
        <f t="shared" si="9"/>
        <v>1</v>
      </c>
    </row>
    <row r="119" spans="1:25" x14ac:dyDescent="0.2">
      <c r="A119" s="1" t="s">
        <v>1884</v>
      </c>
      <c r="B119" s="1" t="s">
        <v>1793</v>
      </c>
      <c r="C119" s="1" t="s">
        <v>1794</v>
      </c>
      <c r="D119" s="1">
        <v>22439</v>
      </c>
      <c r="E119">
        <v>108498204</v>
      </c>
      <c r="F119" s="1">
        <f t="shared" si="5"/>
        <v>2.0681448330702322E-4</v>
      </c>
      <c r="G119" s="1">
        <v>0</v>
      </c>
      <c r="H119" s="2">
        <v>5.5300454558676402E-6</v>
      </c>
      <c r="I119" t="b">
        <f t="shared" si="6"/>
        <v>0</v>
      </c>
      <c r="J119" t="b">
        <f t="shared" si="7"/>
        <v>1</v>
      </c>
      <c r="K119" s="3" t="b">
        <f t="shared" si="8"/>
        <v>0</v>
      </c>
      <c r="O119" s="2"/>
      <c r="S119" t="s">
        <v>1904</v>
      </c>
      <c r="T119" t="b">
        <v>0</v>
      </c>
      <c r="V119" t="s">
        <v>1904</v>
      </c>
      <c r="W119">
        <v>1.20697167755991</v>
      </c>
      <c r="Y119" t="b">
        <f t="shared" si="9"/>
        <v>0</v>
      </c>
    </row>
    <row r="120" spans="1:25" x14ac:dyDescent="0.2">
      <c r="A120" s="1" t="s">
        <v>1885</v>
      </c>
      <c r="B120" s="1" t="s">
        <v>1793</v>
      </c>
      <c r="C120" s="1" t="s">
        <v>1794</v>
      </c>
      <c r="D120" s="1">
        <v>78455</v>
      </c>
      <c r="E120">
        <v>103576628</v>
      </c>
      <c r="F120" s="1">
        <f t="shared" si="5"/>
        <v>7.5745852626134919E-4</v>
      </c>
      <c r="G120" s="1">
        <v>9.1503269999999998E-2</v>
      </c>
      <c r="H120" s="2">
        <v>2.12403130173344E-5</v>
      </c>
      <c r="I120" t="b">
        <f t="shared" si="6"/>
        <v>0</v>
      </c>
      <c r="J120" t="b">
        <f t="shared" si="7"/>
        <v>1</v>
      </c>
      <c r="K120" s="3" t="b">
        <f t="shared" si="8"/>
        <v>0</v>
      </c>
      <c r="O120" s="2"/>
      <c r="S120" t="s">
        <v>9</v>
      </c>
      <c r="T120" t="b">
        <v>0</v>
      </c>
      <c r="V120" t="s">
        <v>9</v>
      </c>
      <c r="W120">
        <v>184.04429920116101</v>
      </c>
      <c r="Y120" t="b">
        <f t="shared" si="9"/>
        <v>1</v>
      </c>
    </row>
    <row r="121" spans="1:25" x14ac:dyDescent="0.2">
      <c r="A121" s="1" t="s">
        <v>42</v>
      </c>
      <c r="B121" s="1" t="s">
        <v>1793</v>
      </c>
      <c r="C121" s="1" t="s">
        <v>1794</v>
      </c>
      <c r="D121" s="1">
        <v>149667</v>
      </c>
      <c r="E121">
        <v>103500504</v>
      </c>
      <c r="F121" s="1">
        <f t="shared" si="5"/>
        <v>1.4460509293751844E-3</v>
      </c>
      <c r="G121" s="1">
        <v>77.355119799999997</v>
      </c>
      <c r="H121">
        <v>8.4270121042114999E-3</v>
      </c>
      <c r="I121" t="b">
        <f t="shared" si="6"/>
        <v>1</v>
      </c>
      <c r="J121" t="b">
        <f t="shared" si="7"/>
        <v>1</v>
      </c>
      <c r="K121" s="3" t="b">
        <f t="shared" si="8"/>
        <v>1</v>
      </c>
      <c r="S121" t="s">
        <v>10</v>
      </c>
      <c r="T121" t="b">
        <v>0</v>
      </c>
      <c r="V121" t="s">
        <v>10</v>
      </c>
      <c r="W121">
        <v>64.922294843863398</v>
      </c>
      <c r="Y121" t="b">
        <f t="shared" si="9"/>
        <v>1</v>
      </c>
    </row>
    <row r="122" spans="1:25" x14ac:dyDescent="0.2">
      <c r="A122" s="1" t="s">
        <v>43</v>
      </c>
      <c r="B122" s="1" t="s">
        <v>1793</v>
      </c>
      <c r="C122" s="1" t="s">
        <v>1794</v>
      </c>
      <c r="D122" s="1">
        <v>139924</v>
      </c>
      <c r="E122">
        <v>90432172</v>
      </c>
      <c r="F122" s="1">
        <f t="shared" si="5"/>
        <v>1.5472812043041497E-3</v>
      </c>
      <c r="G122" s="1">
        <v>584.45751600000006</v>
      </c>
      <c r="H122">
        <v>3.93156541678552E-2</v>
      </c>
      <c r="I122" t="b">
        <f t="shared" si="6"/>
        <v>1</v>
      </c>
      <c r="J122" t="b">
        <f t="shared" si="7"/>
        <v>1</v>
      </c>
      <c r="K122" s="3" t="b">
        <f t="shared" si="8"/>
        <v>1</v>
      </c>
      <c r="S122" t="s">
        <v>63</v>
      </c>
      <c r="T122" t="b">
        <v>0</v>
      </c>
      <c r="V122" t="s">
        <v>63</v>
      </c>
      <c r="W122">
        <v>780.17429193899704</v>
      </c>
      <c r="Y122" t="b">
        <f t="shared" si="9"/>
        <v>1</v>
      </c>
    </row>
    <row r="123" spans="1:25" x14ac:dyDescent="0.2">
      <c r="A123" s="1" t="s">
        <v>1886</v>
      </c>
      <c r="B123" s="1" t="s">
        <v>1793</v>
      </c>
      <c r="C123" s="1" t="s">
        <v>1794</v>
      </c>
      <c r="D123" s="1">
        <v>43799</v>
      </c>
      <c r="E123">
        <v>116023976</v>
      </c>
      <c r="F123" s="1">
        <f t="shared" si="5"/>
        <v>3.774995609528155E-4</v>
      </c>
      <c r="G123" s="1">
        <v>0</v>
      </c>
      <c r="H123" s="2">
        <v>6.8951265728042304E-6</v>
      </c>
      <c r="I123" t="b">
        <f t="shared" si="6"/>
        <v>0</v>
      </c>
      <c r="J123" t="b">
        <f t="shared" si="7"/>
        <v>1</v>
      </c>
      <c r="K123" s="3" t="b">
        <f t="shared" si="8"/>
        <v>0</v>
      </c>
      <c r="O123" s="2"/>
      <c r="S123" t="s">
        <v>1906</v>
      </c>
      <c r="T123" t="b">
        <v>0</v>
      </c>
      <c r="V123" t="s">
        <v>1906</v>
      </c>
      <c r="W123">
        <v>0.10457516339869199</v>
      </c>
      <c r="Y123" t="b">
        <f t="shared" si="9"/>
        <v>0</v>
      </c>
    </row>
    <row r="124" spans="1:25" x14ac:dyDescent="0.2">
      <c r="A124" s="1" t="s">
        <v>1887</v>
      </c>
      <c r="B124" s="1" t="s">
        <v>1793</v>
      </c>
      <c r="C124" s="1" t="s">
        <v>1794</v>
      </c>
      <c r="D124" s="1">
        <v>81965</v>
      </c>
      <c r="E124">
        <v>82828992</v>
      </c>
      <c r="F124" s="1">
        <f t="shared" si="5"/>
        <v>9.8956896638317175E-4</v>
      </c>
      <c r="G124" s="1">
        <v>0</v>
      </c>
      <c r="H124" s="2">
        <v>2.4146134725387001E-6</v>
      </c>
      <c r="I124" t="b">
        <f t="shared" si="6"/>
        <v>0</v>
      </c>
      <c r="J124" t="b">
        <f t="shared" si="7"/>
        <v>1</v>
      </c>
      <c r="K124" s="3" t="b">
        <f t="shared" si="8"/>
        <v>0</v>
      </c>
      <c r="O124" s="2"/>
      <c r="S124" t="s">
        <v>1914</v>
      </c>
      <c r="T124" t="b">
        <v>0</v>
      </c>
      <c r="V124" t="s">
        <v>1914</v>
      </c>
      <c r="W124">
        <v>8.60566448801743</v>
      </c>
      <c r="Y124" t="b">
        <f t="shared" si="9"/>
        <v>0</v>
      </c>
    </row>
    <row r="125" spans="1:25" x14ac:dyDescent="0.2">
      <c r="A125" s="1" t="s">
        <v>44</v>
      </c>
      <c r="B125" s="1" t="s">
        <v>1793</v>
      </c>
      <c r="C125" s="1" t="s">
        <v>1794</v>
      </c>
      <c r="D125" s="1">
        <v>44248</v>
      </c>
      <c r="E125">
        <v>90171660</v>
      </c>
      <c r="F125" s="1">
        <f t="shared" si="5"/>
        <v>4.9070849976589096E-4</v>
      </c>
      <c r="G125" s="1">
        <v>21.6659483</v>
      </c>
      <c r="H125">
        <v>1.5681201832149E-3</v>
      </c>
      <c r="I125" t="b">
        <f t="shared" si="6"/>
        <v>0</v>
      </c>
      <c r="J125" t="b">
        <f t="shared" si="7"/>
        <v>1</v>
      </c>
      <c r="K125" s="3" t="b">
        <f t="shared" si="8"/>
        <v>0</v>
      </c>
      <c r="S125" t="s">
        <v>1915</v>
      </c>
      <c r="T125" t="b">
        <v>0</v>
      </c>
      <c r="V125" t="s">
        <v>1915</v>
      </c>
      <c r="W125">
        <v>14.4887436456063</v>
      </c>
      <c r="Y125" t="b">
        <f t="shared" si="9"/>
        <v>0</v>
      </c>
    </row>
    <row r="126" spans="1:25" x14ac:dyDescent="0.2">
      <c r="A126" s="1" t="s">
        <v>1888</v>
      </c>
      <c r="B126" s="1" t="s">
        <v>1793</v>
      </c>
      <c r="C126" s="1" t="s">
        <v>1794</v>
      </c>
      <c r="D126" s="1">
        <v>259049</v>
      </c>
      <c r="E126">
        <v>76180248</v>
      </c>
      <c r="F126" s="1">
        <f t="shared" si="5"/>
        <v>3.4004746217155923E-3</v>
      </c>
      <c r="G126" s="1">
        <v>0</v>
      </c>
      <c r="H126" s="2">
        <v>5.2507048808767302E-6</v>
      </c>
      <c r="I126" t="b">
        <f t="shared" si="6"/>
        <v>1</v>
      </c>
      <c r="J126" t="b">
        <f t="shared" si="7"/>
        <v>1</v>
      </c>
      <c r="K126" s="3" t="b">
        <f t="shared" si="8"/>
        <v>1</v>
      </c>
      <c r="O126" s="2"/>
      <c r="S126" t="s">
        <v>105</v>
      </c>
      <c r="T126" t="b">
        <v>0</v>
      </c>
      <c r="V126" t="s">
        <v>105</v>
      </c>
      <c r="W126">
        <v>138.38126361655699</v>
      </c>
      <c r="Y126" t="b">
        <f t="shared" si="9"/>
        <v>1</v>
      </c>
    </row>
    <row r="127" spans="1:25" x14ac:dyDescent="0.2">
      <c r="A127" s="1" t="s">
        <v>45</v>
      </c>
      <c r="B127" s="1" t="s">
        <v>1793</v>
      </c>
      <c r="C127" s="1" t="s">
        <v>1794</v>
      </c>
      <c r="D127" s="1">
        <v>95679</v>
      </c>
      <c r="E127">
        <v>107788060</v>
      </c>
      <c r="F127" s="1">
        <f t="shared" si="5"/>
        <v>8.876586145070242E-4</v>
      </c>
      <c r="G127" s="1">
        <v>577.18954199999996</v>
      </c>
      <c r="H127">
        <v>3.1946024448348001E-2</v>
      </c>
      <c r="I127" t="b">
        <f t="shared" si="6"/>
        <v>0</v>
      </c>
      <c r="J127" t="b">
        <f t="shared" si="7"/>
        <v>1</v>
      </c>
      <c r="K127" s="3" t="b">
        <f t="shared" si="8"/>
        <v>0</v>
      </c>
      <c r="S127" t="s">
        <v>111</v>
      </c>
      <c r="T127" t="b">
        <v>0</v>
      </c>
      <c r="V127" t="s">
        <v>111</v>
      </c>
      <c r="W127">
        <v>55.348583877995601</v>
      </c>
      <c r="Y127" t="b">
        <f t="shared" si="9"/>
        <v>1</v>
      </c>
    </row>
    <row r="128" spans="1:25" x14ac:dyDescent="0.2">
      <c r="A128" s="1" t="s">
        <v>46</v>
      </c>
      <c r="B128" s="1" t="s">
        <v>1793</v>
      </c>
      <c r="C128" s="1" t="s">
        <v>1794</v>
      </c>
      <c r="D128" s="1">
        <v>197513</v>
      </c>
      <c r="E128">
        <v>117954268</v>
      </c>
      <c r="F128" s="1">
        <f t="shared" si="5"/>
        <v>1.6744879464641331E-3</v>
      </c>
      <c r="G128" s="1">
        <v>356.48801700000001</v>
      </c>
      <c r="H128">
        <v>1.8052759226991299E-2</v>
      </c>
      <c r="I128" t="b">
        <f t="shared" si="6"/>
        <v>1</v>
      </c>
      <c r="J128" t="b">
        <f t="shared" si="7"/>
        <v>1</v>
      </c>
      <c r="K128" s="3" t="b">
        <f t="shared" si="8"/>
        <v>1</v>
      </c>
      <c r="S128" t="s">
        <v>1918</v>
      </c>
      <c r="T128" t="b">
        <v>0</v>
      </c>
      <c r="V128" t="s">
        <v>1918</v>
      </c>
      <c r="W128">
        <v>7.9446839080459704</v>
      </c>
      <c r="Y128" t="b">
        <f t="shared" si="9"/>
        <v>0</v>
      </c>
    </row>
    <row r="129" spans="1:25" x14ac:dyDescent="0.2">
      <c r="A129" s="1" t="s">
        <v>47</v>
      </c>
      <c r="B129" s="1" t="s">
        <v>1793</v>
      </c>
      <c r="C129" s="1" t="s">
        <v>1794</v>
      </c>
      <c r="D129" s="1">
        <v>65727</v>
      </c>
      <c r="E129">
        <v>100177664</v>
      </c>
      <c r="F129" s="1">
        <f t="shared" si="5"/>
        <v>6.5610433878753656E-4</v>
      </c>
      <c r="G129" s="1">
        <v>130.29920100000001</v>
      </c>
      <c r="H129">
        <v>7.5346137039090004E-3</v>
      </c>
      <c r="I129" t="b">
        <f t="shared" si="6"/>
        <v>0</v>
      </c>
      <c r="J129" t="b">
        <f t="shared" si="7"/>
        <v>1</v>
      </c>
      <c r="K129" s="3" t="b">
        <f t="shared" si="8"/>
        <v>0</v>
      </c>
      <c r="S129" t="s">
        <v>127</v>
      </c>
      <c r="T129" t="b">
        <v>0</v>
      </c>
      <c r="V129" t="s">
        <v>127</v>
      </c>
      <c r="W129">
        <v>218.14224137931001</v>
      </c>
      <c r="Y129" t="b">
        <f t="shared" si="9"/>
        <v>1</v>
      </c>
    </row>
    <row r="130" spans="1:25" x14ac:dyDescent="0.2">
      <c r="A130" s="1" t="s">
        <v>1889</v>
      </c>
      <c r="B130" s="1" t="s">
        <v>1793</v>
      </c>
      <c r="C130" s="1" t="s">
        <v>1794</v>
      </c>
      <c r="D130" s="1">
        <v>75617</v>
      </c>
      <c r="E130">
        <v>78281596</v>
      </c>
      <c r="F130" s="1">
        <f t="shared" si="5"/>
        <v>9.6596139915185175E-4</v>
      </c>
      <c r="G130" s="1">
        <v>16.514367799999999</v>
      </c>
      <c r="H130">
        <v>2.2406288190648998E-3</v>
      </c>
      <c r="I130" t="b">
        <f t="shared" si="6"/>
        <v>0</v>
      </c>
      <c r="J130" t="b">
        <f t="shared" si="7"/>
        <v>1</v>
      </c>
      <c r="K130" s="3" t="b">
        <f t="shared" si="8"/>
        <v>0</v>
      </c>
      <c r="S130" t="s">
        <v>134</v>
      </c>
      <c r="T130" t="b">
        <v>0</v>
      </c>
      <c r="V130" t="s">
        <v>134</v>
      </c>
      <c r="W130">
        <v>55.025143678160902</v>
      </c>
      <c r="Y130" t="b">
        <f t="shared" si="9"/>
        <v>1</v>
      </c>
    </row>
    <row r="131" spans="1:25" x14ac:dyDescent="0.2">
      <c r="A131" s="1" t="s">
        <v>1890</v>
      </c>
      <c r="B131" s="1" t="s">
        <v>1793</v>
      </c>
      <c r="C131" s="1" t="s">
        <v>1794</v>
      </c>
      <c r="D131" s="1">
        <v>19737</v>
      </c>
      <c r="E131">
        <v>99889296</v>
      </c>
      <c r="F131" s="1">
        <f t="shared" ref="F131:F194" si="10">D131/E131</f>
        <v>1.9758873863722095E-4</v>
      </c>
      <c r="G131" s="1">
        <v>8.3420479299999997</v>
      </c>
      <c r="H131">
        <v>5.1056521611679995E-4</v>
      </c>
      <c r="I131" t="b">
        <f t="shared" ref="I131:I194" si="11">IF(F131&gt;0.001, TRUE)</f>
        <v>0</v>
      </c>
      <c r="J131" t="b">
        <f t="shared" ref="J131:J194" si="12">IF(H131&gt;0.000001, TRUE)</f>
        <v>1</v>
      </c>
      <c r="K131" s="3" t="b">
        <f t="shared" ref="K131:K194" si="13">IF(AND(I131=TRUE,J131=TRUE),TRUE, FALSE)</f>
        <v>0</v>
      </c>
      <c r="S131" t="s">
        <v>1921</v>
      </c>
      <c r="T131" t="b">
        <v>0</v>
      </c>
      <c r="V131" t="s">
        <v>1921</v>
      </c>
      <c r="W131">
        <v>1.4052287581699301</v>
      </c>
      <c r="Y131" t="b">
        <f t="shared" ref="Y131:Y194" si="14">IF(W131&gt;50, TRUE)</f>
        <v>0</v>
      </c>
    </row>
    <row r="132" spans="1:25" x14ac:dyDescent="0.2">
      <c r="A132" s="1" t="s">
        <v>1891</v>
      </c>
      <c r="B132" s="1" t="s">
        <v>1793</v>
      </c>
      <c r="C132" s="1" t="s">
        <v>1794</v>
      </c>
      <c r="D132" s="1">
        <v>99936</v>
      </c>
      <c r="E132">
        <v>105321240</v>
      </c>
      <c r="F132" s="1">
        <f t="shared" si="10"/>
        <v>9.4886843337583192E-4</v>
      </c>
      <c r="G132" s="1">
        <v>0</v>
      </c>
      <c r="H132">
        <v>0</v>
      </c>
      <c r="I132" t="b">
        <f t="shared" si="11"/>
        <v>0</v>
      </c>
      <c r="J132" t="b">
        <f t="shared" si="12"/>
        <v>0</v>
      </c>
      <c r="K132" s="3" t="b">
        <f t="shared" si="13"/>
        <v>0</v>
      </c>
      <c r="S132" t="s">
        <v>1924</v>
      </c>
      <c r="T132" t="b">
        <v>0</v>
      </c>
      <c r="V132" t="s">
        <v>1924</v>
      </c>
      <c r="W132">
        <v>5.0337643678160902</v>
      </c>
      <c r="Y132" t="b">
        <f t="shared" si="14"/>
        <v>0</v>
      </c>
    </row>
    <row r="133" spans="1:25" x14ac:dyDescent="0.2">
      <c r="A133" s="1" t="s">
        <v>1892</v>
      </c>
      <c r="B133" s="1" t="s">
        <v>1793</v>
      </c>
      <c r="C133" s="1" t="s">
        <v>1794</v>
      </c>
      <c r="D133" s="1">
        <v>19016</v>
      </c>
      <c r="E133">
        <v>123287956</v>
      </c>
      <c r="F133" s="1">
        <f t="shared" si="10"/>
        <v>1.5424053262753419E-4</v>
      </c>
      <c r="G133" s="1">
        <v>0.22126436999999999</v>
      </c>
      <c r="H133" s="2">
        <v>3.8933243406192901E-5</v>
      </c>
      <c r="I133" t="b">
        <f t="shared" si="11"/>
        <v>0</v>
      </c>
      <c r="J133" t="b">
        <f t="shared" si="12"/>
        <v>1</v>
      </c>
      <c r="K133" s="3" t="b">
        <f t="shared" si="13"/>
        <v>0</v>
      </c>
      <c r="O133" s="2"/>
      <c r="S133" t="s">
        <v>240</v>
      </c>
      <c r="T133" t="b">
        <v>0</v>
      </c>
      <c r="V133" t="s">
        <v>240</v>
      </c>
      <c r="W133">
        <v>168.410312273057</v>
      </c>
      <c r="Y133" t="b">
        <f t="shared" si="14"/>
        <v>1</v>
      </c>
    </row>
    <row r="134" spans="1:25" x14ac:dyDescent="0.2">
      <c r="A134" s="1" t="s">
        <v>48</v>
      </c>
      <c r="B134" s="1" t="s">
        <v>1793</v>
      </c>
      <c r="C134" s="1" t="s">
        <v>1794</v>
      </c>
      <c r="D134" s="1">
        <v>168055</v>
      </c>
      <c r="E134">
        <v>88665824</v>
      </c>
      <c r="F134" s="1">
        <f t="shared" si="10"/>
        <v>1.8953751560465957E-3</v>
      </c>
      <c r="G134" s="1">
        <v>1563.3711000000001</v>
      </c>
      <c r="H134">
        <v>0.105131826215251</v>
      </c>
      <c r="I134" t="b">
        <f t="shared" si="11"/>
        <v>1</v>
      </c>
      <c r="J134" t="b">
        <f t="shared" si="12"/>
        <v>1</v>
      </c>
      <c r="K134" s="3" t="b">
        <f t="shared" si="13"/>
        <v>1</v>
      </c>
      <c r="S134" t="s">
        <v>1935</v>
      </c>
      <c r="T134" t="b">
        <v>0</v>
      </c>
      <c r="V134" t="s">
        <v>1935</v>
      </c>
      <c r="W134">
        <v>0</v>
      </c>
      <c r="Y134" t="b">
        <f t="shared" si="14"/>
        <v>0</v>
      </c>
    </row>
    <row r="135" spans="1:25" x14ac:dyDescent="0.2">
      <c r="A135" s="1" t="s">
        <v>49</v>
      </c>
      <c r="B135" s="1" t="s">
        <v>1793</v>
      </c>
      <c r="C135" s="1" t="s">
        <v>1794</v>
      </c>
      <c r="D135" s="1">
        <v>16938</v>
      </c>
      <c r="E135">
        <v>100231692</v>
      </c>
      <c r="F135" s="1">
        <f t="shared" si="10"/>
        <v>1.6898846724048118E-4</v>
      </c>
      <c r="G135" s="1">
        <v>38.500363100000001</v>
      </c>
      <c r="H135">
        <v>2.3884661150885998E-3</v>
      </c>
      <c r="I135" t="b">
        <f t="shared" si="11"/>
        <v>0</v>
      </c>
      <c r="J135" t="b">
        <f t="shared" si="12"/>
        <v>1</v>
      </c>
      <c r="K135" s="3" t="b">
        <f t="shared" si="13"/>
        <v>0</v>
      </c>
      <c r="S135" t="s">
        <v>246</v>
      </c>
      <c r="T135" t="b">
        <v>0</v>
      </c>
      <c r="V135" t="s">
        <v>246</v>
      </c>
      <c r="W135">
        <v>37.6194625998547</v>
      </c>
      <c r="Y135" t="b">
        <f t="shared" si="14"/>
        <v>0</v>
      </c>
    </row>
    <row r="136" spans="1:25" x14ac:dyDescent="0.2">
      <c r="A136" s="1" t="s">
        <v>50</v>
      </c>
      <c r="B136" s="1" t="s">
        <v>1793</v>
      </c>
      <c r="C136" s="1" t="s">
        <v>1794</v>
      </c>
      <c r="D136" s="1">
        <v>15145</v>
      </c>
      <c r="E136">
        <v>99922020</v>
      </c>
      <c r="F136" s="1">
        <f t="shared" si="10"/>
        <v>1.5156819287680533E-4</v>
      </c>
      <c r="G136" s="1">
        <v>23.989106799999998</v>
      </c>
      <c r="H136">
        <v>5.8565669509082997E-3</v>
      </c>
      <c r="I136" t="b">
        <f t="shared" si="11"/>
        <v>0</v>
      </c>
      <c r="J136" t="b">
        <f t="shared" si="12"/>
        <v>1</v>
      </c>
      <c r="K136" s="3" t="b">
        <f t="shared" si="13"/>
        <v>0</v>
      </c>
      <c r="S136" t="s">
        <v>1938</v>
      </c>
      <c r="T136" t="b">
        <v>0</v>
      </c>
      <c r="V136" t="s">
        <v>1938</v>
      </c>
      <c r="W136">
        <v>0</v>
      </c>
      <c r="Y136" t="b">
        <f t="shared" si="14"/>
        <v>0</v>
      </c>
    </row>
    <row r="137" spans="1:25" x14ac:dyDescent="0.2">
      <c r="A137" s="1" t="s">
        <v>1893</v>
      </c>
      <c r="B137" s="1" t="s">
        <v>1793</v>
      </c>
      <c r="C137" s="1" t="s">
        <v>1794</v>
      </c>
      <c r="D137" s="1">
        <v>644740</v>
      </c>
      <c r="E137">
        <v>110706336</v>
      </c>
      <c r="F137" s="1">
        <f t="shared" si="10"/>
        <v>5.8238762413742968E-3</v>
      </c>
      <c r="G137" s="1">
        <v>0</v>
      </c>
      <c r="H137" s="2">
        <v>5.4197439973083397E-6</v>
      </c>
      <c r="I137" t="b">
        <f t="shared" si="11"/>
        <v>1</v>
      </c>
      <c r="J137" t="b">
        <f t="shared" si="12"/>
        <v>1</v>
      </c>
      <c r="K137" s="3" t="b">
        <f t="shared" si="13"/>
        <v>1</v>
      </c>
      <c r="O137" s="2"/>
      <c r="S137" t="s">
        <v>1947</v>
      </c>
      <c r="T137" t="b">
        <v>0</v>
      </c>
      <c r="V137" t="s">
        <v>1947</v>
      </c>
      <c r="W137">
        <v>0</v>
      </c>
      <c r="Y137" t="b">
        <f t="shared" si="14"/>
        <v>0</v>
      </c>
    </row>
    <row r="138" spans="1:25" x14ac:dyDescent="0.2">
      <c r="A138" s="1" t="s">
        <v>1894</v>
      </c>
      <c r="B138" s="1" t="s">
        <v>1793</v>
      </c>
      <c r="C138" s="1" t="s">
        <v>1794</v>
      </c>
      <c r="D138" s="1">
        <v>71550</v>
      </c>
      <c r="E138">
        <v>89715932</v>
      </c>
      <c r="F138" s="1">
        <f t="shared" si="10"/>
        <v>7.9751721243892331E-4</v>
      </c>
      <c r="G138" s="1">
        <v>0.60856935000000001</v>
      </c>
      <c r="H138" s="2">
        <v>5.3502202930913098E-5</v>
      </c>
      <c r="I138" t="b">
        <f t="shared" si="11"/>
        <v>0</v>
      </c>
      <c r="J138" t="b">
        <f t="shared" si="12"/>
        <v>1</v>
      </c>
      <c r="K138" s="3" t="b">
        <f t="shared" si="13"/>
        <v>0</v>
      </c>
      <c r="O138" s="2"/>
      <c r="S138" t="s">
        <v>1948</v>
      </c>
      <c r="T138" t="b">
        <v>0</v>
      </c>
      <c r="V138" t="s">
        <v>1948</v>
      </c>
      <c r="W138">
        <v>7.9847494553376901</v>
      </c>
      <c r="Y138" t="b">
        <f t="shared" si="14"/>
        <v>0</v>
      </c>
    </row>
    <row r="139" spans="1:25" x14ac:dyDescent="0.2">
      <c r="A139" s="1" t="s">
        <v>51</v>
      </c>
      <c r="B139" s="1" t="s">
        <v>1793</v>
      </c>
      <c r="C139" s="1" t="s">
        <v>1794</v>
      </c>
      <c r="D139" s="1">
        <v>238534</v>
      </c>
      <c r="E139">
        <v>80457720</v>
      </c>
      <c r="F139" s="1">
        <f t="shared" si="10"/>
        <v>2.9647123980147587E-3</v>
      </c>
      <c r="G139" s="1">
        <v>28.305737100000002</v>
      </c>
      <c r="H139">
        <v>9.2794078678839001E-3</v>
      </c>
      <c r="I139" t="b">
        <f t="shared" si="11"/>
        <v>1</v>
      </c>
      <c r="J139" t="b">
        <f t="shared" si="12"/>
        <v>1</v>
      </c>
      <c r="K139" s="3" t="b">
        <f t="shared" si="13"/>
        <v>1</v>
      </c>
      <c r="S139" t="s">
        <v>247</v>
      </c>
      <c r="T139" t="b">
        <v>0</v>
      </c>
      <c r="V139" t="s">
        <v>247</v>
      </c>
      <c r="W139">
        <v>47.7712418300653</v>
      </c>
      <c r="Y139" t="b">
        <f t="shared" si="14"/>
        <v>0</v>
      </c>
    </row>
    <row r="140" spans="1:25" x14ac:dyDescent="0.2">
      <c r="A140" s="1" t="s">
        <v>1895</v>
      </c>
      <c r="B140" s="1" t="s">
        <v>1793</v>
      </c>
      <c r="C140" s="1" t="s">
        <v>1794</v>
      </c>
      <c r="D140" s="1">
        <v>3889064</v>
      </c>
      <c r="E140">
        <v>110419384</v>
      </c>
      <c r="F140" s="1">
        <f t="shared" si="10"/>
        <v>3.5220844919765175E-2</v>
      </c>
      <c r="G140" s="1">
        <v>3.9092229500000002</v>
      </c>
      <c r="H140">
        <v>2.1735314154619999E-4</v>
      </c>
      <c r="I140" t="b">
        <f t="shared" si="11"/>
        <v>1</v>
      </c>
      <c r="J140" t="b">
        <f t="shared" si="12"/>
        <v>1</v>
      </c>
      <c r="K140" s="3" t="b">
        <f t="shared" si="13"/>
        <v>1</v>
      </c>
      <c r="S140" t="s">
        <v>1950</v>
      </c>
      <c r="T140" t="b">
        <v>0</v>
      </c>
      <c r="V140" t="s">
        <v>1950</v>
      </c>
      <c r="W140">
        <v>0</v>
      </c>
      <c r="Y140" t="b">
        <f t="shared" si="14"/>
        <v>0</v>
      </c>
    </row>
    <row r="141" spans="1:25" x14ac:dyDescent="0.2">
      <c r="A141" s="1" t="s">
        <v>1896</v>
      </c>
      <c r="B141" s="1" t="s">
        <v>1793</v>
      </c>
      <c r="C141" s="1" t="s">
        <v>1794</v>
      </c>
      <c r="D141" s="1">
        <v>135521</v>
      </c>
      <c r="E141">
        <v>96883032</v>
      </c>
      <c r="F141" s="1">
        <f t="shared" si="10"/>
        <v>1.3988104748827431E-3</v>
      </c>
      <c r="G141" s="1">
        <v>0</v>
      </c>
      <c r="H141">
        <v>0</v>
      </c>
      <c r="I141" t="b">
        <f t="shared" si="11"/>
        <v>1</v>
      </c>
      <c r="J141" t="b">
        <f t="shared" si="12"/>
        <v>0</v>
      </c>
      <c r="K141" s="3" t="b">
        <f t="shared" si="13"/>
        <v>0</v>
      </c>
      <c r="S141" t="s">
        <v>249</v>
      </c>
      <c r="T141" t="b">
        <v>0</v>
      </c>
      <c r="V141" t="s">
        <v>249</v>
      </c>
      <c r="W141">
        <v>191.400871459695</v>
      </c>
      <c r="Y141" t="b">
        <f t="shared" si="14"/>
        <v>1</v>
      </c>
    </row>
    <row r="142" spans="1:25" x14ac:dyDescent="0.2">
      <c r="A142" s="1" t="s">
        <v>1897</v>
      </c>
      <c r="B142" s="1" t="s">
        <v>1793</v>
      </c>
      <c r="C142" s="1" t="s">
        <v>1794</v>
      </c>
      <c r="D142" s="1">
        <v>136562</v>
      </c>
      <c r="E142">
        <v>94333136</v>
      </c>
      <c r="F142" s="1">
        <f t="shared" si="10"/>
        <v>1.4476567385610928E-3</v>
      </c>
      <c r="G142" s="1">
        <v>0.20334060000000001</v>
      </c>
      <c r="H142" s="2">
        <v>2.7561895111808899E-5</v>
      </c>
      <c r="I142" t="b">
        <f t="shared" si="11"/>
        <v>1</v>
      </c>
      <c r="J142" t="b">
        <f t="shared" si="12"/>
        <v>1</v>
      </c>
      <c r="K142" s="3" t="b">
        <f t="shared" si="13"/>
        <v>1</v>
      </c>
      <c r="O142" s="2"/>
      <c r="S142" t="s">
        <v>1958</v>
      </c>
      <c r="T142" t="b">
        <v>0</v>
      </c>
      <c r="V142" t="s">
        <v>1958</v>
      </c>
      <c r="W142">
        <v>0</v>
      </c>
      <c r="Y142" t="b">
        <f t="shared" si="14"/>
        <v>0</v>
      </c>
    </row>
    <row r="143" spans="1:25" x14ac:dyDescent="0.2">
      <c r="A143" s="1" t="s">
        <v>1898</v>
      </c>
      <c r="B143" s="1" t="s">
        <v>1793</v>
      </c>
      <c r="C143" s="1" t="s">
        <v>1794</v>
      </c>
      <c r="D143" s="1">
        <v>130811</v>
      </c>
      <c r="E143">
        <v>82594012</v>
      </c>
      <c r="F143" s="1">
        <f t="shared" si="10"/>
        <v>1.5837830955590341E-3</v>
      </c>
      <c r="G143" s="1">
        <v>0</v>
      </c>
      <c r="H143" s="2">
        <v>4.8429660978328496E-6</v>
      </c>
      <c r="I143" t="b">
        <f t="shared" si="11"/>
        <v>1</v>
      </c>
      <c r="J143" t="b">
        <f t="shared" si="12"/>
        <v>1</v>
      </c>
      <c r="K143" s="3" t="b">
        <f t="shared" si="13"/>
        <v>1</v>
      </c>
      <c r="O143" s="2"/>
      <c r="S143" t="s">
        <v>1962</v>
      </c>
      <c r="T143" t="b">
        <v>0</v>
      </c>
      <c r="V143" t="s">
        <v>1962</v>
      </c>
      <c r="W143">
        <v>0</v>
      </c>
      <c r="Y143" t="b">
        <f t="shared" si="14"/>
        <v>0</v>
      </c>
    </row>
    <row r="144" spans="1:25" x14ac:dyDescent="0.2">
      <c r="A144" s="1" t="s">
        <v>52</v>
      </c>
      <c r="B144" s="1" t="s">
        <v>1793</v>
      </c>
      <c r="C144" s="1" t="s">
        <v>1794</v>
      </c>
      <c r="D144" s="1">
        <v>49926</v>
      </c>
      <c r="E144">
        <v>91355932</v>
      </c>
      <c r="F144" s="1">
        <f t="shared" si="10"/>
        <v>5.4649981568794025E-4</v>
      </c>
      <c r="G144" s="1">
        <v>2597.4945499999999</v>
      </c>
      <c r="H144">
        <v>0.16876627124771701</v>
      </c>
      <c r="I144" t="b">
        <f t="shared" si="11"/>
        <v>0</v>
      </c>
      <c r="J144" t="b">
        <f t="shared" si="12"/>
        <v>1</v>
      </c>
      <c r="K144" s="3" t="b">
        <f t="shared" si="13"/>
        <v>0</v>
      </c>
      <c r="S144" t="s">
        <v>254</v>
      </c>
      <c r="T144" t="b">
        <v>0</v>
      </c>
      <c r="V144" t="s">
        <v>254</v>
      </c>
      <c r="W144">
        <v>25.0254175744371</v>
      </c>
      <c r="Y144" t="b">
        <f t="shared" si="14"/>
        <v>0</v>
      </c>
    </row>
    <row r="145" spans="1:25" x14ac:dyDescent="0.2">
      <c r="A145" s="1" t="s">
        <v>1899</v>
      </c>
      <c r="B145" s="1" t="s">
        <v>1793</v>
      </c>
      <c r="C145" s="1" t="s">
        <v>1794</v>
      </c>
      <c r="D145" s="1">
        <v>190596</v>
      </c>
      <c r="E145">
        <v>87452452</v>
      </c>
      <c r="F145" s="1">
        <f t="shared" si="10"/>
        <v>2.1794243116247903E-3</v>
      </c>
      <c r="G145" s="1">
        <v>4.5649963700000002</v>
      </c>
      <c r="H145">
        <v>8.0043496093159996E-4</v>
      </c>
      <c r="I145" t="b">
        <f t="shared" si="11"/>
        <v>1</v>
      </c>
      <c r="J145" t="b">
        <f t="shared" si="12"/>
        <v>1</v>
      </c>
      <c r="K145" s="3" t="b">
        <f t="shared" si="13"/>
        <v>1</v>
      </c>
      <c r="S145" t="s">
        <v>1969</v>
      </c>
      <c r="T145" t="b">
        <v>0</v>
      </c>
      <c r="V145" t="s">
        <v>1969</v>
      </c>
      <c r="W145">
        <v>0</v>
      </c>
      <c r="Y145" t="b">
        <f t="shared" si="14"/>
        <v>0</v>
      </c>
    </row>
    <row r="146" spans="1:25" x14ac:dyDescent="0.2">
      <c r="A146" s="1" t="s">
        <v>1900</v>
      </c>
      <c r="B146" s="1" t="s">
        <v>1793</v>
      </c>
      <c r="C146" s="1" t="s">
        <v>1794</v>
      </c>
      <c r="D146" s="1">
        <v>433666</v>
      </c>
      <c r="E146">
        <v>113528624</v>
      </c>
      <c r="F146" s="1">
        <f t="shared" si="10"/>
        <v>3.8198824641792542E-3</v>
      </c>
      <c r="G146" s="1">
        <v>0</v>
      </c>
      <c r="H146">
        <v>0</v>
      </c>
      <c r="I146" t="b">
        <f t="shared" si="11"/>
        <v>1</v>
      </c>
      <c r="J146" t="b">
        <f t="shared" si="12"/>
        <v>0</v>
      </c>
      <c r="K146" s="3" t="b">
        <f t="shared" si="13"/>
        <v>0</v>
      </c>
      <c r="S146" t="s">
        <v>1972</v>
      </c>
      <c r="T146" t="b">
        <v>0</v>
      </c>
      <c r="V146" t="s">
        <v>1972</v>
      </c>
      <c r="W146">
        <v>0</v>
      </c>
      <c r="Y146" t="b">
        <f t="shared" si="14"/>
        <v>0</v>
      </c>
    </row>
    <row r="147" spans="1:25" x14ac:dyDescent="0.2">
      <c r="A147" s="1" t="s">
        <v>1901</v>
      </c>
      <c r="B147" s="1" t="s">
        <v>1793</v>
      </c>
      <c r="C147" s="1" t="s">
        <v>1794</v>
      </c>
      <c r="D147" s="1">
        <v>46959</v>
      </c>
      <c r="E147">
        <v>77143988</v>
      </c>
      <c r="F147" s="1">
        <f t="shared" si="10"/>
        <v>6.0871885441027502E-4</v>
      </c>
      <c r="G147" s="1">
        <v>2.70588235</v>
      </c>
      <c r="H147">
        <v>2.07404367013E-4</v>
      </c>
      <c r="I147" t="b">
        <f t="shared" si="11"/>
        <v>0</v>
      </c>
      <c r="J147" t="b">
        <f t="shared" si="12"/>
        <v>1</v>
      </c>
      <c r="K147" s="3" t="b">
        <f t="shared" si="13"/>
        <v>0</v>
      </c>
      <c r="S147" t="s">
        <v>260</v>
      </c>
      <c r="T147" t="b">
        <v>0</v>
      </c>
      <c r="V147" t="s">
        <v>260</v>
      </c>
      <c r="W147">
        <v>341.04938271604902</v>
      </c>
      <c r="Y147" t="b">
        <f t="shared" si="14"/>
        <v>1</v>
      </c>
    </row>
    <row r="148" spans="1:25" x14ac:dyDescent="0.2">
      <c r="A148" s="1" t="s">
        <v>53</v>
      </c>
      <c r="B148" s="1" t="s">
        <v>1793</v>
      </c>
      <c r="C148" s="1" t="s">
        <v>1794</v>
      </c>
      <c r="D148" s="1">
        <v>241933</v>
      </c>
      <c r="E148">
        <v>66001544</v>
      </c>
      <c r="F148" s="1">
        <f t="shared" si="10"/>
        <v>3.6655657631282082E-3</v>
      </c>
      <c r="G148" s="1">
        <v>1469.3718200000001</v>
      </c>
      <c r="H148">
        <v>0.13192115626870801</v>
      </c>
      <c r="I148" t="b">
        <f t="shared" si="11"/>
        <v>1</v>
      </c>
      <c r="J148" t="b">
        <f t="shared" si="12"/>
        <v>1</v>
      </c>
      <c r="K148" s="3" t="b">
        <f t="shared" si="13"/>
        <v>1</v>
      </c>
      <c r="S148" t="s">
        <v>1975</v>
      </c>
      <c r="T148" t="b">
        <v>0</v>
      </c>
      <c r="V148" t="s">
        <v>1975</v>
      </c>
      <c r="W148">
        <v>3.3950617283950599</v>
      </c>
      <c r="Y148" t="b">
        <f t="shared" si="14"/>
        <v>0</v>
      </c>
    </row>
    <row r="149" spans="1:25" x14ac:dyDescent="0.2">
      <c r="A149" s="1" t="s">
        <v>54</v>
      </c>
      <c r="B149" s="1" t="s">
        <v>1793</v>
      </c>
      <c r="C149" s="1" t="s">
        <v>1794</v>
      </c>
      <c r="D149" s="1">
        <v>174251</v>
      </c>
      <c r="E149">
        <v>98977716</v>
      </c>
      <c r="F149" s="1">
        <f t="shared" si="10"/>
        <v>1.7605073853189338E-3</v>
      </c>
      <c r="G149" s="1">
        <v>614.65504699999997</v>
      </c>
      <c r="H149">
        <v>3.6474876829851302E-2</v>
      </c>
      <c r="I149" t="b">
        <f t="shared" si="11"/>
        <v>1</v>
      </c>
      <c r="J149" t="b">
        <f t="shared" si="12"/>
        <v>1</v>
      </c>
      <c r="K149" s="3" t="b">
        <f t="shared" si="13"/>
        <v>1</v>
      </c>
      <c r="S149" t="s">
        <v>1976</v>
      </c>
      <c r="T149" t="b">
        <v>0</v>
      </c>
      <c r="V149" t="s">
        <v>1976</v>
      </c>
      <c r="W149">
        <v>0</v>
      </c>
      <c r="Y149" t="b">
        <f t="shared" si="14"/>
        <v>0</v>
      </c>
    </row>
    <row r="150" spans="1:25" x14ac:dyDescent="0.2">
      <c r="A150" s="1" t="s">
        <v>1902</v>
      </c>
      <c r="B150" s="1" t="s">
        <v>1793</v>
      </c>
      <c r="C150" s="1" t="s">
        <v>1794</v>
      </c>
      <c r="D150" s="1">
        <v>100106</v>
      </c>
      <c r="E150">
        <v>91114456</v>
      </c>
      <c r="F150" s="1">
        <f t="shared" si="10"/>
        <v>1.0986840551404928E-3</v>
      </c>
      <c r="G150" s="1">
        <v>1.3275235999999999</v>
      </c>
      <c r="H150" s="2">
        <v>9.2191737390167805E-5</v>
      </c>
      <c r="I150" t="b">
        <f t="shared" si="11"/>
        <v>1</v>
      </c>
      <c r="J150" t="b">
        <f t="shared" si="12"/>
        <v>1</v>
      </c>
      <c r="K150" s="3" t="b">
        <f t="shared" si="13"/>
        <v>1</v>
      </c>
      <c r="O150" s="2"/>
      <c r="S150" t="s">
        <v>1983</v>
      </c>
      <c r="T150" t="b">
        <v>0</v>
      </c>
      <c r="V150" t="s">
        <v>1983</v>
      </c>
      <c r="W150">
        <v>0</v>
      </c>
      <c r="Y150" t="b">
        <f t="shared" si="14"/>
        <v>0</v>
      </c>
    </row>
    <row r="151" spans="1:25" x14ac:dyDescent="0.2">
      <c r="A151" s="1" t="s">
        <v>1903</v>
      </c>
      <c r="B151" s="1" t="s">
        <v>1793</v>
      </c>
      <c r="C151" s="1" t="s">
        <v>1794</v>
      </c>
      <c r="D151" s="1">
        <v>66843</v>
      </c>
      <c r="E151">
        <v>70877960</v>
      </c>
      <c r="F151" s="1">
        <f t="shared" si="10"/>
        <v>9.4307172497628319E-4</v>
      </c>
      <c r="G151" s="1">
        <v>0.22076978999999999</v>
      </c>
      <c r="H151" s="2">
        <v>4.2326274627542903E-5</v>
      </c>
      <c r="I151" t="b">
        <f t="shared" si="11"/>
        <v>0</v>
      </c>
      <c r="J151" t="b">
        <f t="shared" si="12"/>
        <v>1</v>
      </c>
      <c r="K151" s="3" t="b">
        <f t="shared" si="13"/>
        <v>0</v>
      </c>
      <c r="O151" s="2"/>
      <c r="S151" t="s">
        <v>1984</v>
      </c>
      <c r="T151" t="b">
        <v>0</v>
      </c>
      <c r="V151" t="s">
        <v>1984</v>
      </c>
      <c r="W151">
        <v>0</v>
      </c>
      <c r="Y151" t="b">
        <f t="shared" si="14"/>
        <v>0</v>
      </c>
    </row>
    <row r="152" spans="1:25" x14ac:dyDescent="0.2">
      <c r="A152" s="1" t="s">
        <v>55</v>
      </c>
      <c r="B152" s="1" t="s">
        <v>1793</v>
      </c>
      <c r="C152" s="1" t="s">
        <v>1794</v>
      </c>
      <c r="D152" s="1">
        <v>10854</v>
      </c>
      <c r="E152">
        <v>60611740</v>
      </c>
      <c r="F152" s="1">
        <f t="shared" si="10"/>
        <v>1.7907421895494173E-4</v>
      </c>
      <c r="G152" s="1">
        <v>123.263617</v>
      </c>
      <c r="H152">
        <v>1.4363553991355501E-2</v>
      </c>
      <c r="I152" t="b">
        <f t="shared" si="11"/>
        <v>0</v>
      </c>
      <c r="J152" t="b">
        <f t="shared" si="12"/>
        <v>1</v>
      </c>
      <c r="K152" s="3" t="b">
        <f t="shared" si="13"/>
        <v>0</v>
      </c>
      <c r="S152" t="s">
        <v>265</v>
      </c>
      <c r="T152" t="b">
        <v>0</v>
      </c>
      <c r="V152" t="s">
        <v>265</v>
      </c>
      <c r="W152">
        <v>89.728395061728307</v>
      </c>
      <c r="Y152" t="b">
        <f t="shared" si="14"/>
        <v>1</v>
      </c>
    </row>
    <row r="153" spans="1:25" x14ac:dyDescent="0.2">
      <c r="A153" s="1" t="s">
        <v>56</v>
      </c>
      <c r="B153" s="1" t="s">
        <v>1793</v>
      </c>
      <c r="C153" s="1" t="s">
        <v>1794</v>
      </c>
      <c r="D153" s="1">
        <v>109244</v>
      </c>
      <c r="E153">
        <v>73069512</v>
      </c>
      <c r="F153" s="1">
        <f t="shared" si="10"/>
        <v>1.4950695168184508E-3</v>
      </c>
      <c r="G153" s="1">
        <v>727.32244000000003</v>
      </c>
      <c r="H153">
        <v>5.8155582043575203E-2</v>
      </c>
      <c r="I153" t="b">
        <f t="shared" si="11"/>
        <v>1</v>
      </c>
      <c r="J153" t="b">
        <f t="shared" si="12"/>
        <v>1</v>
      </c>
      <c r="K153" s="3" t="b">
        <f t="shared" si="13"/>
        <v>1</v>
      </c>
      <c r="S153" t="s">
        <v>266</v>
      </c>
      <c r="T153" t="b">
        <v>0</v>
      </c>
      <c r="V153" t="s">
        <v>266</v>
      </c>
      <c r="W153">
        <v>664.718954248366</v>
      </c>
      <c r="Y153" t="b">
        <f t="shared" si="14"/>
        <v>1</v>
      </c>
    </row>
    <row r="154" spans="1:25" x14ac:dyDescent="0.2">
      <c r="A154" s="1" t="s">
        <v>1904</v>
      </c>
      <c r="B154" s="1" t="s">
        <v>1793</v>
      </c>
      <c r="C154" s="1" t="s">
        <v>1794</v>
      </c>
      <c r="D154" s="1">
        <v>71260</v>
      </c>
      <c r="E154">
        <v>93880860</v>
      </c>
      <c r="F154" s="1">
        <f t="shared" si="10"/>
        <v>7.5904715828125139E-4</v>
      </c>
      <c r="G154" s="1">
        <v>1.2069716800000001</v>
      </c>
      <c r="H154">
        <v>2.023841707457E-4</v>
      </c>
      <c r="I154" t="b">
        <f t="shared" si="11"/>
        <v>0</v>
      </c>
      <c r="J154" t="b">
        <f t="shared" si="12"/>
        <v>1</v>
      </c>
      <c r="K154" s="3" t="b">
        <f t="shared" si="13"/>
        <v>0</v>
      </c>
      <c r="S154" t="s">
        <v>267</v>
      </c>
      <c r="T154" t="b">
        <v>0</v>
      </c>
      <c r="V154" t="s">
        <v>267</v>
      </c>
      <c r="W154">
        <v>147.17574437182199</v>
      </c>
      <c r="Y154" t="b">
        <f t="shared" si="14"/>
        <v>1</v>
      </c>
    </row>
    <row r="155" spans="1:25" x14ac:dyDescent="0.2">
      <c r="A155" s="1" t="s">
        <v>4</v>
      </c>
      <c r="B155" s="1" t="s">
        <v>1793</v>
      </c>
      <c r="C155" s="1" t="s">
        <v>1794</v>
      </c>
      <c r="D155" s="1">
        <v>237198</v>
      </c>
      <c r="E155">
        <v>107268172</v>
      </c>
      <c r="F155" s="1">
        <f t="shared" si="10"/>
        <v>2.211261696526347E-3</v>
      </c>
      <c r="G155" s="1">
        <v>534.83442300000002</v>
      </c>
      <c r="H155">
        <v>0.12043460570951101</v>
      </c>
      <c r="I155" t="b">
        <f t="shared" si="11"/>
        <v>1</v>
      </c>
      <c r="J155" t="b">
        <f t="shared" si="12"/>
        <v>1</v>
      </c>
      <c r="K155" s="3" t="b">
        <f t="shared" si="13"/>
        <v>1</v>
      </c>
      <c r="S155" t="s">
        <v>1987</v>
      </c>
      <c r="T155" t="b">
        <v>0</v>
      </c>
      <c r="V155" t="s">
        <v>1987</v>
      </c>
      <c r="W155">
        <v>0</v>
      </c>
      <c r="Y155" t="b">
        <f t="shared" si="14"/>
        <v>0</v>
      </c>
    </row>
    <row r="156" spans="1:25" x14ac:dyDescent="0.2">
      <c r="A156" s="1" t="s">
        <v>5</v>
      </c>
      <c r="B156" s="1" t="s">
        <v>1793</v>
      </c>
      <c r="C156" s="1" t="s">
        <v>1794</v>
      </c>
      <c r="D156" s="1">
        <v>938340</v>
      </c>
      <c r="E156">
        <v>123674716</v>
      </c>
      <c r="F156" s="1">
        <f t="shared" si="10"/>
        <v>7.5871611461796285E-3</v>
      </c>
      <c r="G156" s="1">
        <v>9493.2306000000008</v>
      </c>
      <c r="H156">
        <v>0.43137677389127799</v>
      </c>
      <c r="I156" t="b">
        <f t="shared" si="11"/>
        <v>1</v>
      </c>
      <c r="J156" t="b">
        <f t="shared" si="12"/>
        <v>1</v>
      </c>
      <c r="K156" s="3" t="b">
        <f t="shared" si="13"/>
        <v>1</v>
      </c>
      <c r="S156" t="s">
        <v>1988</v>
      </c>
      <c r="T156" t="b">
        <v>0</v>
      </c>
      <c r="V156" t="s">
        <v>1988</v>
      </c>
      <c r="W156">
        <v>0</v>
      </c>
      <c r="Y156" t="b">
        <f t="shared" si="14"/>
        <v>0</v>
      </c>
    </row>
    <row r="157" spans="1:25" x14ac:dyDescent="0.2">
      <c r="A157" s="1" t="s">
        <v>6</v>
      </c>
      <c r="B157" s="1" t="s">
        <v>1793</v>
      </c>
      <c r="C157" s="1" t="s">
        <v>1794</v>
      </c>
      <c r="D157" s="1">
        <v>372885</v>
      </c>
      <c r="E157">
        <v>90742996</v>
      </c>
      <c r="F157" s="1">
        <f t="shared" si="10"/>
        <v>4.1092427673426165E-3</v>
      </c>
      <c r="G157" s="1">
        <v>4152.4930999999997</v>
      </c>
      <c r="H157">
        <v>0.26774518222872001</v>
      </c>
      <c r="I157" t="b">
        <f t="shared" si="11"/>
        <v>1</v>
      </c>
      <c r="J157" t="b">
        <f t="shared" si="12"/>
        <v>1</v>
      </c>
      <c r="K157" s="3" t="b">
        <f t="shared" si="13"/>
        <v>1</v>
      </c>
      <c r="S157" t="s">
        <v>1990</v>
      </c>
      <c r="T157" t="b">
        <v>0</v>
      </c>
      <c r="V157" t="s">
        <v>1990</v>
      </c>
      <c r="W157">
        <v>0</v>
      </c>
      <c r="Y157" t="b">
        <f t="shared" si="14"/>
        <v>0</v>
      </c>
    </row>
    <row r="158" spans="1:25" x14ac:dyDescent="0.2">
      <c r="A158" s="1" t="s">
        <v>7</v>
      </c>
      <c r="B158" s="1" t="s">
        <v>1793</v>
      </c>
      <c r="C158" s="1" t="s">
        <v>1794</v>
      </c>
      <c r="D158" s="1">
        <v>418876</v>
      </c>
      <c r="E158">
        <v>79665792</v>
      </c>
      <c r="F158" s="1">
        <f t="shared" si="10"/>
        <v>5.257915467657687E-3</v>
      </c>
      <c r="G158" s="1">
        <v>6569.8958300000004</v>
      </c>
      <c r="H158">
        <v>0.47667887366261302</v>
      </c>
      <c r="I158" t="b">
        <f t="shared" si="11"/>
        <v>1</v>
      </c>
      <c r="J158" t="b">
        <f t="shared" si="12"/>
        <v>1</v>
      </c>
      <c r="K158" s="3" t="b">
        <f t="shared" si="13"/>
        <v>1</v>
      </c>
      <c r="S158" t="s">
        <v>1992</v>
      </c>
      <c r="T158" t="b">
        <v>0</v>
      </c>
      <c r="V158" t="s">
        <v>1992</v>
      </c>
      <c r="W158">
        <v>0.31154684095860502</v>
      </c>
      <c r="Y158" t="b">
        <f t="shared" si="14"/>
        <v>0</v>
      </c>
    </row>
    <row r="159" spans="1:25" x14ac:dyDescent="0.2">
      <c r="A159" s="1" t="s">
        <v>8</v>
      </c>
      <c r="B159" s="1" t="s">
        <v>1793</v>
      </c>
      <c r="C159" s="1" t="s">
        <v>1794</v>
      </c>
      <c r="D159" s="1">
        <v>181781</v>
      </c>
      <c r="E159">
        <v>89836092</v>
      </c>
      <c r="F159" s="1">
        <f t="shared" si="10"/>
        <v>2.0234740398101911E-3</v>
      </c>
      <c r="G159" s="1">
        <v>2159.6753800000001</v>
      </c>
      <c r="H159">
        <v>0.14737729241383299</v>
      </c>
      <c r="I159" t="b">
        <f t="shared" si="11"/>
        <v>1</v>
      </c>
      <c r="J159" t="b">
        <f t="shared" si="12"/>
        <v>1</v>
      </c>
      <c r="K159" s="3" t="b">
        <f t="shared" si="13"/>
        <v>1</v>
      </c>
      <c r="S159" t="s">
        <v>1994</v>
      </c>
      <c r="T159" t="b">
        <v>0</v>
      </c>
      <c r="V159" t="s">
        <v>1994</v>
      </c>
      <c r="W159">
        <v>0</v>
      </c>
      <c r="Y159" t="b">
        <f t="shared" si="14"/>
        <v>0</v>
      </c>
    </row>
    <row r="160" spans="1:25" x14ac:dyDescent="0.2">
      <c r="A160" s="1" t="s">
        <v>9</v>
      </c>
      <c r="B160" s="1" t="s">
        <v>1793</v>
      </c>
      <c r="C160" s="1" t="s">
        <v>1794</v>
      </c>
      <c r="D160" s="1">
        <v>54302</v>
      </c>
      <c r="E160">
        <v>99103756</v>
      </c>
      <c r="F160" s="1">
        <f t="shared" si="10"/>
        <v>5.4793079689129034E-4</v>
      </c>
      <c r="G160" s="1">
        <v>184.044299</v>
      </c>
      <c r="H160">
        <v>1.30247333915377E-2</v>
      </c>
      <c r="I160" t="b">
        <f t="shared" si="11"/>
        <v>0</v>
      </c>
      <c r="J160" t="b">
        <f t="shared" si="12"/>
        <v>1</v>
      </c>
      <c r="K160" s="3" t="b">
        <f t="shared" si="13"/>
        <v>0</v>
      </c>
      <c r="S160" t="s">
        <v>1996</v>
      </c>
      <c r="T160" t="b">
        <v>0</v>
      </c>
      <c r="V160" t="s">
        <v>1996</v>
      </c>
      <c r="W160">
        <v>0</v>
      </c>
      <c r="Y160" t="b">
        <f t="shared" si="14"/>
        <v>0</v>
      </c>
    </row>
    <row r="161" spans="1:25" x14ac:dyDescent="0.2">
      <c r="A161" s="1" t="s">
        <v>1905</v>
      </c>
      <c r="B161" s="1" t="s">
        <v>1793</v>
      </c>
      <c r="C161" s="1" t="s">
        <v>1794</v>
      </c>
      <c r="D161" s="1">
        <v>478851</v>
      </c>
      <c r="E161">
        <v>147571012</v>
      </c>
      <c r="F161" s="1">
        <f t="shared" si="10"/>
        <v>3.2448852488725904E-3</v>
      </c>
      <c r="G161" s="1">
        <v>0</v>
      </c>
      <c r="H161" s="2">
        <v>1.35527972119619E-6</v>
      </c>
      <c r="I161" t="b">
        <f t="shared" si="11"/>
        <v>1</v>
      </c>
      <c r="J161" t="b">
        <f t="shared" si="12"/>
        <v>1</v>
      </c>
      <c r="K161" s="3" t="b">
        <f t="shared" si="13"/>
        <v>1</v>
      </c>
      <c r="O161" s="2"/>
      <c r="S161" t="s">
        <v>2001</v>
      </c>
      <c r="T161" t="b">
        <v>0</v>
      </c>
      <c r="V161" t="s">
        <v>2001</v>
      </c>
      <c r="W161">
        <v>0</v>
      </c>
      <c r="Y161" t="b">
        <f t="shared" si="14"/>
        <v>0</v>
      </c>
    </row>
    <row r="162" spans="1:25" x14ac:dyDescent="0.2">
      <c r="A162" s="1" t="s">
        <v>10</v>
      </c>
      <c r="B162" s="1" t="s">
        <v>1793</v>
      </c>
      <c r="C162" s="1" t="s">
        <v>1794</v>
      </c>
      <c r="D162" s="1">
        <v>107320</v>
      </c>
      <c r="E162">
        <v>119260740</v>
      </c>
      <c r="F162" s="1">
        <f t="shared" si="10"/>
        <v>8.9987702575046913E-4</v>
      </c>
      <c r="G162" s="1">
        <v>64.922294800000003</v>
      </c>
      <c r="H162">
        <v>3.0118880697872002E-3</v>
      </c>
      <c r="I162" t="b">
        <f t="shared" si="11"/>
        <v>0</v>
      </c>
      <c r="J162" t="b">
        <f t="shared" si="12"/>
        <v>1</v>
      </c>
      <c r="K162" s="3" t="b">
        <f t="shared" si="13"/>
        <v>0</v>
      </c>
      <c r="S162" t="s">
        <v>2002</v>
      </c>
      <c r="T162" t="b">
        <v>0</v>
      </c>
      <c r="V162" t="s">
        <v>2002</v>
      </c>
      <c r="W162">
        <v>0</v>
      </c>
      <c r="Y162" t="b">
        <f t="shared" si="14"/>
        <v>0</v>
      </c>
    </row>
    <row r="163" spans="1:25" x14ac:dyDescent="0.2">
      <c r="A163" s="1" t="s">
        <v>11</v>
      </c>
      <c r="B163" s="1" t="s">
        <v>1793</v>
      </c>
      <c r="C163" s="1" t="s">
        <v>1794</v>
      </c>
      <c r="D163" s="1">
        <v>136314</v>
      </c>
      <c r="E163">
        <v>104207764</v>
      </c>
      <c r="F163" s="1">
        <f t="shared" si="10"/>
        <v>1.3080983102180372E-3</v>
      </c>
      <c r="G163" s="1">
        <v>126.48366</v>
      </c>
      <c r="H163">
        <v>7.0935213618055996E-3</v>
      </c>
      <c r="I163" t="b">
        <f t="shared" si="11"/>
        <v>1</v>
      </c>
      <c r="J163" t="b">
        <f t="shared" si="12"/>
        <v>1</v>
      </c>
      <c r="K163" s="3" t="b">
        <f t="shared" si="13"/>
        <v>1</v>
      </c>
      <c r="S163" t="s">
        <v>2003</v>
      </c>
      <c r="T163" t="b">
        <v>0</v>
      </c>
      <c r="V163" t="s">
        <v>2003</v>
      </c>
      <c r="W163">
        <v>0</v>
      </c>
      <c r="Y163" t="b">
        <f t="shared" si="14"/>
        <v>0</v>
      </c>
    </row>
    <row r="164" spans="1:25" x14ac:dyDescent="0.2">
      <c r="A164" s="1" t="s">
        <v>12</v>
      </c>
      <c r="B164" s="1" t="s">
        <v>1793</v>
      </c>
      <c r="C164" s="1" t="s">
        <v>1794</v>
      </c>
      <c r="D164" s="1">
        <v>619401</v>
      </c>
      <c r="E164">
        <v>117838828</v>
      </c>
      <c r="F164" s="1">
        <f t="shared" si="10"/>
        <v>5.2563404653006227E-3</v>
      </c>
      <c r="G164" s="1">
        <v>2121.7694000000001</v>
      </c>
      <c r="H164">
        <v>0.102438221805804</v>
      </c>
      <c r="I164" t="b">
        <f t="shared" si="11"/>
        <v>1</v>
      </c>
      <c r="J164" t="b">
        <f t="shared" si="12"/>
        <v>1</v>
      </c>
      <c r="K164" s="3" t="b">
        <f t="shared" si="13"/>
        <v>1</v>
      </c>
      <c r="S164" t="s">
        <v>2005</v>
      </c>
      <c r="T164" t="b">
        <v>0</v>
      </c>
      <c r="V164" t="s">
        <v>2005</v>
      </c>
      <c r="W164">
        <v>0</v>
      </c>
      <c r="Y164" t="b">
        <f t="shared" si="14"/>
        <v>0</v>
      </c>
    </row>
    <row r="165" spans="1:25" x14ac:dyDescent="0.2">
      <c r="A165" s="1" t="s">
        <v>13</v>
      </c>
      <c r="B165" s="1" t="s">
        <v>1793</v>
      </c>
      <c r="C165" s="1" t="s">
        <v>1794</v>
      </c>
      <c r="D165" s="1">
        <v>271122</v>
      </c>
      <c r="E165">
        <v>138260656</v>
      </c>
      <c r="F165" s="1">
        <f t="shared" si="10"/>
        <v>1.9609483120056944E-3</v>
      </c>
      <c r="G165" s="1">
        <v>1368.1034500000001</v>
      </c>
      <c r="H165">
        <v>5.4255492610999899E-2</v>
      </c>
      <c r="I165" t="b">
        <f t="shared" si="11"/>
        <v>1</v>
      </c>
      <c r="J165" t="b">
        <f t="shared" si="12"/>
        <v>1</v>
      </c>
      <c r="K165" s="3" t="b">
        <f t="shared" si="13"/>
        <v>1</v>
      </c>
      <c r="S165" t="s">
        <v>2007</v>
      </c>
      <c r="T165" t="b">
        <v>0</v>
      </c>
      <c r="V165" t="s">
        <v>2007</v>
      </c>
      <c r="W165">
        <v>0</v>
      </c>
      <c r="Y165" t="b">
        <f t="shared" si="14"/>
        <v>0</v>
      </c>
    </row>
    <row r="166" spans="1:25" x14ac:dyDescent="0.2">
      <c r="A166" s="1" t="s">
        <v>14</v>
      </c>
      <c r="B166" s="1" t="s">
        <v>1793</v>
      </c>
      <c r="C166" s="1" t="s">
        <v>1794</v>
      </c>
      <c r="D166" s="1">
        <v>229156</v>
      </c>
      <c r="E166">
        <v>111072284</v>
      </c>
      <c r="F166" s="1">
        <f t="shared" si="10"/>
        <v>2.0631249466338515E-3</v>
      </c>
      <c r="G166" s="1">
        <v>3406.2011600000001</v>
      </c>
      <c r="H166">
        <v>0.19118000670626301</v>
      </c>
      <c r="I166" t="b">
        <f t="shared" si="11"/>
        <v>1</v>
      </c>
      <c r="J166" t="b">
        <f t="shared" si="12"/>
        <v>1</v>
      </c>
      <c r="K166" s="3" t="b">
        <f t="shared" si="13"/>
        <v>1</v>
      </c>
      <c r="S166" t="s">
        <v>274</v>
      </c>
      <c r="T166" t="b">
        <v>0</v>
      </c>
      <c r="V166" t="s">
        <v>274</v>
      </c>
      <c r="W166">
        <v>65.198983297022494</v>
      </c>
      <c r="Y166" t="b">
        <f t="shared" si="14"/>
        <v>1</v>
      </c>
    </row>
    <row r="167" spans="1:25" x14ac:dyDescent="0.2">
      <c r="A167" s="1" t="s">
        <v>57</v>
      </c>
      <c r="B167" s="1" t="s">
        <v>1793</v>
      </c>
      <c r="C167" s="1" t="s">
        <v>1794</v>
      </c>
      <c r="D167" s="1">
        <v>1023691</v>
      </c>
      <c r="E167">
        <v>276800856</v>
      </c>
      <c r="F167" s="1">
        <f t="shared" si="10"/>
        <v>3.6982941989167836E-3</v>
      </c>
      <c r="G167" s="1">
        <v>9221.26289</v>
      </c>
      <c r="H167">
        <v>0.18052906599392901</v>
      </c>
      <c r="I167" t="b">
        <f t="shared" si="11"/>
        <v>1</v>
      </c>
      <c r="J167" t="b">
        <f t="shared" si="12"/>
        <v>1</v>
      </c>
      <c r="K167" s="3" t="b">
        <f t="shared" si="13"/>
        <v>1</v>
      </c>
      <c r="S167" t="s">
        <v>2010</v>
      </c>
      <c r="T167" t="b">
        <v>0</v>
      </c>
      <c r="V167" t="s">
        <v>2010</v>
      </c>
      <c r="W167">
        <v>0</v>
      </c>
      <c r="Y167" t="b">
        <f t="shared" si="14"/>
        <v>0</v>
      </c>
    </row>
    <row r="168" spans="1:25" x14ac:dyDescent="0.2">
      <c r="A168" s="1" t="s">
        <v>58</v>
      </c>
      <c r="B168" s="1" t="s">
        <v>1793</v>
      </c>
      <c r="C168" s="1" t="s">
        <v>1794</v>
      </c>
      <c r="D168" s="1">
        <v>780683</v>
      </c>
      <c r="E168">
        <v>154192316</v>
      </c>
      <c r="F168" s="1">
        <f t="shared" si="10"/>
        <v>5.0630473700129129E-3</v>
      </c>
      <c r="G168" s="1">
        <v>147.05955</v>
      </c>
      <c r="H168" s="2">
        <v>5.1247689930280999E-3</v>
      </c>
      <c r="I168" t="b">
        <f t="shared" si="11"/>
        <v>1</v>
      </c>
      <c r="J168" t="b">
        <f t="shared" si="12"/>
        <v>1</v>
      </c>
      <c r="K168" s="3" t="b">
        <f t="shared" si="13"/>
        <v>1</v>
      </c>
      <c r="O168" s="2"/>
      <c r="S168" t="s">
        <v>2013</v>
      </c>
      <c r="T168" t="b">
        <v>0</v>
      </c>
      <c r="V168" t="s">
        <v>2013</v>
      </c>
      <c r="W168">
        <v>3.69789397240377</v>
      </c>
      <c r="Y168" t="b">
        <f t="shared" si="14"/>
        <v>0</v>
      </c>
    </row>
    <row r="169" spans="1:25" x14ac:dyDescent="0.2">
      <c r="A169" s="1" t="s">
        <v>59</v>
      </c>
      <c r="B169" s="1" t="s">
        <v>1793</v>
      </c>
      <c r="C169" s="1" t="s">
        <v>1794</v>
      </c>
      <c r="D169" s="1">
        <v>838119</v>
      </c>
      <c r="E169">
        <v>290568876</v>
      </c>
      <c r="F169" s="1">
        <f t="shared" si="10"/>
        <v>2.8844073444397396E-3</v>
      </c>
      <c r="G169" s="1">
        <v>2047.56935</v>
      </c>
      <c r="H169">
        <v>3.8000628807883699E-2</v>
      </c>
      <c r="I169" t="b">
        <f t="shared" si="11"/>
        <v>1</v>
      </c>
      <c r="J169" t="b">
        <f t="shared" si="12"/>
        <v>1</v>
      </c>
      <c r="K169" s="3" t="b">
        <f t="shared" si="13"/>
        <v>1</v>
      </c>
      <c r="S169" t="s">
        <v>2018</v>
      </c>
      <c r="T169" t="b">
        <v>0</v>
      </c>
      <c r="V169" t="s">
        <v>2018</v>
      </c>
      <c r="W169">
        <v>0</v>
      </c>
      <c r="Y169" t="b">
        <f t="shared" si="14"/>
        <v>0</v>
      </c>
    </row>
    <row r="170" spans="1:25" x14ac:dyDescent="0.2">
      <c r="A170" s="1" t="s">
        <v>60</v>
      </c>
      <c r="B170" s="1" t="s">
        <v>1793</v>
      </c>
      <c r="C170" s="1" t="s">
        <v>1794</v>
      </c>
      <c r="D170" s="1">
        <v>288741</v>
      </c>
      <c r="E170">
        <v>151011048</v>
      </c>
      <c r="F170" s="1">
        <f t="shared" si="10"/>
        <v>1.9120521566077734E-3</v>
      </c>
      <c r="G170" s="1">
        <v>2617.2411000000002</v>
      </c>
      <c r="H170">
        <v>9.4265950660775505E-2</v>
      </c>
      <c r="I170" t="b">
        <f t="shared" si="11"/>
        <v>1</v>
      </c>
      <c r="J170" t="b">
        <f t="shared" si="12"/>
        <v>1</v>
      </c>
      <c r="K170" s="3" t="b">
        <f t="shared" si="13"/>
        <v>1</v>
      </c>
      <c r="S170" t="s">
        <v>2019</v>
      </c>
      <c r="T170" t="b">
        <v>0</v>
      </c>
      <c r="V170" t="s">
        <v>2019</v>
      </c>
      <c r="W170">
        <v>0</v>
      </c>
      <c r="Y170" t="b">
        <f t="shared" si="14"/>
        <v>0</v>
      </c>
    </row>
    <row r="171" spans="1:25" x14ac:dyDescent="0.2">
      <c r="A171" s="1" t="s">
        <v>61</v>
      </c>
      <c r="B171" s="1" t="s">
        <v>1793</v>
      </c>
      <c r="C171" s="1" t="s">
        <v>1794</v>
      </c>
      <c r="D171" s="1">
        <v>276611</v>
      </c>
      <c r="E171">
        <v>144020104</v>
      </c>
      <c r="F171" s="1">
        <f t="shared" si="10"/>
        <v>1.9206415793172876E-3</v>
      </c>
      <c r="G171" s="1">
        <v>3737.8395099999998</v>
      </c>
      <c r="H171">
        <v>0.14132471394410301</v>
      </c>
      <c r="I171" t="b">
        <f t="shared" si="11"/>
        <v>1</v>
      </c>
      <c r="J171" t="b">
        <f t="shared" si="12"/>
        <v>1</v>
      </c>
      <c r="K171" s="3" t="b">
        <f t="shared" si="13"/>
        <v>1</v>
      </c>
      <c r="S171" t="s">
        <v>2020</v>
      </c>
      <c r="T171" t="b">
        <v>0</v>
      </c>
      <c r="V171" t="s">
        <v>2020</v>
      </c>
      <c r="W171">
        <v>0</v>
      </c>
      <c r="Y171" t="b">
        <f t="shared" si="14"/>
        <v>0</v>
      </c>
    </row>
    <row r="172" spans="1:25" x14ac:dyDescent="0.2">
      <c r="A172" s="1" t="s">
        <v>62</v>
      </c>
      <c r="B172" s="1" t="s">
        <v>1793</v>
      </c>
      <c r="C172" s="1" t="s">
        <v>1794</v>
      </c>
      <c r="D172" s="1">
        <v>1124703</v>
      </c>
      <c r="E172">
        <v>372704112</v>
      </c>
      <c r="F172" s="1">
        <f t="shared" si="10"/>
        <v>3.0176833680869075E-3</v>
      </c>
      <c r="G172" s="1">
        <v>15537.368200000001</v>
      </c>
      <c r="H172" s="2">
        <v>0.22429481540037299</v>
      </c>
      <c r="I172" t="b">
        <f t="shared" si="11"/>
        <v>1</v>
      </c>
      <c r="J172" t="b">
        <f t="shared" si="12"/>
        <v>1</v>
      </c>
      <c r="K172" s="3" t="b">
        <f t="shared" si="13"/>
        <v>1</v>
      </c>
      <c r="O172" s="2"/>
      <c r="S172" t="s">
        <v>2022</v>
      </c>
      <c r="T172" t="b">
        <v>0</v>
      </c>
      <c r="V172" t="s">
        <v>2022</v>
      </c>
      <c r="W172">
        <v>0</v>
      </c>
      <c r="Y172" t="b">
        <f t="shared" si="14"/>
        <v>0</v>
      </c>
    </row>
    <row r="173" spans="1:25" x14ac:dyDescent="0.2">
      <c r="A173" s="1" t="s">
        <v>63</v>
      </c>
      <c r="B173" s="1" t="s">
        <v>1793</v>
      </c>
      <c r="C173" s="1" t="s">
        <v>1794</v>
      </c>
      <c r="D173" s="1">
        <v>158619</v>
      </c>
      <c r="E173">
        <v>174842060</v>
      </c>
      <c r="F173" s="1">
        <f t="shared" si="10"/>
        <v>9.072130584597322E-4</v>
      </c>
      <c r="G173" s="1">
        <v>780.17429200000004</v>
      </c>
      <c r="H173">
        <v>2.48876042755387E-2</v>
      </c>
      <c r="I173" t="b">
        <f t="shared" si="11"/>
        <v>0</v>
      </c>
      <c r="J173" t="b">
        <f t="shared" si="12"/>
        <v>1</v>
      </c>
      <c r="K173" s="3" t="b">
        <f t="shared" si="13"/>
        <v>0</v>
      </c>
      <c r="S173" t="s">
        <v>2023</v>
      </c>
      <c r="T173" t="b">
        <v>0</v>
      </c>
      <c r="V173" t="s">
        <v>2023</v>
      </c>
      <c r="W173">
        <v>0</v>
      </c>
      <c r="Y173" t="b">
        <f t="shared" si="14"/>
        <v>0</v>
      </c>
    </row>
    <row r="174" spans="1:25" x14ac:dyDescent="0.2">
      <c r="A174" s="1" t="s">
        <v>1906</v>
      </c>
      <c r="B174" s="1" t="s">
        <v>1793</v>
      </c>
      <c r="C174" s="1" t="s">
        <v>1794</v>
      </c>
      <c r="D174" s="1">
        <v>49245</v>
      </c>
      <c r="E174">
        <v>88085212</v>
      </c>
      <c r="F174" s="1">
        <f t="shared" si="10"/>
        <v>5.5906092386994539E-4</v>
      </c>
      <c r="G174" s="1">
        <v>0.10457516</v>
      </c>
      <c r="H174" s="2">
        <v>2.2705286785255202E-5</v>
      </c>
      <c r="I174" t="b">
        <f t="shared" si="11"/>
        <v>0</v>
      </c>
      <c r="J174" t="b">
        <f t="shared" si="12"/>
        <v>1</v>
      </c>
      <c r="K174" s="3" t="b">
        <f t="shared" si="13"/>
        <v>0</v>
      </c>
      <c r="S174" t="s">
        <v>281</v>
      </c>
      <c r="T174" t="b">
        <v>0</v>
      </c>
      <c r="V174" t="s">
        <v>281</v>
      </c>
      <c r="W174">
        <v>84.909949164851099</v>
      </c>
      <c r="Y174" t="b">
        <f t="shared" si="14"/>
        <v>1</v>
      </c>
    </row>
    <row r="175" spans="1:25" x14ac:dyDescent="0.2">
      <c r="A175" s="1" t="s">
        <v>64</v>
      </c>
      <c r="B175" s="1" t="s">
        <v>1793</v>
      </c>
      <c r="C175" s="1" t="s">
        <v>1794</v>
      </c>
      <c r="D175" s="1">
        <v>192628</v>
      </c>
      <c r="E175">
        <v>118286912</v>
      </c>
      <c r="F175" s="1">
        <f t="shared" si="10"/>
        <v>1.6284810951865917E-3</v>
      </c>
      <c r="G175" s="1">
        <v>956.95787900000005</v>
      </c>
      <c r="H175">
        <v>4.3972743155219103E-2</v>
      </c>
      <c r="I175" t="b">
        <f t="shared" si="11"/>
        <v>1</v>
      </c>
      <c r="J175" t="b">
        <f t="shared" si="12"/>
        <v>1</v>
      </c>
      <c r="K175" s="3" t="b">
        <f t="shared" si="13"/>
        <v>1</v>
      </c>
      <c r="S175" t="s">
        <v>2026</v>
      </c>
      <c r="T175" t="b">
        <v>0</v>
      </c>
      <c r="V175" t="s">
        <v>2026</v>
      </c>
      <c r="W175">
        <v>0</v>
      </c>
      <c r="Y175" t="b">
        <f t="shared" si="14"/>
        <v>0</v>
      </c>
    </row>
    <row r="176" spans="1:25" x14ac:dyDescent="0.2">
      <c r="A176" s="1" t="s">
        <v>1907</v>
      </c>
      <c r="B176" s="1" t="s">
        <v>1793</v>
      </c>
      <c r="C176" s="1" t="s">
        <v>1794</v>
      </c>
      <c r="D176" s="1">
        <v>689312</v>
      </c>
      <c r="E176">
        <v>164483052</v>
      </c>
      <c r="F176" s="1">
        <f t="shared" si="10"/>
        <v>4.1907782693623658E-3</v>
      </c>
      <c r="G176" s="1">
        <v>9.6034858399999994</v>
      </c>
      <c r="H176">
        <v>3.1978978600169999E-4</v>
      </c>
      <c r="I176" t="b">
        <f t="shared" si="11"/>
        <v>1</v>
      </c>
      <c r="J176" t="b">
        <f t="shared" si="12"/>
        <v>1</v>
      </c>
      <c r="K176" s="3" t="b">
        <f t="shared" si="13"/>
        <v>1</v>
      </c>
      <c r="S176" t="s">
        <v>284</v>
      </c>
      <c r="T176" t="b">
        <v>0</v>
      </c>
      <c r="V176" t="s">
        <v>284</v>
      </c>
      <c r="W176">
        <v>187.716775599128</v>
      </c>
      <c r="Y176" t="b">
        <f t="shared" si="14"/>
        <v>1</v>
      </c>
    </row>
    <row r="177" spans="1:25" x14ac:dyDescent="0.2">
      <c r="A177" s="1" t="s">
        <v>65</v>
      </c>
      <c r="B177" s="1" t="s">
        <v>1793</v>
      </c>
      <c r="C177" s="1" t="s">
        <v>1794</v>
      </c>
      <c r="D177" s="1">
        <v>1274084</v>
      </c>
      <c r="E177">
        <v>250972904</v>
      </c>
      <c r="F177" s="1">
        <f t="shared" si="10"/>
        <v>5.076579900434192E-3</v>
      </c>
      <c r="G177" s="1">
        <v>7416.8915200000001</v>
      </c>
      <c r="H177">
        <v>0.163855138720473</v>
      </c>
      <c r="I177" t="b">
        <f t="shared" si="11"/>
        <v>1</v>
      </c>
      <c r="J177" t="b">
        <f t="shared" si="12"/>
        <v>1</v>
      </c>
      <c r="K177" s="3" t="b">
        <f t="shared" si="13"/>
        <v>1</v>
      </c>
      <c r="S177" t="s">
        <v>2028</v>
      </c>
      <c r="T177" t="b">
        <v>0</v>
      </c>
      <c r="V177" t="s">
        <v>2028</v>
      </c>
      <c r="W177">
        <v>0.592592592592592</v>
      </c>
      <c r="Y177" t="b">
        <f t="shared" si="14"/>
        <v>0</v>
      </c>
    </row>
    <row r="178" spans="1:25" x14ac:dyDescent="0.2">
      <c r="A178" s="1" t="s">
        <v>66</v>
      </c>
      <c r="B178" s="1" t="s">
        <v>1793</v>
      </c>
      <c r="C178" s="1" t="s">
        <v>1794</v>
      </c>
      <c r="D178" s="1">
        <v>1569815</v>
      </c>
      <c r="E178">
        <v>283165608</v>
      </c>
      <c r="F178" s="1">
        <f t="shared" si="10"/>
        <v>5.5438053056217195E-3</v>
      </c>
      <c r="G178" s="1">
        <v>3182.4546099999998</v>
      </c>
      <c r="H178">
        <v>6.1425538655103903E-2</v>
      </c>
      <c r="I178" t="b">
        <f t="shared" si="11"/>
        <v>1</v>
      </c>
      <c r="J178" t="b">
        <f t="shared" si="12"/>
        <v>1</v>
      </c>
      <c r="K178" s="3" t="b">
        <f t="shared" si="13"/>
        <v>1</v>
      </c>
      <c r="S178" t="s">
        <v>286</v>
      </c>
      <c r="T178" t="b">
        <v>0</v>
      </c>
      <c r="V178" t="s">
        <v>286</v>
      </c>
      <c r="W178">
        <v>47.750907770515603</v>
      </c>
      <c r="Y178" t="b">
        <f t="shared" si="14"/>
        <v>0</v>
      </c>
    </row>
    <row r="179" spans="1:25" x14ac:dyDescent="0.2">
      <c r="A179" s="1" t="s">
        <v>67</v>
      </c>
      <c r="B179" s="1" t="s">
        <v>1793</v>
      </c>
      <c r="C179" s="1" t="s">
        <v>1794</v>
      </c>
      <c r="D179" s="1">
        <v>421272</v>
      </c>
      <c r="E179">
        <v>159849832</v>
      </c>
      <c r="F179" s="1">
        <f t="shared" si="10"/>
        <v>2.6354234767040608E-3</v>
      </c>
      <c r="G179" s="1">
        <v>1487.96587</v>
      </c>
      <c r="H179">
        <v>5.0820197296172299E-2</v>
      </c>
      <c r="I179" t="b">
        <f t="shared" si="11"/>
        <v>1</v>
      </c>
      <c r="J179" t="b">
        <f t="shared" si="12"/>
        <v>1</v>
      </c>
      <c r="K179" s="3" t="b">
        <f t="shared" si="13"/>
        <v>1</v>
      </c>
      <c r="S179" t="s">
        <v>288</v>
      </c>
      <c r="T179" t="b">
        <v>0</v>
      </c>
      <c r="V179" t="s">
        <v>288</v>
      </c>
      <c r="W179">
        <v>181.966594045025</v>
      </c>
      <c r="Y179" t="b">
        <f t="shared" si="14"/>
        <v>1</v>
      </c>
    </row>
    <row r="180" spans="1:25" x14ac:dyDescent="0.2">
      <c r="A180" s="1" t="s">
        <v>68</v>
      </c>
      <c r="B180" s="1" t="s">
        <v>1793</v>
      </c>
      <c r="C180" s="1" t="s">
        <v>1794</v>
      </c>
      <c r="D180" s="1">
        <v>1092210</v>
      </c>
      <c r="E180">
        <v>229090304</v>
      </c>
      <c r="F180" s="1">
        <f t="shared" si="10"/>
        <v>4.7675959258406675E-3</v>
      </c>
      <c r="G180" s="1">
        <v>18414.786599999999</v>
      </c>
      <c r="H180">
        <v>0.42357707116229598</v>
      </c>
      <c r="I180" t="b">
        <f t="shared" si="11"/>
        <v>1</v>
      </c>
      <c r="J180" t="b">
        <f t="shared" si="12"/>
        <v>1</v>
      </c>
      <c r="K180" s="3" t="b">
        <f t="shared" si="13"/>
        <v>1</v>
      </c>
      <c r="S180" t="s">
        <v>2033</v>
      </c>
      <c r="T180" t="b">
        <v>0</v>
      </c>
      <c r="V180" t="s">
        <v>2033</v>
      </c>
      <c r="W180">
        <v>1.32824981844589</v>
      </c>
      <c r="Y180" t="b">
        <f t="shared" si="14"/>
        <v>0</v>
      </c>
    </row>
    <row r="181" spans="1:25" x14ac:dyDescent="0.2">
      <c r="A181" s="1" t="s">
        <v>69</v>
      </c>
      <c r="B181" s="1" t="s">
        <v>1793</v>
      </c>
      <c r="C181" s="1" t="s">
        <v>1794</v>
      </c>
      <c r="D181" s="1">
        <v>1408227</v>
      </c>
      <c r="E181">
        <v>246391104</v>
      </c>
      <c r="F181" s="1">
        <f t="shared" si="10"/>
        <v>5.7154133292085093E-3</v>
      </c>
      <c r="G181" s="1">
        <v>6173.3333300000004</v>
      </c>
      <c r="H181">
        <v>0.133615213640181</v>
      </c>
      <c r="I181" t="b">
        <f t="shared" si="11"/>
        <v>1</v>
      </c>
      <c r="J181" t="b">
        <f t="shared" si="12"/>
        <v>1</v>
      </c>
      <c r="K181" s="3" t="b">
        <f t="shared" si="13"/>
        <v>1</v>
      </c>
      <c r="S181" t="s">
        <v>2035</v>
      </c>
      <c r="T181" t="b">
        <v>0</v>
      </c>
      <c r="V181" t="s">
        <v>2035</v>
      </c>
      <c r="W181">
        <v>0</v>
      </c>
      <c r="Y181" t="b">
        <f t="shared" si="14"/>
        <v>0</v>
      </c>
    </row>
    <row r="182" spans="1:25" x14ac:dyDescent="0.2">
      <c r="A182" s="1" t="s">
        <v>70</v>
      </c>
      <c r="B182" s="1" t="s">
        <v>1793</v>
      </c>
      <c r="C182" s="1" t="s">
        <v>1794</v>
      </c>
      <c r="D182" s="1">
        <v>688062</v>
      </c>
      <c r="E182">
        <v>153110640</v>
      </c>
      <c r="F182" s="1">
        <f t="shared" si="10"/>
        <v>4.4938875573898715E-3</v>
      </c>
      <c r="G182" s="1">
        <v>1957.6427000000001</v>
      </c>
      <c r="H182">
        <v>6.8852171214227806E-2</v>
      </c>
      <c r="I182" t="b">
        <f t="shared" si="11"/>
        <v>1</v>
      </c>
      <c r="J182" t="b">
        <f t="shared" si="12"/>
        <v>1</v>
      </c>
      <c r="K182" s="3" t="b">
        <f t="shared" si="13"/>
        <v>1</v>
      </c>
      <c r="S182" t="s">
        <v>2036</v>
      </c>
      <c r="T182" t="b">
        <v>0</v>
      </c>
      <c r="V182" t="s">
        <v>2036</v>
      </c>
      <c r="W182">
        <v>0</v>
      </c>
      <c r="Y182" t="b">
        <f t="shared" si="14"/>
        <v>0</v>
      </c>
    </row>
    <row r="183" spans="1:25" x14ac:dyDescent="0.2">
      <c r="A183" s="1" t="s">
        <v>71</v>
      </c>
      <c r="B183" s="1" t="s">
        <v>1793</v>
      </c>
      <c r="C183" s="1" t="s">
        <v>1794</v>
      </c>
      <c r="D183" s="1">
        <v>747388</v>
      </c>
      <c r="E183">
        <v>211421792</v>
      </c>
      <c r="F183" s="1">
        <f t="shared" si="10"/>
        <v>3.5350565943552308E-3</v>
      </c>
      <c r="G183" s="1">
        <v>46.560639100000003</v>
      </c>
      <c r="H183">
        <v>1.2203093993262001E-3</v>
      </c>
      <c r="I183" t="b">
        <f t="shared" si="11"/>
        <v>1</v>
      </c>
      <c r="J183" t="b">
        <f t="shared" si="12"/>
        <v>1</v>
      </c>
      <c r="K183" s="3" t="b">
        <f t="shared" si="13"/>
        <v>1</v>
      </c>
      <c r="S183" t="s">
        <v>2037</v>
      </c>
      <c r="T183" t="b">
        <v>0</v>
      </c>
      <c r="V183" t="s">
        <v>2037</v>
      </c>
      <c r="W183">
        <v>11.487068965517199</v>
      </c>
      <c r="Y183" t="b">
        <f t="shared" si="14"/>
        <v>0</v>
      </c>
    </row>
    <row r="184" spans="1:25" x14ac:dyDescent="0.2">
      <c r="A184" s="1" t="s">
        <v>72</v>
      </c>
      <c r="B184" s="1" t="s">
        <v>1793</v>
      </c>
      <c r="C184" s="1" t="s">
        <v>1794</v>
      </c>
      <c r="D184" s="1">
        <v>575925</v>
      </c>
      <c r="E184">
        <v>148731000</v>
      </c>
      <c r="F184" s="1">
        <f t="shared" si="10"/>
        <v>3.8722593137947032E-3</v>
      </c>
      <c r="G184" s="1">
        <v>3451.7241399999998</v>
      </c>
      <c r="H184">
        <v>0.128824522123834</v>
      </c>
      <c r="I184" t="b">
        <f t="shared" si="11"/>
        <v>1</v>
      </c>
      <c r="J184" t="b">
        <f t="shared" si="12"/>
        <v>1</v>
      </c>
      <c r="K184" s="3" t="b">
        <f t="shared" si="13"/>
        <v>1</v>
      </c>
      <c r="S184" t="s">
        <v>289</v>
      </c>
      <c r="T184" t="b">
        <v>0</v>
      </c>
      <c r="V184" t="s">
        <v>289</v>
      </c>
      <c r="W184">
        <v>35.558460421205503</v>
      </c>
      <c r="Y184" t="b">
        <f t="shared" si="14"/>
        <v>0</v>
      </c>
    </row>
    <row r="185" spans="1:25" x14ac:dyDescent="0.2">
      <c r="A185" s="1" t="s">
        <v>1908</v>
      </c>
      <c r="B185" s="1" t="s">
        <v>1793</v>
      </c>
      <c r="C185" s="1" t="s">
        <v>1794</v>
      </c>
      <c r="D185" s="1">
        <v>211797</v>
      </c>
      <c r="E185">
        <v>167092312</v>
      </c>
      <c r="F185" s="1">
        <f t="shared" si="10"/>
        <v>1.2675448526919659E-3</v>
      </c>
      <c r="G185" s="1">
        <v>0</v>
      </c>
      <c r="H185">
        <v>0</v>
      </c>
      <c r="I185" t="b">
        <f t="shared" si="11"/>
        <v>1</v>
      </c>
      <c r="J185" t="b">
        <f t="shared" si="12"/>
        <v>0</v>
      </c>
      <c r="K185" s="3" t="b">
        <f t="shared" si="13"/>
        <v>0</v>
      </c>
      <c r="S185" t="s">
        <v>2038</v>
      </c>
      <c r="T185" t="b">
        <v>0</v>
      </c>
      <c r="V185" t="s">
        <v>2038</v>
      </c>
      <c r="W185">
        <v>1.2650689905591801</v>
      </c>
      <c r="Y185" t="b">
        <f t="shared" si="14"/>
        <v>0</v>
      </c>
    </row>
    <row r="186" spans="1:25" x14ac:dyDescent="0.2">
      <c r="A186" s="1" t="s">
        <v>73</v>
      </c>
      <c r="B186" s="1" t="s">
        <v>1793</v>
      </c>
      <c r="C186" s="1" t="s">
        <v>1794</v>
      </c>
      <c r="D186" s="1">
        <v>1007069</v>
      </c>
      <c r="E186">
        <v>318837028</v>
      </c>
      <c r="F186" s="1">
        <f t="shared" si="10"/>
        <v>3.1585697756535353E-3</v>
      </c>
      <c r="G186" s="1">
        <v>16974.676100000001</v>
      </c>
      <c r="H186">
        <v>0.28770936856179702</v>
      </c>
      <c r="I186" t="b">
        <f t="shared" si="11"/>
        <v>1</v>
      </c>
      <c r="J186" t="b">
        <f t="shared" si="12"/>
        <v>1</v>
      </c>
      <c r="K186" s="3" t="b">
        <f t="shared" si="13"/>
        <v>1</v>
      </c>
      <c r="S186" t="s">
        <v>2042</v>
      </c>
      <c r="T186" t="b">
        <v>0</v>
      </c>
      <c r="V186" t="s">
        <v>2042</v>
      </c>
      <c r="W186">
        <v>0</v>
      </c>
      <c r="Y186" t="b">
        <f t="shared" si="14"/>
        <v>0</v>
      </c>
    </row>
    <row r="187" spans="1:25" x14ac:dyDescent="0.2">
      <c r="A187" s="1" t="s">
        <v>74</v>
      </c>
      <c r="B187" s="1" t="s">
        <v>1793</v>
      </c>
      <c r="C187" s="1" t="s">
        <v>1794</v>
      </c>
      <c r="D187" s="1">
        <v>386544</v>
      </c>
      <c r="E187">
        <v>175578912</v>
      </c>
      <c r="F187" s="1">
        <f t="shared" si="10"/>
        <v>2.2015400118210095E-3</v>
      </c>
      <c r="G187" s="1">
        <v>16062.096600000001</v>
      </c>
      <c r="H187">
        <v>0.497392306429146</v>
      </c>
      <c r="I187" t="b">
        <f t="shared" si="11"/>
        <v>1</v>
      </c>
      <c r="J187" t="b">
        <f t="shared" si="12"/>
        <v>1</v>
      </c>
      <c r="K187" s="3" t="b">
        <f t="shared" si="13"/>
        <v>1</v>
      </c>
      <c r="S187" t="s">
        <v>2046</v>
      </c>
      <c r="T187" t="b">
        <v>0</v>
      </c>
      <c r="V187" t="s">
        <v>2046</v>
      </c>
      <c r="W187">
        <v>0</v>
      </c>
      <c r="Y187" t="b">
        <f t="shared" si="14"/>
        <v>0</v>
      </c>
    </row>
    <row r="188" spans="1:25" x14ac:dyDescent="0.2">
      <c r="A188" s="1" t="s">
        <v>75</v>
      </c>
      <c r="B188" s="1" t="s">
        <v>1793</v>
      </c>
      <c r="C188" s="1" t="s">
        <v>1794</v>
      </c>
      <c r="D188" s="1">
        <v>1099408</v>
      </c>
      <c r="E188">
        <v>186664912</v>
      </c>
      <c r="F188" s="1">
        <f t="shared" si="10"/>
        <v>5.8897410778518461E-3</v>
      </c>
      <c r="G188" s="1">
        <v>382.49673200000001</v>
      </c>
      <c r="H188">
        <v>1.11697478527727E-2</v>
      </c>
      <c r="I188" t="b">
        <f t="shared" si="11"/>
        <v>1</v>
      </c>
      <c r="J188" t="b">
        <f t="shared" si="12"/>
        <v>1</v>
      </c>
      <c r="K188" s="3" t="b">
        <f t="shared" si="13"/>
        <v>1</v>
      </c>
      <c r="S188" t="s">
        <v>2052</v>
      </c>
      <c r="T188" t="b">
        <v>0</v>
      </c>
      <c r="V188" t="s">
        <v>2052</v>
      </c>
      <c r="W188">
        <v>0</v>
      </c>
      <c r="Y188" t="b">
        <f t="shared" si="14"/>
        <v>0</v>
      </c>
    </row>
    <row r="189" spans="1:25" x14ac:dyDescent="0.2">
      <c r="A189" s="1" t="s">
        <v>1909</v>
      </c>
      <c r="B189" s="1" t="s">
        <v>1793</v>
      </c>
      <c r="C189" s="1" t="s">
        <v>1794</v>
      </c>
      <c r="D189" s="1">
        <v>745084</v>
      </c>
      <c r="E189">
        <v>83652648</v>
      </c>
      <c r="F189" s="1">
        <f t="shared" si="10"/>
        <v>8.9068788354434401E-3</v>
      </c>
      <c r="G189" s="1">
        <v>0</v>
      </c>
      <c r="H189">
        <v>0</v>
      </c>
      <c r="I189" t="b">
        <f t="shared" si="11"/>
        <v>1</v>
      </c>
      <c r="J189" t="b">
        <f t="shared" si="12"/>
        <v>0</v>
      </c>
      <c r="K189" s="3" t="b">
        <f t="shared" si="13"/>
        <v>0</v>
      </c>
      <c r="S189" t="s">
        <v>2053</v>
      </c>
      <c r="T189" t="b">
        <v>0</v>
      </c>
      <c r="V189" t="s">
        <v>2053</v>
      </c>
      <c r="W189">
        <v>0</v>
      </c>
      <c r="Y189" t="b">
        <f t="shared" si="14"/>
        <v>0</v>
      </c>
    </row>
    <row r="190" spans="1:25" x14ac:dyDescent="0.2">
      <c r="A190" s="1" t="s">
        <v>76</v>
      </c>
      <c r="B190" s="1" t="s">
        <v>1793</v>
      </c>
      <c r="C190" s="1" t="s">
        <v>1794</v>
      </c>
      <c r="D190" s="1">
        <v>331483</v>
      </c>
      <c r="E190">
        <v>48505992</v>
      </c>
      <c r="F190" s="1">
        <f t="shared" si="10"/>
        <v>6.83385673258677E-3</v>
      </c>
      <c r="G190" s="1">
        <v>29.6151053</v>
      </c>
      <c r="H190">
        <v>1.70618096007603E-2</v>
      </c>
      <c r="I190" t="b">
        <f t="shared" si="11"/>
        <v>1</v>
      </c>
      <c r="J190" t="b">
        <f t="shared" si="12"/>
        <v>1</v>
      </c>
      <c r="K190" s="3" t="b">
        <f t="shared" si="13"/>
        <v>1</v>
      </c>
      <c r="S190" t="s">
        <v>2059</v>
      </c>
      <c r="T190" t="b">
        <v>0</v>
      </c>
      <c r="V190" t="s">
        <v>2059</v>
      </c>
      <c r="W190">
        <v>0</v>
      </c>
      <c r="Y190" t="b">
        <f t="shared" si="14"/>
        <v>0</v>
      </c>
    </row>
    <row r="191" spans="1:25" x14ac:dyDescent="0.2">
      <c r="A191" s="1" t="s">
        <v>77</v>
      </c>
      <c r="B191" s="1" t="s">
        <v>1793</v>
      </c>
      <c r="C191" s="1" t="s">
        <v>1794</v>
      </c>
      <c r="D191" s="1">
        <v>747334</v>
      </c>
      <c r="E191">
        <v>41215328</v>
      </c>
      <c r="F191" s="1">
        <f t="shared" si="10"/>
        <v>1.8132428789599829E-2</v>
      </c>
      <c r="G191" s="1">
        <v>740.56209200000001</v>
      </c>
      <c r="H191" s="2">
        <v>0.13377062048371899</v>
      </c>
      <c r="I191" t="b">
        <f t="shared" si="11"/>
        <v>1</v>
      </c>
      <c r="J191" t="b">
        <f t="shared" si="12"/>
        <v>1</v>
      </c>
      <c r="K191" s="3" t="b">
        <f t="shared" si="13"/>
        <v>1</v>
      </c>
      <c r="O191" s="2"/>
      <c r="S191" t="s">
        <v>2069</v>
      </c>
      <c r="T191" t="b">
        <v>0</v>
      </c>
      <c r="V191" t="s">
        <v>2069</v>
      </c>
      <c r="W191">
        <v>0.53232758620689602</v>
      </c>
      <c r="Y191" t="b">
        <f t="shared" si="14"/>
        <v>0</v>
      </c>
    </row>
    <row r="192" spans="1:25" x14ac:dyDescent="0.2">
      <c r="A192" s="1" t="s">
        <v>78</v>
      </c>
      <c r="B192" s="1" t="s">
        <v>1793</v>
      </c>
      <c r="C192" s="1" t="s">
        <v>1794</v>
      </c>
      <c r="D192" s="1">
        <v>174426</v>
      </c>
      <c r="E192">
        <v>52409932</v>
      </c>
      <c r="F192" s="1">
        <f t="shared" si="10"/>
        <v>3.3281096415084073E-3</v>
      </c>
      <c r="G192" s="1">
        <v>723.80603399999995</v>
      </c>
      <c r="H192">
        <v>0.10311022727524199</v>
      </c>
      <c r="I192" t="b">
        <f t="shared" si="11"/>
        <v>1</v>
      </c>
      <c r="J192" t="b">
        <f t="shared" si="12"/>
        <v>1</v>
      </c>
      <c r="K192" s="3" t="b">
        <f t="shared" si="13"/>
        <v>1</v>
      </c>
      <c r="S192" t="s">
        <v>2073</v>
      </c>
      <c r="T192" t="b">
        <v>0</v>
      </c>
      <c r="V192" t="s">
        <v>2073</v>
      </c>
      <c r="W192">
        <v>0</v>
      </c>
      <c r="Y192" t="b">
        <f t="shared" si="14"/>
        <v>0</v>
      </c>
    </row>
    <row r="193" spans="1:25" x14ac:dyDescent="0.2">
      <c r="A193" s="1" t="s">
        <v>79</v>
      </c>
      <c r="B193" s="1" t="s">
        <v>1793</v>
      </c>
      <c r="C193" s="1" t="s">
        <v>1794</v>
      </c>
      <c r="D193" s="1">
        <v>67745</v>
      </c>
      <c r="E193">
        <v>40188060</v>
      </c>
      <c r="F193" s="1">
        <f t="shared" si="10"/>
        <v>1.6856996829406545E-3</v>
      </c>
      <c r="G193" s="1">
        <v>104.53017199999999</v>
      </c>
      <c r="H193">
        <v>1.9239545277876101E-2</v>
      </c>
      <c r="I193" t="b">
        <f t="shared" si="11"/>
        <v>1</v>
      </c>
      <c r="J193" t="b">
        <f t="shared" si="12"/>
        <v>1</v>
      </c>
      <c r="K193" s="3" t="b">
        <f t="shared" si="13"/>
        <v>1</v>
      </c>
      <c r="S193" t="s">
        <v>2076</v>
      </c>
      <c r="T193" t="b">
        <v>0</v>
      </c>
      <c r="V193" t="s">
        <v>2076</v>
      </c>
      <c r="W193">
        <v>0</v>
      </c>
      <c r="Y193" t="b">
        <f t="shared" si="14"/>
        <v>0</v>
      </c>
    </row>
    <row r="194" spans="1:25" x14ac:dyDescent="0.2">
      <c r="A194" s="1" t="s">
        <v>80</v>
      </c>
      <c r="B194" s="1" t="s">
        <v>1793</v>
      </c>
      <c r="C194" s="1" t="s">
        <v>1794</v>
      </c>
      <c r="D194" s="1">
        <v>120921</v>
      </c>
      <c r="E194">
        <v>55585296</v>
      </c>
      <c r="F194" s="1">
        <f t="shared" si="10"/>
        <v>2.1754134402738449E-3</v>
      </c>
      <c r="G194" s="1">
        <v>1009.84698</v>
      </c>
      <c r="H194">
        <v>0.13842149909573201</v>
      </c>
      <c r="I194" t="b">
        <f t="shared" si="11"/>
        <v>1</v>
      </c>
      <c r="J194" t="b">
        <f t="shared" si="12"/>
        <v>1</v>
      </c>
      <c r="K194" s="3" t="b">
        <f t="shared" si="13"/>
        <v>1</v>
      </c>
      <c r="S194" t="s">
        <v>2079</v>
      </c>
      <c r="T194" t="b">
        <v>0</v>
      </c>
      <c r="V194" t="s">
        <v>2079</v>
      </c>
      <c r="W194">
        <v>0.57255747126436696</v>
      </c>
      <c r="Y194" t="b">
        <f t="shared" si="14"/>
        <v>0</v>
      </c>
    </row>
    <row r="195" spans="1:25" x14ac:dyDescent="0.2">
      <c r="A195" s="1" t="s">
        <v>1910</v>
      </c>
      <c r="B195" s="1" t="s">
        <v>1793</v>
      </c>
      <c r="C195" s="1" t="s">
        <v>1794</v>
      </c>
      <c r="D195" s="1">
        <v>403402</v>
      </c>
      <c r="E195">
        <v>44968252</v>
      </c>
      <c r="F195" s="1">
        <f t="shared" ref="F195:F258" si="15">D195/E195</f>
        <v>8.9708179005935119E-3</v>
      </c>
      <c r="G195" s="1">
        <v>3.1156609199999998</v>
      </c>
      <c r="H195">
        <v>5.8263327647240003E-4</v>
      </c>
      <c r="I195" t="b">
        <f t="shared" ref="I195:I258" si="16">IF(F195&gt;0.001, TRUE)</f>
        <v>1</v>
      </c>
      <c r="J195" t="b">
        <f t="shared" ref="J195:J258" si="17">IF(H195&gt;0.000001, TRUE)</f>
        <v>1</v>
      </c>
      <c r="K195" s="3" t="b">
        <f t="shared" ref="K195:K258" si="18">IF(AND(I195=TRUE,J195=TRUE),TRUE, FALSE)</f>
        <v>1</v>
      </c>
      <c r="S195" t="s">
        <v>2080</v>
      </c>
      <c r="T195" t="b">
        <v>0</v>
      </c>
      <c r="V195" t="s">
        <v>2080</v>
      </c>
      <c r="W195">
        <v>0</v>
      </c>
      <c r="Y195" t="b">
        <f t="shared" ref="Y195:Y258" si="19">IF(W195&gt;50, TRUE)</f>
        <v>0</v>
      </c>
    </row>
    <row r="196" spans="1:25" x14ac:dyDescent="0.2">
      <c r="A196" s="1" t="s">
        <v>81</v>
      </c>
      <c r="B196" s="1" t="s">
        <v>1793</v>
      </c>
      <c r="C196" s="1" t="s">
        <v>1794</v>
      </c>
      <c r="D196" s="1">
        <v>442669</v>
      </c>
      <c r="E196">
        <v>48684848</v>
      </c>
      <c r="F196" s="1">
        <f t="shared" si="15"/>
        <v>9.0925414823108831E-3</v>
      </c>
      <c r="G196" s="1">
        <v>972.34913800000004</v>
      </c>
      <c r="H196">
        <v>0.14775438962036</v>
      </c>
      <c r="I196" t="b">
        <f t="shared" si="16"/>
        <v>1</v>
      </c>
      <c r="J196" t="b">
        <f t="shared" si="17"/>
        <v>1</v>
      </c>
      <c r="K196" s="3" t="b">
        <f t="shared" si="18"/>
        <v>1</v>
      </c>
      <c r="S196" t="s">
        <v>305</v>
      </c>
      <c r="T196" t="b">
        <v>0</v>
      </c>
      <c r="V196" t="s">
        <v>305</v>
      </c>
      <c r="W196">
        <v>122.22730573710901</v>
      </c>
      <c r="Y196" t="b">
        <f t="shared" si="19"/>
        <v>1</v>
      </c>
    </row>
    <row r="197" spans="1:25" x14ac:dyDescent="0.2">
      <c r="A197" s="1" t="s">
        <v>1911</v>
      </c>
      <c r="B197" s="1" t="s">
        <v>1793</v>
      </c>
      <c r="C197" s="1" t="s">
        <v>1794</v>
      </c>
      <c r="D197" s="1">
        <v>149330</v>
      </c>
      <c r="E197">
        <v>46543496</v>
      </c>
      <c r="F197" s="1">
        <f t="shared" si="15"/>
        <v>3.2083967220683206E-3</v>
      </c>
      <c r="G197" s="1">
        <v>0.60704022999999996</v>
      </c>
      <c r="H197">
        <v>1.5469400923380001E-4</v>
      </c>
      <c r="I197" t="b">
        <f t="shared" si="16"/>
        <v>1</v>
      </c>
      <c r="J197" t="b">
        <f t="shared" si="17"/>
        <v>1</v>
      </c>
      <c r="K197" s="3" t="b">
        <f t="shared" si="18"/>
        <v>1</v>
      </c>
      <c r="S197" t="s">
        <v>2082</v>
      </c>
      <c r="T197" t="b">
        <v>0</v>
      </c>
      <c r="V197" t="s">
        <v>2082</v>
      </c>
      <c r="W197">
        <v>0</v>
      </c>
      <c r="Y197" t="b">
        <f t="shared" si="19"/>
        <v>0</v>
      </c>
    </row>
    <row r="198" spans="1:25" x14ac:dyDescent="0.2">
      <c r="A198" s="1" t="s">
        <v>82</v>
      </c>
      <c r="B198" s="1" t="s">
        <v>1793</v>
      </c>
      <c r="C198" s="1" t="s">
        <v>1794</v>
      </c>
      <c r="D198" s="1">
        <v>642511</v>
      </c>
      <c r="E198">
        <v>49078976</v>
      </c>
      <c r="F198" s="1">
        <f t="shared" si="15"/>
        <v>1.3091369306482678E-2</v>
      </c>
      <c r="G198" s="1">
        <v>1700.29339</v>
      </c>
      <c r="H198">
        <v>0.25489121859429198</v>
      </c>
      <c r="I198" t="b">
        <f t="shared" si="16"/>
        <v>1</v>
      </c>
      <c r="J198" t="b">
        <f t="shared" si="17"/>
        <v>1</v>
      </c>
      <c r="K198" s="3" t="b">
        <f t="shared" si="18"/>
        <v>1</v>
      </c>
      <c r="S198" t="s">
        <v>310</v>
      </c>
      <c r="T198" t="b">
        <v>0</v>
      </c>
      <c r="V198" t="s">
        <v>310</v>
      </c>
      <c r="W198">
        <v>58.770515613652798</v>
      </c>
      <c r="Y198" t="b">
        <f t="shared" si="19"/>
        <v>1</v>
      </c>
    </row>
    <row r="199" spans="1:25" x14ac:dyDescent="0.2">
      <c r="A199" s="1" t="s">
        <v>83</v>
      </c>
      <c r="B199" s="1" t="s">
        <v>1793</v>
      </c>
      <c r="C199" s="1" t="s">
        <v>1794</v>
      </c>
      <c r="D199" s="1">
        <v>84850</v>
      </c>
      <c r="E199">
        <v>38200052</v>
      </c>
      <c r="F199" s="1">
        <f t="shared" si="15"/>
        <v>2.2212011648570533E-3</v>
      </c>
      <c r="G199" s="1">
        <v>86.526580499999994</v>
      </c>
      <c r="H199">
        <v>1.6717254730438599E-2</v>
      </c>
      <c r="I199" t="b">
        <f t="shared" si="16"/>
        <v>1</v>
      </c>
      <c r="J199" t="b">
        <f t="shared" si="17"/>
        <v>1</v>
      </c>
      <c r="K199" s="3" t="b">
        <f t="shared" si="18"/>
        <v>1</v>
      </c>
      <c r="S199" t="s">
        <v>2094</v>
      </c>
      <c r="T199" t="b">
        <v>0</v>
      </c>
      <c r="V199" t="s">
        <v>2094</v>
      </c>
      <c r="W199">
        <v>0</v>
      </c>
      <c r="Y199" t="b">
        <f t="shared" si="19"/>
        <v>0</v>
      </c>
    </row>
    <row r="200" spans="1:25" x14ac:dyDescent="0.2">
      <c r="A200" s="1" t="s">
        <v>84</v>
      </c>
      <c r="B200" s="1" t="s">
        <v>1793</v>
      </c>
      <c r="C200" s="1" t="s">
        <v>1794</v>
      </c>
      <c r="D200" s="1">
        <v>781370</v>
      </c>
      <c r="E200">
        <v>41583028</v>
      </c>
      <c r="F200" s="1">
        <f t="shared" si="15"/>
        <v>1.8790598895299302E-2</v>
      </c>
      <c r="G200" s="1">
        <v>2873.0179600000001</v>
      </c>
      <c r="H200">
        <v>0.51087669709863404</v>
      </c>
      <c r="I200" t="b">
        <f t="shared" si="16"/>
        <v>1</v>
      </c>
      <c r="J200" t="b">
        <f t="shared" si="17"/>
        <v>1</v>
      </c>
      <c r="K200" s="3" t="b">
        <f t="shared" si="18"/>
        <v>1</v>
      </c>
      <c r="S200" t="s">
        <v>2095</v>
      </c>
      <c r="T200" t="b">
        <v>0</v>
      </c>
      <c r="V200" t="s">
        <v>2095</v>
      </c>
      <c r="W200">
        <v>0</v>
      </c>
      <c r="Y200" t="b">
        <f t="shared" si="19"/>
        <v>0</v>
      </c>
    </row>
    <row r="201" spans="1:25" x14ac:dyDescent="0.2">
      <c r="A201" s="1" t="s">
        <v>1912</v>
      </c>
      <c r="B201" s="1" t="s">
        <v>1793</v>
      </c>
      <c r="C201" s="1" t="s">
        <v>1794</v>
      </c>
      <c r="D201" s="1">
        <v>227406</v>
      </c>
      <c r="E201">
        <v>43177880</v>
      </c>
      <c r="F201" s="1">
        <f t="shared" si="15"/>
        <v>5.2667245358039814E-3</v>
      </c>
      <c r="G201" s="1">
        <v>0.19535221</v>
      </c>
      <c r="H201" s="2">
        <v>6.4848019402527395E-5</v>
      </c>
      <c r="I201" t="b">
        <f t="shared" si="16"/>
        <v>1</v>
      </c>
      <c r="J201" t="b">
        <f t="shared" si="17"/>
        <v>1</v>
      </c>
      <c r="K201" s="3" t="b">
        <f t="shared" si="18"/>
        <v>1</v>
      </c>
      <c r="S201" t="s">
        <v>2103</v>
      </c>
      <c r="T201" t="b">
        <v>0</v>
      </c>
      <c r="V201" t="s">
        <v>2103</v>
      </c>
      <c r="W201">
        <v>0</v>
      </c>
      <c r="Y201" t="b">
        <f t="shared" si="19"/>
        <v>0</v>
      </c>
    </row>
    <row r="202" spans="1:25" x14ac:dyDescent="0.2">
      <c r="A202" s="1" t="s">
        <v>85</v>
      </c>
      <c r="B202" s="1" t="s">
        <v>1793</v>
      </c>
      <c r="C202" s="1" t="s">
        <v>1794</v>
      </c>
      <c r="D202" s="1">
        <v>99345</v>
      </c>
      <c r="E202">
        <v>52695480</v>
      </c>
      <c r="F202" s="1">
        <f t="shared" si="15"/>
        <v>1.8852660607702977E-3</v>
      </c>
      <c r="G202" s="1">
        <v>756.87284499999998</v>
      </c>
      <c r="H202" s="2">
        <v>0.10859375415121</v>
      </c>
      <c r="I202" t="b">
        <f t="shared" si="16"/>
        <v>1</v>
      </c>
      <c r="J202" t="b">
        <f t="shared" si="17"/>
        <v>1</v>
      </c>
      <c r="K202" s="3" t="b">
        <f t="shared" si="18"/>
        <v>1</v>
      </c>
      <c r="O202" s="2"/>
      <c r="S202" t="s">
        <v>2106</v>
      </c>
      <c r="T202" t="b">
        <v>0</v>
      </c>
      <c r="V202" t="s">
        <v>2106</v>
      </c>
      <c r="W202">
        <v>0</v>
      </c>
      <c r="Y202" t="b">
        <f t="shared" si="19"/>
        <v>0</v>
      </c>
    </row>
    <row r="203" spans="1:25" x14ac:dyDescent="0.2">
      <c r="A203" s="1" t="s">
        <v>1913</v>
      </c>
      <c r="B203" s="1" t="s">
        <v>1793</v>
      </c>
      <c r="C203" s="1" t="s">
        <v>1794</v>
      </c>
      <c r="D203" s="1">
        <v>103755</v>
      </c>
      <c r="E203">
        <v>48093720</v>
      </c>
      <c r="F203" s="1">
        <f t="shared" si="15"/>
        <v>2.1573502735908138E-3</v>
      </c>
      <c r="G203" s="1">
        <v>5.3649425300000004</v>
      </c>
      <c r="H203">
        <v>8.8992908013760003E-4</v>
      </c>
      <c r="I203" t="b">
        <f t="shared" si="16"/>
        <v>1</v>
      </c>
      <c r="J203" t="b">
        <f t="shared" si="17"/>
        <v>1</v>
      </c>
      <c r="K203" s="3" t="b">
        <f t="shared" si="18"/>
        <v>1</v>
      </c>
      <c r="S203" t="s">
        <v>2109</v>
      </c>
      <c r="T203" t="b">
        <v>0</v>
      </c>
      <c r="V203" t="s">
        <v>2109</v>
      </c>
      <c r="W203">
        <v>0</v>
      </c>
      <c r="Y203" t="b">
        <f t="shared" si="19"/>
        <v>0</v>
      </c>
    </row>
    <row r="204" spans="1:25" x14ac:dyDescent="0.2">
      <c r="A204" s="1" t="s">
        <v>86</v>
      </c>
      <c r="B204" s="1" t="s">
        <v>1793</v>
      </c>
      <c r="C204" s="1" t="s">
        <v>1794</v>
      </c>
      <c r="D204" s="1">
        <v>126792</v>
      </c>
      <c r="E204">
        <v>42616848</v>
      </c>
      <c r="F204" s="1">
        <f t="shared" si="15"/>
        <v>2.9751613727979132E-3</v>
      </c>
      <c r="G204" s="1">
        <v>1313.5467000000001</v>
      </c>
      <c r="H204">
        <v>0.23011087070540701</v>
      </c>
      <c r="I204" t="b">
        <f t="shared" si="16"/>
        <v>1</v>
      </c>
      <c r="J204" t="b">
        <f t="shared" si="17"/>
        <v>1</v>
      </c>
      <c r="K204" s="3" t="b">
        <f t="shared" si="18"/>
        <v>1</v>
      </c>
      <c r="S204" t="s">
        <v>324</v>
      </c>
      <c r="T204" t="b">
        <v>0</v>
      </c>
      <c r="V204" t="s">
        <v>324</v>
      </c>
      <c r="W204">
        <v>26.464778503994101</v>
      </c>
      <c r="Y204" t="b">
        <f t="shared" si="19"/>
        <v>0</v>
      </c>
    </row>
    <row r="205" spans="1:25" x14ac:dyDescent="0.2">
      <c r="A205" s="1" t="s">
        <v>1914</v>
      </c>
      <c r="B205" s="1" t="s">
        <v>1793</v>
      </c>
      <c r="C205" s="1" t="s">
        <v>1794</v>
      </c>
      <c r="D205" s="1">
        <v>27733</v>
      </c>
      <c r="E205">
        <v>41451752</v>
      </c>
      <c r="F205" s="1">
        <f t="shared" si="15"/>
        <v>6.6904289111832953E-4</v>
      </c>
      <c r="G205" s="1">
        <v>8.6056644900000006</v>
      </c>
      <c r="H205">
        <v>1.6694107404676001E-3</v>
      </c>
      <c r="I205" t="b">
        <f t="shared" si="16"/>
        <v>0</v>
      </c>
      <c r="J205" t="b">
        <f t="shared" si="17"/>
        <v>1</v>
      </c>
      <c r="K205" s="3" t="b">
        <f t="shared" si="18"/>
        <v>0</v>
      </c>
      <c r="S205" t="s">
        <v>2115</v>
      </c>
      <c r="T205" t="b">
        <v>0</v>
      </c>
      <c r="V205" t="s">
        <v>2115</v>
      </c>
      <c r="W205">
        <v>7.73856209150326</v>
      </c>
      <c r="Y205" t="b">
        <f t="shared" si="19"/>
        <v>0</v>
      </c>
    </row>
    <row r="206" spans="1:25" x14ac:dyDescent="0.2">
      <c r="A206" s="1" t="s">
        <v>87</v>
      </c>
      <c r="B206" s="1" t="s">
        <v>1793</v>
      </c>
      <c r="C206" s="1" t="s">
        <v>1794</v>
      </c>
      <c r="D206" s="1">
        <v>751615</v>
      </c>
      <c r="E206">
        <v>70404544</v>
      </c>
      <c r="F206" s="1">
        <f t="shared" si="15"/>
        <v>1.0675660366467256E-2</v>
      </c>
      <c r="G206" s="1">
        <v>2160.2327599999999</v>
      </c>
      <c r="H206">
        <v>0.22873239545447499</v>
      </c>
      <c r="I206" t="b">
        <f t="shared" si="16"/>
        <v>1</v>
      </c>
      <c r="J206" t="b">
        <f t="shared" si="17"/>
        <v>1</v>
      </c>
      <c r="K206" s="3" t="b">
        <f t="shared" si="18"/>
        <v>1</v>
      </c>
      <c r="S206" t="s">
        <v>325</v>
      </c>
      <c r="T206" t="b">
        <v>0</v>
      </c>
      <c r="V206" t="s">
        <v>325</v>
      </c>
      <c r="W206">
        <v>29.3514887436456</v>
      </c>
      <c r="Y206" t="b">
        <f t="shared" si="19"/>
        <v>0</v>
      </c>
    </row>
    <row r="207" spans="1:25" x14ac:dyDescent="0.2">
      <c r="A207" s="1" t="s">
        <v>88</v>
      </c>
      <c r="B207" s="1" t="s">
        <v>1793</v>
      </c>
      <c r="C207" s="1" t="s">
        <v>1794</v>
      </c>
      <c r="D207" s="1">
        <v>1078328</v>
      </c>
      <c r="E207">
        <v>71323380</v>
      </c>
      <c r="F207" s="1">
        <f t="shared" si="15"/>
        <v>1.5118857238678257E-2</v>
      </c>
      <c r="G207" s="1">
        <v>2938.50216</v>
      </c>
      <c r="H207">
        <v>0.30409944116501503</v>
      </c>
      <c r="I207" t="b">
        <f t="shared" si="16"/>
        <v>1</v>
      </c>
      <c r="J207" t="b">
        <f t="shared" si="17"/>
        <v>1</v>
      </c>
      <c r="K207" s="3" t="b">
        <f t="shared" si="18"/>
        <v>1</v>
      </c>
      <c r="S207" t="s">
        <v>2118</v>
      </c>
      <c r="T207" t="b">
        <v>0</v>
      </c>
      <c r="V207" t="s">
        <v>2118</v>
      </c>
      <c r="W207">
        <v>0.35003631082062397</v>
      </c>
      <c r="Y207" t="b">
        <f t="shared" si="19"/>
        <v>0</v>
      </c>
    </row>
    <row r="208" spans="1:25" x14ac:dyDescent="0.2">
      <c r="A208" s="1" t="s">
        <v>1915</v>
      </c>
      <c r="B208" s="1" t="s">
        <v>1793</v>
      </c>
      <c r="C208" s="1" t="s">
        <v>1794</v>
      </c>
      <c r="D208" s="1">
        <v>51525</v>
      </c>
      <c r="E208">
        <v>54809620</v>
      </c>
      <c r="F208" s="1">
        <f t="shared" si="15"/>
        <v>9.4007219900448132E-4</v>
      </c>
      <c r="G208" s="1">
        <v>14.488743599999999</v>
      </c>
      <c r="H208">
        <v>1.9887019833379001E-3</v>
      </c>
      <c r="I208" t="b">
        <f t="shared" si="16"/>
        <v>0</v>
      </c>
      <c r="J208" t="b">
        <f t="shared" si="17"/>
        <v>1</v>
      </c>
      <c r="K208" s="3" t="b">
        <f t="shared" si="18"/>
        <v>0</v>
      </c>
      <c r="S208" t="s">
        <v>2120</v>
      </c>
      <c r="T208" t="b">
        <v>0</v>
      </c>
      <c r="V208" t="s">
        <v>2120</v>
      </c>
      <c r="W208">
        <v>0</v>
      </c>
      <c r="Y208" t="b">
        <f t="shared" si="19"/>
        <v>0</v>
      </c>
    </row>
    <row r="209" spans="1:25" x14ac:dyDescent="0.2">
      <c r="A209" s="1" t="s">
        <v>89</v>
      </c>
      <c r="B209" s="1" t="s">
        <v>1793</v>
      </c>
      <c r="C209" s="1" t="s">
        <v>1794</v>
      </c>
      <c r="D209" s="1">
        <v>98758</v>
      </c>
      <c r="E209">
        <v>37969392</v>
      </c>
      <c r="F209" s="1">
        <f t="shared" si="15"/>
        <v>2.6009897656512383E-3</v>
      </c>
      <c r="G209" s="1">
        <v>76.411764700000006</v>
      </c>
      <c r="H209">
        <v>1.50436962488101E-2</v>
      </c>
      <c r="I209" t="b">
        <f t="shared" si="16"/>
        <v>1</v>
      </c>
      <c r="J209" t="b">
        <f t="shared" si="17"/>
        <v>1</v>
      </c>
      <c r="K209" s="3" t="b">
        <f t="shared" si="18"/>
        <v>1</v>
      </c>
      <c r="S209" t="s">
        <v>2122</v>
      </c>
      <c r="T209" t="b">
        <v>0</v>
      </c>
      <c r="V209" t="s">
        <v>2122</v>
      </c>
      <c r="W209">
        <v>6.3848946986201804</v>
      </c>
      <c r="Y209" t="b">
        <f t="shared" si="19"/>
        <v>0</v>
      </c>
    </row>
    <row r="210" spans="1:25" x14ac:dyDescent="0.2">
      <c r="A210" s="1" t="s">
        <v>1916</v>
      </c>
      <c r="B210" s="1" t="s">
        <v>1793</v>
      </c>
      <c r="C210" s="1" t="s">
        <v>1794</v>
      </c>
      <c r="D210" s="1">
        <v>2903595</v>
      </c>
      <c r="E210">
        <v>53848560</v>
      </c>
      <c r="F210" s="1">
        <f t="shared" si="15"/>
        <v>5.3921497622220538E-2</v>
      </c>
      <c r="G210" s="1">
        <v>0.61510529999999997</v>
      </c>
      <c r="H210">
        <v>1.4856478984760001E-4</v>
      </c>
      <c r="I210" t="b">
        <f t="shared" si="16"/>
        <v>1</v>
      </c>
      <c r="J210" t="b">
        <f t="shared" si="17"/>
        <v>1</v>
      </c>
      <c r="K210" s="3" t="b">
        <f t="shared" si="18"/>
        <v>1</v>
      </c>
      <c r="S210" t="s">
        <v>2125</v>
      </c>
      <c r="T210" t="b">
        <v>0</v>
      </c>
      <c r="V210" t="s">
        <v>2125</v>
      </c>
      <c r="W210">
        <v>0</v>
      </c>
      <c r="Y210" t="b">
        <f t="shared" si="19"/>
        <v>0</v>
      </c>
    </row>
    <row r="211" spans="1:25" x14ac:dyDescent="0.2">
      <c r="A211" s="1" t="s">
        <v>90</v>
      </c>
      <c r="B211" s="1" t="s">
        <v>1793</v>
      </c>
      <c r="C211" s="1" t="s">
        <v>1794</v>
      </c>
      <c r="D211" s="1">
        <v>144260</v>
      </c>
      <c r="E211">
        <v>38161744</v>
      </c>
      <c r="F211" s="1">
        <f t="shared" si="15"/>
        <v>3.7802255578256593E-3</v>
      </c>
      <c r="G211" s="1">
        <v>504.26071200000001</v>
      </c>
      <c r="H211">
        <v>0.10071342651426</v>
      </c>
      <c r="I211" t="b">
        <f t="shared" si="16"/>
        <v>1</v>
      </c>
      <c r="J211" t="b">
        <f t="shared" si="17"/>
        <v>1</v>
      </c>
      <c r="K211" s="3" t="b">
        <f t="shared" si="18"/>
        <v>1</v>
      </c>
      <c r="S211" t="s">
        <v>1599</v>
      </c>
      <c r="T211" t="b">
        <v>0</v>
      </c>
      <c r="V211" t="s">
        <v>1599</v>
      </c>
      <c r="W211">
        <v>89.894698620188805</v>
      </c>
      <c r="Y211" t="b">
        <f t="shared" si="19"/>
        <v>1</v>
      </c>
    </row>
    <row r="212" spans="1:25" x14ac:dyDescent="0.2">
      <c r="A212" s="1" t="s">
        <v>91</v>
      </c>
      <c r="B212" s="1" t="s">
        <v>1793</v>
      </c>
      <c r="C212" s="1" t="s">
        <v>1794</v>
      </c>
      <c r="D212" s="1">
        <v>372324</v>
      </c>
      <c r="E212">
        <v>43208840</v>
      </c>
      <c r="F212" s="1">
        <f t="shared" si="15"/>
        <v>8.6168478487272503E-3</v>
      </c>
      <c r="G212" s="1">
        <v>107.611351</v>
      </c>
      <c r="H212">
        <v>1.8375869382283801E-2</v>
      </c>
      <c r="I212" t="b">
        <f t="shared" si="16"/>
        <v>1</v>
      </c>
      <c r="J212" t="b">
        <f t="shared" si="17"/>
        <v>1</v>
      </c>
      <c r="K212" s="3" t="b">
        <f t="shared" si="18"/>
        <v>1</v>
      </c>
      <c r="S212" t="s">
        <v>2133</v>
      </c>
      <c r="T212" t="b">
        <v>0</v>
      </c>
      <c r="V212" t="s">
        <v>2133</v>
      </c>
      <c r="W212">
        <v>0.32686781609195398</v>
      </c>
      <c r="Y212" t="b">
        <f t="shared" si="19"/>
        <v>0</v>
      </c>
    </row>
    <row r="213" spans="1:25" x14ac:dyDescent="0.2">
      <c r="A213" s="1" t="s">
        <v>92</v>
      </c>
      <c r="B213" s="1" t="s">
        <v>1793</v>
      </c>
      <c r="C213" s="1" t="s">
        <v>1794</v>
      </c>
      <c r="D213" s="1">
        <v>591150</v>
      </c>
      <c r="E213">
        <v>54936136</v>
      </c>
      <c r="F213" s="1">
        <f t="shared" si="15"/>
        <v>1.0760676724697202E-2</v>
      </c>
      <c r="G213" s="1">
        <v>1822.47342</v>
      </c>
      <c r="H213">
        <v>0.24562703135874001</v>
      </c>
      <c r="I213" t="b">
        <f t="shared" si="16"/>
        <v>1</v>
      </c>
      <c r="J213" t="b">
        <f t="shared" si="17"/>
        <v>1</v>
      </c>
      <c r="K213" s="3" t="b">
        <f t="shared" si="18"/>
        <v>1</v>
      </c>
      <c r="S213" t="s">
        <v>2134</v>
      </c>
      <c r="T213" t="b">
        <v>0</v>
      </c>
      <c r="V213" t="s">
        <v>2134</v>
      </c>
      <c r="W213">
        <v>0.63218390804597702</v>
      </c>
      <c r="Y213" t="b">
        <f t="shared" si="19"/>
        <v>0</v>
      </c>
    </row>
    <row r="214" spans="1:25" x14ac:dyDescent="0.2">
      <c r="A214" s="1" t="s">
        <v>93</v>
      </c>
      <c r="B214" s="1" t="s">
        <v>1793</v>
      </c>
      <c r="C214" s="1" t="s">
        <v>1794</v>
      </c>
      <c r="D214" s="1">
        <v>827095</v>
      </c>
      <c r="E214">
        <v>58729452</v>
      </c>
      <c r="F214" s="1">
        <f t="shared" si="15"/>
        <v>1.408313838855503E-2</v>
      </c>
      <c r="G214" s="1">
        <v>460.06390699999997</v>
      </c>
      <c r="H214">
        <v>6.24865357163557E-2</v>
      </c>
      <c r="I214" t="b">
        <f t="shared" si="16"/>
        <v>1</v>
      </c>
      <c r="J214" t="b">
        <f t="shared" si="17"/>
        <v>1</v>
      </c>
      <c r="K214" s="3" t="b">
        <f t="shared" si="18"/>
        <v>1</v>
      </c>
      <c r="S214" t="s">
        <v>2139</v>
      </c>
      <c r="T214" t="b">
        <v>0</v>
      </c>
      <c r="V214" t="s">
        <v>2139</v>
      </c>
      <c r="W214">
        <v>0.18373275236020301</v>
      </c>
      <c r="Y214" t="b">
        <f t="shared" si="19"/>
        <v>0</v>
      </c>
    </row>
    <row r="215" spans="1:25" x14ac:dyDescent="0.2">
      <c r="A215" s="1" t="s">
        <v>94</v>
      </c>
      <c r="B215" s="1" t="s">
        <v>1793</v>
      </c>
      <c r="C215" s="1" t="s">
        <v>1794</v>
      </c>
      <c r="D215" s="1">
        <v>275908</v>
      </c>
      <c r="E215">
        <v>47542204</v>
      </c>
      <c r="F215" s="1">
        <f t="shared" si="15"/>
        <v>5.80343309283684E-3</v>
      </c>
      <c r="G215" s="1">
        <v>270.320402</v>
      </c>
      <c r="H215">
        <v>4.2370774396576098E-2</v>
      </c>
      <c r="I215" t="b">
        <f t="shared" si="16"/>
        <v>1</v>
      </c>
      <c r="J215" t="b">
        <f t="shared" si="17"/>
        <v>1</v>
      </c>
      <c r="K215" s="3" t="b">
        <f t="shared" si="18"/>
        <v>1</v>
      </c>
      <c r="S215" t="s">
        <v>1605</v>
      </c>
      <c r="T215" t="b">
        <v>0</v>
      </c>
      <c r="V215" t="s">
        <v>1605</v>
      </c>
      <c r="W215">
        <v>254.007988380537</v>
      </c>
      <c r="Y215" t="b">
        <f t="shared" si="19"/>
        <v>1</v>
      </c>
    </row>
    <row r="216" spans="1:25" x14ac:dyDescent="0.2">
      <c r="A216" s="1" t="s">
        <v>95</v>
      </c>
      <c r="B216" s="1" t="s">
        <v>1793</v>
      </c>
      <c r="C216" s="1" t="s">
        <v>1794</v>
      </c>
      <c r="D216" s="1">
        <v>487036</v>
      </c>
      <c r="E216">
        <v>50676192</v>
      </c>
      <c r="F216" s="1">
        <f t="shared" si="15"/>
        <v>9.6107458113664102E-3</v>
      </c>
      <c r="G216" s="1">
        <v>1676.3670999999999</v>
      </c>
      <c r="H216">
        <v>0.241521699183711</v>
      </c>
      <c r="I216" t="b">
        <f t="shared" si="16"/>
        <v>1</v>
      </c>
      <c r="J216" t="b">
        <f t="shared" si="17"/>
        <v>1</v>
      </c>
      <c r="K216" s="3" t="b">
        <f t="shared" si="18"/>
        <v>1</v>
      </c>
      <c r="S216" t="s">
        <v>2145</v>
      </c>
      <c r="T216" t="b">
        <v>0</v>
      </c>
      <c r="V216" t="s">
        <v>2145</v>
      </c>
      <c r="W216">
        <v>0.64798850574712596</v>
      </c>
      <c r="Y216" t="b">
        <f t="shared" si="19"/>
        <v>0</v>
      </c>
    </row>
    <row r="217" spans="1:25" x14ac:dyDescent="0.2">
      <c r="A217" s="1" t="s">
        <v>96</v>
      </c>
      <c r="B217" s="1" t="s">
        <v>1793</v>
      </c>
      <c r="C217" s="1" t="s">
        <v>1794</v>
      </c>
      <c r="D217" s="1">
        <v>296141</v>
      </c>
      <c r="E217">
        <v>55030248</v>
      </c>
      <c r="F217" s="1">
        <f t="shared" si="15"/>
        <v>5.3814222316424963E-3</v>
      </c>
      <c r="G217" s="1">
        <v>1071.03161</v>
      </c>
      <c r="H217">
        <v>0.14537822907867001</v>
      </c>
      <c r="I217" t="b">
        <f t="shared" si="16"/>
        <v>1</v>
      </c>
      <c r="J217" t="b">
        <f t="shared" si="17"/>
        <v>1</v>
      </c>
      <c r="K217" s="3" t="b">
        <f t="shared" si="18"/>
        <v>1</v>
      </c>
      <c r="S217" t="s">
        <v>1607</v>
      </c>
      <c r="T217" t="b">
        <v>0</v>
      </c>
      <c r="V217" t="s">
        <v>1607</v>
      </c>
      <c r="W217">
        <v>26.778503994190199</v>
      </c>
      <c r="Y217" t="b">
        <f t="shared" si="19"/>
        <v>0</v>
      </c>
    </row>
    <row r="218" spans="1:25" x14ac:dyDescent="0.2">
      <c r="A218" s="1" t="s">
        <v>97</v>
      </c>
      <c r="B218" s="1" t="s">
        <v>1793</v>
      </c>
      <c r="C218" s="1" t="s">
        <v>1794</v>
      </c>
      <c r="D218" s="1">
        <v>1078252</v>
      </c>
      <c r="E218">
        <v>57448320</v>
      </c>
      <c r="F218" s="1">
        <f t="shared" si="15"/>
        <v>1.8769078016554704E-2</v>
      </c>
      <c r="G218" s="1">
        <v>1123.3649399999999</v>
      </c>
      <c r="H218">
        <v>0.14494070496752601</v>
      </c>
      <c r="I218" t="b">
        <f t="shared" si="16"/>
        <v>1</v>
      </c>
      <c r="J218" t="b">
        <f t="shared" si="17"/>
        <v>1</v>
      </c>
      <c r="K218" s="3" t="b">
        <f t="shared" si="18"/>
        <v>1</v>
      </c>
      <c r="S218" t="s">
        <v>2147</v>
      </c>
      <c r="T218" t="b">
        <v>0</v>
      </c>
      <c r="V218" t="s">
        <v>2147</v>
      </c>
      <c r="W218">
        <v>0</v>
      </c>
      <c r="Y218" t="b">
        <f t="shared" si="19"/>
        <v>0</v>
      </c>
    </row>
    <row r="219" spans="1:25" x14ac:dyDescent="0.2">
      <c r="A219" s="1" t="s">
        <v>98</v>
      </c>
      <c r="B219" s="1" t="s">
        <v>1793</v>
      </c>
      <c r="C219" s="1" t="s">
        <v>1794</v>
      </c>
      <c r="D219" s="1">
        <v>107454</v>
      </c>
      <c r="E219">
        <v>29902292</v>
      </c>
      <c r="F219" s="1">
        <f t="shared" si="15"/>
        <v>3.593503802317227E-3</v>
      </c>
      <c r="G219" s="1">
        <v>491.76796000000002</v>
      </c>
      <c r="H219">
        <v>0.12138868819821599</v>
      </c>
      <c r="I219" t="b">
        <f t="shared" si="16"/>
        <v>1</v>
      </c>
      <c r="J219" t="b">
        <f t="shared" si="17"/>
        <v>1</v>
      </c>
      <c r="K219" s="3" t="b">
        <f t="shared" si="18"/>
        <v>1</v>
      </c>
      <c r="S219" t="s">
        <v>2148</v>
      </c>
      <c r="T219" t="b">
        <v>0</v>
      </c>
      <c r="V219" t="s">
        <v>2148</v>
      </c>
      <c r="W219">
        <v>3.1953522149600497E-2</v>
      </c>
      <c r="Y219" t="b">
        <f t="shared" si="19"/>
        <v>0</v>
      </c>
    </row>
    <row r="220" spans="1:25" x14ac:dyDescent="0.2">
      <c r="A220" s="1" t="s">
        <v>99</v>
      </c>
      <c r="B220" s="1" t="s">
        <v>1793</v>
      </c>
      <c r="C220" s="1" t="s">
        <v>1794</v>
      </c>
      <c r="D220" s="1">
        <v>566601</v>
      </c>
      <c r="E220">
        <v>51909556</v>
      </c>
      <c r="F220" s="1">
        <f t="shared" si="15"/>
        <v>1.0915157895012625E-2</v>
      </c>
      <c r="G220" s="1">
        <v>2287.3261499999999</v>
      </c>
      <c r="H220">
        <v>0.33917069142336698</v>
      </c>
      <c r="I220" t="b">
        <f t="shared" si="16"/>
        <v>1</v>
      </c>
      <c r="J220" t="b">
        <f t="shared" si="17"/>
        <v>1</v>
      </c>
      <c r="K220" s="3" t="b">
        <f t="shared" si="18"/>
        <v>1</v>
      </c>
      <c r="S220" t="s">
        <v>1611</v>
      </c>
      <c r="T220" t="b">
        <v>0</v>
      </c>
      <c r="V220" t="s">
        <v>1611</v>
      </c>
      <c r="W220">
        <v>292.74509803921501</v>
      </c>
      <c r="Y220" t="b">
        <f t="shared" si="19"/>
        <v>1</v>
      </c>
    </row>
    <row r="221" spans="1:25" x14ac:dyDescent="0.2">
      <c r="A221" s="1" t="s">
        <v>100</v>
      </c>
      <c r="B221" s="1" t="s">
        <v>1793</v>
      </c>
      <c r="C221" s="1" t="s">
        <v>1794</v>
      </c>
      <c r="D221" s="1">
        <v>31633</v>
      </c>
      <c r="E221">
        <v>28983084</v>
      </c>
      <c r="F221" s="1">
        <f t="shared" si="15"/>
        <v>1.0914297457096007E-3</v>
      </c>
      <c r="G221" s="1">
        <v>111.69135799999999</v>
      </c>
      <c r="H221">
        <v>2.84096751056582E-2</v>
      </c>
      <c r="I221" t="b">
        <f t="shared" si="16"/>
        <v>1</v>
      </c>
      <c r="J221" t="b">
        <f t="shared" si="17"/>
        <v>1</v>
      </c>
      <c r="K221" s="3" t="b">
        <f t="shared" si="18"/>
        <v>1</v>
      </c>
      <c r="S221" t="s">
        <v>2159</v>
      </c>
      <c r="T221" t="b">
        <v>0</v>
      </c>
      <c r="V221" t="s">
        <v>2159</v>
      </c>
      <c r="W221">
        <v>3.7037037037037E-2</v>
      </c>
      <c r="Y221" t="b">
        <f t="shared" si="19"/>
        <v>0</v>
      </c>
    </row>
    <row r="222" spans="1:25" x14ac:dyDescent="0.2">
      <c r="A222" s="1" t="s">
        <v>101</v>
      </c>
      <c r="B222" s="1" t="s">
        <v>1793</v>
      </c>
      <c r="C222" s="1" t="s">
        <v>1794</v>
      </c>
      <c r="D222" s="1">
        <v>80152</v>
      </c>
      <c r="E222">
        <v>29138944</v>
      </c>
      <c r="F222" s="1">
        <f t="shared" si="15"/>
        <v>2.7506830721113298E-3</v>
      </c>
      <c r="G222" s="1">
        <v>684.829339</v>
      </c>
      <c r="H222">
        <v>0.18272453524739901</v>
      </c>
      <c r="I222" t="b">
        <f t="shared" si="16"/>
        <v>1</v>
      </c>
      <c r="J222" t="b">
        <f t="shared" si="17"/>
        <v>1</v>
      </c>
      <c r="K222" s="3" t="b">
        <f t="shared" si="18"/>
        <v>1</v>
      </c>
      <c r="S222" t="s">
        <v>2160</v>
      </c>
      <c r="T222" t="b">
        <v>0</v>
      </c>
      <c r="V222" t="s">
        <v>2160</v>
      </c>
      <c r="W222">
        <v>0.84386347131445105</v>
      </c>
      <c r="Y222" t="b">
        <f t="shared" si="19"/>
        <v>0</v>
      </c>
    </row>
    <row r="223" spans="1:25" x14ac:dyDescent="0.2">
      <c r="A223" s="1" t="s">
        <v>102</v>
      </c>
      <c r="B223" s="1" t="s">
        <v>1793</v>
      </c>
      <c r="C223" s="1" t="s">
        <v>1794</v>
      </c>
      <c r="D223" s="1">
        <v>241632</v>
      </c>
      <c r="E223">
        <v>62797928</v>
      </c>
      <c r="F223" s="1">
        <f t="shared" si="15"/>
        <v>3.8477702640125322E-3</v>
      </c>
      <c r="G223" s="1">
        <v>45.756717500000001</v>
      </c>
      <c r="H223">
        <v>5.5256600185917002E-3</v>
      </c>
      <c r="I223" t="b">
        <f t="shared" si="16"/>
        <v>1</v>
      </c>
      <c r="J223" t="b">
        <f t="shared" si="17"/>
        <v>1</v>
      </c>
      <c r="K223" s="3" t="b">
        <f t="shared" si="18"/>
        <v>1</v>
      </c>
      <c r="S223" t="s">
        <v>2163</v>
      </c>
      <c r="T223" t="b">
        <v>0</v>
      </c>
      <c r="V223" t="s">
        <v>2163</v>
      </c>
      <c r="W223">
        <v>5.33769063180827</v>
      </c>
      <c r="Y223" t="b">
        <f t="shared" si="19"/>
        <v>0</v>
      </c>
    </row>
    <row r="224" spans="1:25" x14ac:dyDescent="0.2">
      <c r="A224" s="1" t="s">
        <v>103</v>
      </c>
      <c r="B224" s="1" t="s">
        <v>1793</v>
      </c>
      <c r="C224" s="1" t="s">
        <v>1794</v>
      </c>
      <c r="D224" s="1">
        <v>103323</v>
      </c>
      <c r="E224">
        <v>56617312</v>
      </c>
      <c r="F224" s="1">
        <f t="shared" si="15"/>
        <v>1.824936514117802E-3</v>
      </c>
      <c r="G224" s="1">
        <v>600.73565699999995</v>
      </c>
      <c r="H224">
        <v>7.7520458760034397E-2</v>
      </c>
      <c r="I224" t="b">
        <f t="shared" si="16"/>
        <v>1</v>
      </c>
      <c r="J224" t="b">
        <f t="shared" si="17"/>
        <v>1</v>
      </c>
      <c r="K224" s="3" t="b">
        <f t="shared" si="18"/>
        <v>1</v>
      </c>
      <c r="S224" t="s">
        <v>1631</v>
      </c>
      <c r="T224" t="b">
        <v>0</v>
      </c>
      <c r="V224" t="s">
        <v>1631</v>
      </c>
      <c r="W224">
        <v>531.39870689655095</v>
      </c>
      <c r="Y224" t="b">
        <f t="shared" si="19"/>
        <v>1</v>
      </c>
    </row>
    <row r="225" spans="1:25" x14ac:dyDescent="0.2">
      <c r="A225" s="1" t="s">
        <v>104</v>
      </c>
      <c r="B225" s="1" t="s">
        <v>1793</v>
      </c>
      <c r="C225" s="1" t="s">
        <v>1794</v>
      </c>
      <c r="D225" s="1">
        <v>1144285</v>
      </c>
      <c r="E225">
        <v>46848816</v>
      </c>
      <c r="F225" s="1">
        <f t="shared" si="15"/>
        <v>2.4425056974758979E-2</v>
      </c>
      <c r="G225" s="1">
        <v>1718.6063200000001</v>
      </c>
      <c r="H225">
        <v>0.27103779954652402</v>
      </c>
      <c r="I225" t="b">
        <f t="shared" si="16"/>
        <v>1</v>
      </c>
      <c r="J225" t="b">
        <f t="shared" si="17"/>
        <v>1</v>
      </c>
      <c r="K225" s="3" t="b">
        <f t="shared" si="18"/>
        <v>1</v>
      </c>
      <c r="S225" t="s">
        <v>2172</v>
      </c>
      <c r="T225" t="b">
        <v>0</v>
      </c>
      <c r="V225" t="s">
        <v>2172</v>
      </c>
      <c r="W225">
        <v>8.0495689655172402</v>
      </c>
      <c r="Y225" t="b">
        <f t="shared" si="19"/>
        <v>0</v>
      </c>
    </row>
    <row r="226" spans="1:25" x14ac:dyDescent="0.2">
      <c r="A226" s="1" t="s">
        <v>105</v>
      </c>
      <c r="B226" s="1" t="s">
        <v>1793</v>
      </c>
      <c r="C226" s="1" t="s">
        <v>1794</v>
      </c>
      <c r="D226" s="1">
        <v>39572</v>
      </c>
      <c r="E226">
        <v>55530464</v>
      </c>
      <c r="F226" s="1">
        <f t="shared" si="15"/>
        <v>7.1261785242781337E-4</v>
      </c>
      <c r="G226" s="1">
        <v>138.38126399999999</v>
      </c>
      <c r="H226">
        <v>1.84727431775106E-2</v>
      </c>
      <c r="I226" t="b">
        <f t="shared" si="16"/>
        <v>0</v>
      </c>
      <c r="J226" t="b">
        <f t="shared" si="17"/>
        <v>1</v>
      </c>
      <c r="K226" s="3" t="b">
        <f t="shared" si="18"/>
        <v>0</v>
      </c>
      <c r="S226" t="s">
        <v>2175</v>
      </c>
      <c r="T226" t="b">
        <v>0</v>
      </c>
      <c r="V226" t="s">
        <v>2175</v>
      </c>
      <c r="W226">
        <v>0.62643678160919503</v>
      </c>
      <c r="Y226" t="b">
        <f t="shared" si="19"/>
        <v>0</v>
      </c>
    </row>
    <row r="227" spans="1:25" x14ac:dyDescent="0.2">
      <c r="A227" s="1" t="s">
        <v>106</v>
      </c>
      <c r="B227" s="1" t="s">
        <v>1793</v>
      </c>
      <c r="C227" s="1" t="s">
        <v>1794</v>
      </c>
      <c r="D227" s="1">
        <v>2511008</v>
      </c>
      <c r="E227">
        <v>59767232</v>
      </c>
      <c r="F227" s="1">
        <f t="shared" si="15"/>
        <v>4.2013121839070612E-2</v>
      </c>
      <c r="G227" s="1">
        <v>1959.62455</v>
      </c>
      <c r="H227">
        <v>0.23785943441382701</v>
      </c>
      <c r="I227" t="b">
        <f t="shared" si="16"/>
        <v>1</v>
      </c>
      <c r="J227" t="b">
        <f t="shared" si="17"/>
        <v>1</v>
      </c>
      <c r="K227" s="3" t="b">
        <f t="shared" si="18"/>
        <v>1</v>
      </c>
      <c r="S227" t="s">
        <v>1636</v>
      </c>
      <c r="T227" t="b">
        <v>0</v>
      </c>
      <c r="V227" t="s">
        <v>1636</v>
      </c>
      <c r="W227">
        <v>143.80890804597701</v>
      </c>
      <c r="Y227" t="b">
        <f t="shared" si="19"/>
        <v>1</v>
      </c>
    </row>
    <row r="228" spans="1:25" x14ac:dyDescent="0.2">
      <c r="A228" s="1" t="s">
        <v>107</v>
      </c>
      <c r="B228" s="1" t="s">
        <v>1793</v>
      </c>
      <c r="C228" s="1" t="s">
        <v>1794</v>
      </c>
      <c r="D228" s="1">
        <v>255233</v>
      </c>
      <c r="E228">
        <v>44931616</v>
      </c>
      <c r="F228" s="1">
        <f t="shared" si="15"/>
        <v>5.6804767493784328E-3</v>
      </c>
      <c r="G228" s="1">
        <v>2997.15445</v>
      </c>
      <c r="H228">
        <v>0.434202054962813</v>
      </c>
      <c r="I228" t="b">
        <f t="shared" si="16"/>
        <v>1</v>
      </c>
      <c r="J228" t="b">
        <f t="shared" si="17"/>
        <v>1</v>
      </c>
      <c r="K228" s="3" t="b">
        <f t="shared" si="18"/>
        <v>1</v>
      </c>
      <c r="S228" t="s">
        <v>2185</v>
      </c>
      <c r="T228" t="b">
        <v>0</v>
      </c>
      <c r="V228" t="s">
        <v>2185</v>
      </c>
      <c r="W228">
        <v>2.5766158315177901</v>
      </c>
      <c r="Y228" t="b">
        <f t="shared" si="19"/>
        <v>0</v>
      </c>
    </row>
    <row r="229" spans="1:25" x14ac:dyDescent="0.2">
      <c r="A229" s="1" t="s">
        <v>108</v>
      </c>
      <c r="B229" s="1" t="s">
        <v>1793</v>
      </c>
      <c r="C229" s="1" t="s">
        <v>1794</v>
      </c>
      <c r="D229" s="1">
        <v>281968</v>
      </c>
      <c r="E229">
        <v>46998096</v>
      </c>
      <c r="F229" s="1">
        <f t="shared" si="15"/>
        <v>5.9995621950301985E-3</v>
      </c>
      <c r="G229" s="1">
        <v>2910.2708299999999</v>
      </c>
      <c r="H229" s="2">
        <v>0.39712672615503403</v>
      </c>
      <c r="I229" t="b">
        <f t="shared" si="16"/>
        <v>1</v>
      </c>
      <c r="J229" t="b">
        <f t="shared" si="17"/>
        <v>1</v>
      </c>
      <c r="K229" s="3" t="b">
        <f t="shared" si="18"/>
        <v>1</v>
      </c>
      <c r="O229" s="2"/>
      <c r="S229" t="s">
        <v>1645</v>
      </c>
      <c r="T229" t="b">
        <v>0</v>
      </c>
      <c r="V229" t="s">
        <v>1645</v>
      </c>
      <c r="W229">
        <v>169.15086206896501</v>
      </c>
      <c r="Y229" t="b">
        <f t="shared" si="19"/>
        <v>1</v>
      </c>
    </row>
    <row r="230" spans="1:25" x14ac:dyDescent="0.2">
      <c r="A230" s="1" t="s">
        <v>109</v>
      </c>
      <c r="B230" s="1" t="s">
        <v>1793</v>
      </c>
      <c r="C230" s="1" t="s">
        <v>1794</v>
      </c>
      <c r="D230" s="1">
        <v>180962</v>
      </c>
      <c r="E230">
        <v>42325292</v>
      </c>
      <c r="F230" s="1">
        <f t="shared" si="15"/>
        <v>4.2755050573543589E-3</v>
      </c>
      <c r="G230" s="1">
        <v>740.47131400000001</v>
      </c>
      <c r="H230">
        <v>0.10682501611566</v>
      </c>
      <c r="I230" t="b">
        <f t="shared" si="16"/>
        <v>1</v>
      </c>
      <c r="J230" t="b">
        <f t="shared" si="17"/>
        <v>1</v>
      </c>
      <c r="K230" s="3" t="b">
        <f t="shared" si="18"/>
        <v>1</v>
      </c>
      <c r="S230" t="s">
        <v>1656</v>
      </c>
      <c r="T230" t="b">
        <v>0</v>
      </c>
      <c r="V230" t="s">
        <v>1656</v>
      </c>
      <c r="W230">
        <v>82.116920842411005</v>
      </c>
      <c r="Y230" t="b">
        <f t="shared" si="19"/>
        <v>1</v>
      </c>
    </row>
    <row r="231" spans="1:25" x14ac:dyDescent="0.2">
      <c r="A231" s="1" t="s">
        <v>1917</v>
      </c>
      <c r="B231" s="1" t="s">
        <v>1793</v>
      </c>
      <c r="C231" s="1" t="s">
        <v>1794</v>
      </c>
      <c r="D231" s="1">
        <v>204114</v>
      </c>
      <c r="E231">
        <v>56009424</v>
      </c>
      <c r="F231" s="1">
        <f t="shared" si="15"/>
        <v>3.6442795769511933E-3</v>
      </c>
      <c r="G231" s="1">
        <v>8.99568966</v>
      </c>
      <c r="H231">
        <v>1.0819607786003999E-3</v>
      </c>
      <c r="I231" t="b">
        <f t="shared" si="16"/>
        <v>1</v>
      </c>
      <c r="J231" t="b">
        <f t="shared" si="17"/>
        <v>1</v>
      </c>
      <c r="K231" s="3" t="b">
        <f t="shared" si="18"/>
        <v>1</v>
      </c>
      <c r="S231" t="s">
        <v>1659</v>
      </c>
      <c r="T231" t="b">
        <v>0</v>
      </c>
      <c r="V231" t="s">
        <v>1659</v>
      </c>
      <c r="W231">
        <v>40.316630355846002</v>
      </c>
      <c r="Y231" t="b">
        <f t="shared" si="19"/>
        <v>0</v>
      </c>
    </row>
    <row r="232" spans="1:25" x14ac:dyDescent="0.2">
      <c r="A232" s="1" t="s">
        <v>110</v>
      </c>
      <c r="B232" s="1" t="s">
        <v>1793</v>
      </c>
      <c r="C232" s="1" t="s">
        <v>1794</v>
      </c>
      <c r="D232" s="1">
        <v>195338</v>
      </c>
      <c r="E232">
        <v>60359984</v>
      </c>
      <c r="F232" s="1">
        <f t="shared" si="15"/>
        <v>3.2362168949547766E-3</v>
      </c>
      <c r="G232" s="1">
        <v>334.72413799999998</v>
      </c>
      <c r="H232">
        <v>3.5503654209053499E-2</v>
      </c>
      <c r="I232" t="b">
        <f t="shared" si="16"/>
        <v>1</v>
      </c>
      <c r="J232" t="b">
        <f t="shared" si="17"/>
        <v>1</v>
      </c>
      <c r="K232" s="3" t="b">
        <f t="shared" si="18"/>
        <v>1</v>
      </c>
      <c r="S232" t="s">
        <v>2188</v>
      </c>
      <c r="T232" t="b">
        <v>0</v>
      </c>
      <c r="V232" t="s">
        <v>2188</v>
      </c>
      <c r="W232">
        <v>0.25502873563218298</v>
      </c>
      <c r="Y232" t="b">
        <f t="shared" si="19"/>
        <v>0</v>
      </c>
    </row>
    <row r="233" spans="1:25" x14ac:dyDescent="0.2">
      <c r="A233" s="1" t="s">
        <v>111</v>
      </c>
      <c r="B233" s="1" t="s">
        <v>1793</v>
      </c>
      <c r="C233" s="1" t="s">
        <v>1794</v>
      </c>
      <c r="D233" s="1">
        <v>31955</v>
      </c>
      <c r="E233">
        <v>60983252</v>
      </c>
      <c r="F233" s="1">
        <f t="shared" si="15"/>
        <v>5.2399632607326354E-4</v>
      </c>
      <c r="G233" s="1">
        <v>55.348583900000001</v>
      </c>
      <c r="H233">
        <v>5.5228278085268003E-3</v>
      </c>
      <c r="I233" t="b">
        <f t="shared" si="16"/>
        <v>0</v>
      </c>
      <c r="J233" t="b">
        <f t="shared" si="17"/>
        <v>1</v>
      </c>
      <c r="K233" s="3" t="b">
        <f t="shared" si="18"/>
        <v>0</v>
      </c>
      <c r="S233" t="s">
        <v>2190</v>
      </c>
      <c r="T233" t="b">
        <v>0</v>
      </c>
      <c r="V233" t="s">
        <v>2190</v>
      </c>
      <c r="W233">
        <v>1.27298850574712</v>
      </c>
      <c r="Y233" t="b">
        <f t="shared" si="19"/>
        <v>0</v>
      </c>
    </row>
    <row r="234" spans="1:25" x14ac:dyDescent="0.2">
      <c r="A234" s="1" t="s">
        <v>112</v>
      </c>
      <c r="B234" s="1" t="s">
        <v>1793</v>
      </c>
      <c r="C234" s="1" t="s">
        <v>1794</v>
      </c>
      <c r="D234" s="1">
        <v>238983</v>
      </c>
      <c r="E234">
        <v>64512188</v>
      </c>
      <c r="F234" s="1">
        <f t="shared" si="15"/>
        <v>3.7044627908140396E-3</v>
      </c>
      <c r="G234" s="1">
        <v>284.44396599999999</v>
      </c>
      <c r="H234">
        <v>2.69189443706358E-2</v>
      </c>
      <c r="I234" t="b">
        <f t="shared" si="16"/>
        <v>1</v>
      </c>
      <c r="J234" t="b">
        <f t="shared" si="17"/>
        <v>1</v>
      </c>
      <c r="K234" s="3" t="b">
        <f t="shared" si="18"/>
        <v>1</v>
      </c>
      <c r="S234" t="s">
        <v>2191</v>
      </c>
      <c r="T234" t="b">
        <v>0</v>
      </c>
      <c r="V234" t="s">
        <v>2191</v>
      </c>
      <c r="W234">
        <v>1.1860632183908</v>
      </c>
      <c r="Y234" t="b">
        <f t="shared" si="19"/>
        <v>0</v>
      </c>
    </row>
    <row r="235" spans="1:25" x14ac:dyDescent="0.2">
      <c r="A235" s="1" t="s">
        <v>113</v>
      </c>
      <c r="B235" s="1" t="s">
        <v>1793</v>
      </c>
      <c r="C235" s="1" t="s">
        <v>1794</v>
      </c>
      <c r="D235" s="1">
        <v>456018</v>
      </c>
      <c r="E235">
        <v>51173212</v>
      </c>
      <c r="F235" s="1">
        <f t="shared" si="15"/>
        <v>8.9112639636534825E-3</v>
      </c>
      <c r="G235" s="1">
        <v>4762.4604900000004</v>
      </c>
      <c r="H235">
        <v>0.57893571347446404</v>
      </c>
      <c r="I235" t="b">
        <f t="shared" si="16"/>
        <v>1</v>
      </c>
      <c r="J235" t="b">
        <f t="shared" si="17"/>
        <v>1</v>
      </c>
      <c r="K235" s="3" t="b">
        <f t="shared" si="18"/>
        <v>1</v>
      </c>
      <c r="S235" t="s">
        <v>1666</v>
      </c>
      <c r="T235" t="b">
        <v>0</v>
      </c>
      <c r="V235" t="s">
        <v>1666</v>
      </c>
      <c r="W235">
        <v>463.73060344827502</v>
      </c>
      <c r="Y235" t="b">
        <f t="shared" si="19"/>
        <v>1</v>
      </c>
    </row>
    <row r="236" spans="1:25" x14ac:dyDescent="0.2">
      <c r="A236" s="1" t="s">
        <v>114</v>
      </c>
      <c r="B236" s="1" t="s">
        <v>1793</v>
      </c>
      <c r="C236" s="1" t="s">
        <v>1794</v>
      </c>
      <c r="D236" s="1">
        <v>232782</v>
      </c>
      <c r="E236">
        <v>47555468</v>
      </c>
      <c r="F236" s="1">
        <f t="shared" si="15"/>
        <v>4.8949576103425162E-3</v>
      </c>
      <c r="G236" s="1">
        <v>1466.6318100000001</v>
      </c>
      <c r="H236">
        <v>0.18910969396831501</v>
      </c>
      <c r="I236" t="b">
        <f t="shared" si="16"/>
        <v>1</v>
      </c>
      <c r="J236" t="b">
        <f t="shared" si="17"/>
        <v>1</v>
      </c>
      <c r="K236" s="3" t="b">
        <f t="shared" si="18"/>
        <v>1</v>
      </c>
      <c r="S236" t="s">
        <v>2194</v>
      </c>
      <c r="T236" t="b">
        <v>0</v>
      </c>
      <c r="V236" t="s">
        <v>2194</v>
      </c>
      <c r="W236">
        <v>1.3074712643678099</v>
      </c>
      <c r="Y236" t="b">
        <f t="shared" si="19"/>
        <v>0</v>
      </c>
    </row>
    <row r="237" spans="1:25" x14ac:dyDescent="0.2">
      <c r="A237" s="1" t="s">
        <v>115</v>
      </c>
      <c r="B237" s="1" t="s">
        <v>1793</v>
      </c>
      <c r="C237" s="1" t="s">
        <v>1794</v>
      </c>
      <c r="D237" s="1">
        <v>161845</v>
      </c>
      <c r="E237">
        <v>59396084</v>
      </c>
      <c r="F237" s="1">
        <f t="shared" si="15"/>
        <v>2.7248429374569544E-3</v>
      </c>
      <c r="G237" s="1">
        <v>873.76005699999996</v>
      </c>
      <c r="H237">
        <v>9.5615731165037701E-2</v>
      </c>
      <c r="I237" t="b">
        <f t="shared" si="16"/>
        <v>1</v>
      </c>
      <c r="J237" t="b">
        <f t="shared" si="17"/>
        <v>1</v>
      </c>
      <c r="K237" s="3" t="b">
        <f t="shared" si="18"/>
        <v>1</v>
      </c>
      <c r="S237" t="s">
        <v>1670</v>
      </c>
      <c r="T237" t="b">
        <v>0</v>
      </c>
      <c r="V237" t="s">
        <v>1670</v>
      </c>
      <c r="W237">
        <v>380.25344952795899</v>
      </c>
      <c r="Y237" t="b">
        <f t="shared" si="19"/>
        <v>1</v>
      </c>
    </row>
    <row r="238" spans="1:25" x14ac:dyDescent="0.2">
      <c r="A238" s="1" t="s">
        <v>116</v>
      </c>
      <c r="B238" s="1" t="s">
        <v>1793</v>
      </c>
      <c r="C238" s="1" t="s">
        <v>1794</v>
      </c>
      <c r="D238" s="1">
        <v>104832</v>
      </c>
      <c r="E238">
        <v>51434688</v>
      </c>
      <c r="F238" s="1">
        <f t="shared" si="15"/>
        <v>2.0381575951233535E-3</v>
      </c>
      <c r="G238" s="1">
        <v>385.91020099999997</v>
      </c>
      <c r="H238">
        <v>4.5949535068629199E-2</v>
      </c>
      <c r="I238" t="b">
        <f t="shared" si="16"/>
        <v>1</v>
      </c>
      <c r="J238" t="b">
        <f t="shared" si="17"/>
        <v>1</v>
      </c>
      <c r="K238" s="3" t="b">
        <f t="shared" si="18"/>
        <v>1</v>
      </c>
      <c r="S238" t="s">
        <v>1671</v>
      </c>
      <c r="T238" t="b">
        <v>0</v>
      </c>
      <c r="V238" t="s">
        <v>1671</v>
      </c>
      <c r="W238">
        <v>168.92672413793099</v>
      </c>
      <c r="Y238" t="b">
        <f t="shared" si="19"/>
        <v>1</v>
      </c>
    </row>
    <row r="239" spans="1:25" x14ac:dyDescent="0.2">
      <c r="A239" s="1" t="s">
        <v>117</v>
      </c>
      <c r="B239" s="1" t="s">
        <v>1793</v>
      </c>
      <c r="C239" s="1" t="s">
        <v>1794</v>
      </c>
      <c r="D239" s="1">
        <v>125502</v>
      </c>
      <c r="E239">
        <v>43596244</v>
      </c>
      <c r="F239" s="1">
        <f t="shared" si="15"/>
        <v>2.8787342322425758E-3</v>
      </c>
      <c r="G239" s="1">
        <v>66.079883800000005</v>
      </c>
      <c r="H239">
        <v>9.8219470466308998E-3</v>
      </c>
      <c r="I239" t="b">
        <f t="shared" si="16"/>
        <v>1</v>
      </c>
      <c r="J239" t="b">
        <f t="shared" si="17"/>
        <v>1</v>
      </c>
      <c r="K239" s="3" t="b">
        <f t="shared" si="18"/>
        <v>1</v>
      </c>
      <c r="S239" t="s">
        <v>2197</v>
      </c>
      <c r="T239" t="b">
        <v>0</v>
      </c>
      <c r="V239" t="s">
        <v>2197</v>
      </c>
      <c r="W239">
        <v>0</v>
      </c>
      <c r="Y239" t="b">
        <f t="shared" si="19"/>
        <v>0</v>
      </c>
    </row>
    <row r="240" spans="1:25" x14ac:dyDescent="0.2">
      <c r="A240" s="1" t="s">
        <v>118</v>
      </c>
      <c r="B240" s="1" t="s">
        <v>1793</v>
      </c>
      <c r="C240" s="1" t="s">
        <v>1794</v>
      </c>
      <c r="D240" s="1">
        <v>158482</v>
      </c>
      <c r="E240">
        <v>55727520</v>
      </c>
      <c r="F240" s="1">
        <f t="shared" si="15"/>
        <v>2.8438731886866668E-3</v>
      </c>
      <c r="G240" s="1">
        <v>1770.8211200000001</v>
      </c>
      <c r="H240">
        <v>0.207681949600485</v>
      </c>
      <c r="I240" t="b">
        <f t="shared" si="16"/>
        <v>1</v>
      </c>
      <c r="J240" t="b">
        <f t="shared" si="17"/>
        <v>1</v>
      </c>
      <c r="K240" s="3" t="b">
        <f t="shared" si="18"/>
        <v>1</v>
      </c>
      <c r="S240" t="s">
        <v>2198</v>
      </c>
      <c r="T240" t="b">
        <v>0</v>
      </c>
      <c r="V240" t="s">
        <v>2198</v>
      </c>
      <c r="W240">
        <v>19.708787218591102</v>
      </c>
      <c r="Y240" t="b">
        <f t="shared" si="19"/>
        <v>0</v>
      </c>
    </row>
    <row r="241" spans="1:25" x14ac:dyDescent="0.2">
      <c r="A241" s="1" t="s">
        <v>1918</v>
      </c>
      <c r="B241" s="1" t="s">
        <v>1793</v>
      </c>
      <c r="C241" s="1" t="s">
        <v>1794</v>
      </c>
      <c r="D241" s="1">
        <v>13119</v>
      </c>
      <c r="E241">
        <v>62272040</v>
      </c>
      <c r="F241" s="1">
        <f t="shared" si="15"/>
        <v>2.1067239807785325E-4</v>
      </c>
      <c r="G241" s="1">
        <v>7.9446839100000002</v>
      </c>
      <c r="H241">
        <v>8.0614028382559996E-4</v>
      </c>
      <c r="I241" t="b">
        <f t="shared" si="16"/>
        <v>0</v>
      </c>
      <c r="J241" t="b">
        <f t="shared" si="17"/>
        <v>1</v>
      </c>
      <c r="K241" s="3" t="b">
        <f t="shared" si="18"/>
        <v>0</v>
      </c>
      <c r="S241" t="s">
        <v>1673</v>
      </c>
      <c r="T241" t="b">
        <v>0</v>
      </c>
      <c r="V241" t="s">
        <v>1673</v>
      </c>
      <c r="W241">
        <v>141.005809731299</v>
      </c>
      <c r="Y241" t="b">
        <f t="shared" si="19"/>
        <v>1</v>
      </c>
    </row>
    <row r="242" spans="1:25" x14ac:dyDescent="0.2">
      <c r="A242" s="1" t="s">
        <v>119</v>
      </c>
      <c r="B242" s="1" t="s">
        <v>1793</v>
      </c>
      <c r="C242" s="1" t="s">
        <v>1794</v>
      </c>
      <c r="D242" s="1">
        <v>1482185</v>
      </c>
      <c r="E242">
        <v>59773672</v>
      </c>
      <c r="F242" s="1">
        <f t="shared" si="15"/>
        <v>2.4796619488258977E-2</v>
      </c>
      <c r="G242" s="1">
        <v>104.20977000000001</v>
      </c>
      <c r="H242">
        <v>1.1379592004988399E-2</v>
      </c>
      <c r="I242" t="b">
        <f t="shared" si="16"/>
        <v>1</v>
      </c>
      <c r="J242" t="b">
        <f t="shared" si="17"/>
        <v>1</v>
      </c>
      <c r="K242" s="3" t="b">
        <f t="shared" si="18"/>
        <v>1</v>
      </c>
      <c r="S242" t="s">
        <v>1674</v>
      </c>
      <c r="T242" t="b">
        <v>0</v>
      </c>
      <c r="V242" t="s">
        <v>1674</v>
      </c>
      <c r="W242">
        <v>166.46405228758101</v>
      </c>
      <c r="Y242" t="b">
        <f t="shared" si="19"/>
        <v>1</v>
      </c>
    </row>
    <row r="243" spans="1:25" x14ac:dyDescent="0.2">
      <c r="A243" s="1" t="s">
        <v>120</v>
      </c>
      <c r="B243" s="1" t="s">
        <v>1793</v>
      </c>
      <c r="C243" s="1" t="s">
        <v>1794</v>
      </c>
      <c r="D243" s="1">
        <v>110801</v>
      </c>
      <c r="E243">
        <v>56027212</v>
      </c>
      <c r="F243" s="1">
        <f t="shared" si="15"/>
        <v>1.9776282996198345E-3</v>
      </c>
      <c r="G243" s="1">
        <v>1090.96839</v>
      </c>
      <c r="H243">
        <v>0.120591401192692</v>
      </c>
      <c r="I243" t="b">
        <f t="shared" si="16"/>
        <v>1</v>
      </c>
      <c r="J243" t="b">
        <f t="shared" si="17"/>
        <v>1</v>
      </c>
      <c r="K243" s="3" t="b">
        <f t="shared" si="18"/>
        <v>1</v>
      </c>
      <c r="S243" t="s">
        <v>1679</v>
      </c>
      <c r="T243" t="b">
        <v>0</v>
      </c>
      <c r="V243" t="s">
        <v>1679</v>
      </c>
      <c r="W243">
        <v>245.76325344952701</v>
      </c>
      <c r="Y243" t="b">
        <f t="shared" si="19"/>
        <v>1</v>
      </c>
    </row>
    <row r="244" spans="1:25" x14ac:dyDescent="0.2">
      <c r="A244" s="1" t="s">
        <v>121</v>
      </c>
      <c r="B244" s="1" t="s">
        <v>1793</v>
      </c>
      <c r="C244" s="1" t="s">
        <v>1794</v>
      </c>
      <c r="D244" s="1">
        <v>176321</v>
      </c>
      <c r="E244">
        <v>54973192</v>
      </c>
      <c r="F244" s="1">
        <f t="shared" si="15"/>
        <v>3.2073997085706792E-3</v>
      </c>
      <c r="G244" s="1">
        <v>1020.79598</v>
      </c>
      <c r="H244">
        <v>0.115365322064617</v>
      </c>
      <c r="I244" t="b">
        <f t="shared" si="16"/>
        <v>1</v>
      </c>
      <c r="J244" t="b">
        <f t="shared" si="17"/>
        <v>1</v>
      </c>
      <c r="K244" s="3" t="b">
        <f t="shared" si="18"/>
        <v>1</v>
      </c>
      <c r="S244" t="s">
        <v>2204</v>
      </c>
      <c r="T244" t="b">
        <v>0</v>
      </c>
      <c r="V244" t="s">
        <v>2204</v>
      </c>
      <c r="W244">
        <v>0</v>
      </c>
      <c r="Y244" t="b">
        <f t="shared" si="19"/>
        <v>0</v>
      </c>
    </row>
    <row r="245" spans="1:25" x14ac:dyDescent="0.2">
      <c r="A245" s="1" t="s">
        <v>1919</v>
      </c>
      <c r="B245" s="1" t="s">
        <v>1793</v>
      </c>
      <c r="C245" s="1" t="s">
        <v>1794</v>
      </c>
      <c r="D245" s="1">
        <v>97198</v>
      </c>
      <c r="E245">
        <v>63650292</v>
      </c>
      <c r="F245" s="1">
        <f t="shared" si="15"/>
        <v>1.5270629080539019E-3</v>
      </c>
      <c r="G245" s="1">
        <v>3.5517241400000001</v>
      </c>
      <c r="H245">
        <v>4.0533985295770002E-4</v>
      </c>
      <c r="I245" t="b">
        <f t="shared" si="16"/>
        <v>1</v>
      </c>
      <c r="J245" t="b">
        <f t="shared" si="17"/>
        <v>1</v>
      </c>
      <c r="K245" s="3" t="b">
        <f t="shared" si="18"/>
        <v>1</v>
      </c>
      <c r="S245" t="s">
        <v>2206</v>
      </c>
      <c r="T245" t="b">
        <v>0</v>
      </c>
      <c r="V245" t="s">
        <v>2206</v>
      </c>
      <c r="W245">
        <v>1.07116920842411</v>
      </c>
      <c r="Y245" t="b">
        <f t="shared" si="19"/>
        <v>0</v>
      </c>
    </row>
    <row r="246" spans="1:25" x14ac:dyDescent="0.2">
      <c r="A246" s="1" t="s">
        <v>122</v>
      </c>
      <c r="B246" s="1" t="s">
        <v>1793</v>
      </c>
      <c r="C246" s="1" t="s">
        <v>1794</v>
      </c>
      <c r="D246" s="1">
        <v>415244</v>
      </c>
      <c r="E246">
        <v>57719400</v>
      </c>
      <c r="F246" s="1">
        <f t="shared" si="15"/>
        <v>7.1941842777298445E-3</v>
      </c>
      <c r="G246" s="1">
        <v>3502.78017</v>
      </c>
      <c r="H246">
        <v>0.39079408309857699</v>
      </c>
      <c r="I246" t="b">
        <f t="shared" si="16"/>
        <v>1</v>
      </c>
      <c r="J246" t="b">
        <f t="shared" si="17"/>
        <v>1</v>
      </c>
      <c r="K246" s="3" t="b">
        <f t="shared" si="18"/>
        <v>1</v>
      </c>
      <c r="S246" t="s">
        <v>2208</v>
      </c>
      <c r="T246" t="b">
        <v>0</v>
      </c>
      <c r="V246" t="s">
        <v>2208</v>
      </c>
      <c r="W246">
        <v>0.52723311546840901</v>
      </c>
      <c r="Y246" t="b">
        <f t="shared" si="19"/>
        <v>0</v>
      </c>
    </row>
    <row r="247" spans="1:25" x14ac:dyDescent="0.2">
      <c r="A247" s="1" t="s">
        <v>123</v>
      </c>
      <c r="B247" s="1" t="s">
        <v>1793</v>
      </c>
      <c r="C247" s="1" t="s">
        <v>1794</v>
      </c>
      <c r="D247" s="1">
        <v>195731</v>
      </c>
      <c r="E247">
        <v>58449868</v>
      </c>
      <c r="F247" s="1">
        <f t="shared" si="15"/>
        <v>3.3486987515523562E-3</v>
      </c>
      <c r="G247" s="1">
        <v>1561.5737099999999</v>
      </c>
      <c r="H247">
        <v>0.173020065674058</v>
      </c>
      <c r="I247" t="b">
        <f t="shared" si="16"/>
        <v>1</v>
      </c>
      <c r="J247" t="b">
        <f t="shared" si="17"/>
        <v>1</v>
      </c>
      <c r="K247" s="3" t="b">
        <f t="shared" si="18"/>
        <v>1</v>
      </c>
      <c r="S247" t="s">
        <v>1687</v>
      </c>
      <c r="T247" t="b">
        <v>0</v>
      </c>
      <c r="V247" t="s">
        <v>1687</v>
      </c>
      <c r="W247">
        <v>314.34640522875799</v>
      </c>
      <c r="Y247" t="b">
        <f t="shared" si="19"/>
        <v>1</v>
      </c>
    </row>
    <row r="248" spans="1:25" x14ac:dyDescent="0.2">
      <c r="A248" s="1" t="s">
        <v>124</v>
      </c>
      <c r="B248" s="1" t="s">
        <v>1793</v>
      </c>
      <c r="C248" s="1" t="s">
        <v>1794</v>
      </c>
      <c r="D248" s="1">
        <v>261941</v>
      </c>
      <c r="E248">
        <v>53689024</v>
      </c>
      <c r="F248" s="1">
        <f t="shared" si="15"/>
        <v>4.8788556856611881E-3</v>
      </c>
      <c r="G248" s="1">
        <v>838.63721299999997</v>
      </c>
      <c r="H248">
        <v>0.102087905341695</v>
      </c>
      <c r="I248" t="b">
        <f t="shared" si="16"/>
        <v>1</v>
      </c>
      <c r="J248" t="b">
        <f t="shared" si="17"/>
        <v>1</v>
      </c>
      <c r="K248" s="3" t="b">
        <f t="shared" si="18"/>
        <v>1</v>
      </c>
      <c r="S248" t="s">
        <v>2210</v>
      </c>
      <c r="T248" t="b">
        <v>0</v>
      </c>
      <c r="V248" t="s">
        <v>2210</v>
      </c>
      <c r="W248">
        <v>0</v>
      </c>
      <c r="Y248" t="b">
        <f t="shared" si="19"/>
        <v>0</v>
      </c>
    </row>
    <row r="249" spans="1:25" x14ac:dyDescent="0.2">
      <c r="A249" s="1" t="s">
        <v>125</v>
      </c>
      <c r="B249" s="1" t="s">
        <v>1793</v>
      </c>
      <c r="C249" s="1" t="s">
        <v>1794</v>
      </c>
      <c r="D249" s="1">
        <v>338943</v>
      </c>
      <c r="E249">
        <v>52911276</v>
      </c>
      <c r="F249" s="1">
        <f t="shared" si="15"/>
        <v>6.4058746192399516E-3</v>
      </c>
      <c r="G249" s="1">
        <v>2836.9798900000001</v>
      </c>
      <c r="H249">
        <v>0.337629355224773</v>
      </c>
      <c r="I249" t="b">
        <f t="shared" si="16"/>
        <v>1</v>
      </c>
      <c r="J249" t="b">
        <f t="shared" si="17"/>
        <v>1</v>
      </c>
      <c r="K249" s="3" t="b">
        <f t="shared" si="18"/>
        <v>1</v>
      </c>
      <c r="S249" t="s">
        <v>2213</v>
      </c>
      <c r="T249" t="b">
        <v>0</v>
      </c>
      <c r="V249" t="s">
        <v>2213</v>
      </c>
      <c r="W249">
        <v>6.3218390804597693E-2</v>
      </c>
      <c r="Y249" t="b">
        <f t="shared" si="19"/>
        <v>0</v>
      </c>
    </row>
    <row r="250" spans="1:25" x14ac:dyDescent="0.2">
      <c r="A250" s="1" t="s">
        <v>126</v>
      </c>
      <c r="B250" s="1" t="s">
        <v>1793</v>
      </c>
      <c r="C250" s="1" t="s">
        <v>1794</v>
      </c>
      <c r="D250" s="1">
        <v>69862</v>
      </c>
      <c r="E250">
        <v>52514296</v>
      </c>
      <c r="F250" s="1">
        <f t="shared" si="15"/>
        <v>1.3303425033061474E-3</v>
      </c>
      <c r="G250" s="1">
        <v>30.870007300000001</v>
      </c>
      <c r="H250">
        <v>3.5266587216554999E-3</v>
      </c>
      <c r="I250" t="b">
        <f t="shared" si="16"/>
        <v>1</v>
      </c>
      <c r="J250" t="b">
        <f t="shared" si="17"/>
        <v>1</v>
      </c>
      <c r="K250" s="3" t="b">
        <f t="shared" si="18"/>
        <v>1</v>
      </c>
      <c r="S250" t="s">
        <v>2217</v>
      </c>
      <c r="T250" t="b">
        <v>0</v>
      </c>
      <c r="V250" t="s">
        <v>2217</v>
      </c>
      <c r="W250">
        <v>12.572258533042801</v>
      </c>
      <c r="Y250" t="b">
        <f t="shared" si="19"/>
        <v>0</v>
      </c>
    </row>
    <row r="251" spans="1:25" x14ac:dyDescent="0.2">
      <c r="A251" s="1" t="s">
        <v>127</v>
      </c>
      <c r="B251" s="1" t="s">
        <v>1793</v>
      </c>
      <c r="C251" s="1" t="s">
        <v>1794</v>
      </c>
      <c r="D251" s="1">
        <v>52780</v>
      </c>
      <c r="E251">
        <v>62637940</v>
      </c>
      <c r="F251" s="1">
        <f t="shared" si="15"/>
        <v>8.4262030328583599E-4</v>
      </c>
      <c r="G251" s="1">
        <v>218.14224100000001</v>
      </c>
      <c r="H251">
        <v>2.1922815469346501E-2</v>
      </c>
      <c r="I251" t="b">
        <f t="shared" si="16"/>
        <v>0</v>
      </c>
      <c r="J251" t="b">
        <f t="shared" si="17"/>
        <v>1</v>
      </c>
      <c r="K251" s="3" t="b">
        <f t="shared" si="18"/>
        <v>0</v>
      </c>
      <c r="S251" t="s">
        <v>1695</v>
      </c>
      <c r="T251" t="b">
        <v>0</v>
      </c>
      <c r="V251" t="s">
        <v>1695</v>
      </c>
      <c r="W251">
        <v>528.622367465504</v>
      </c>
      <c r="Y251" t="b">
        <f t="shared" si="19"/>
        <v>1</v>
      </c>
    </row>
    <row r="252" spans="1:25" x14ac:dyDescent="0.2">
      <c r="A252" s="1" t="s">
        <v>128</v>
      </c>
      <c r="B252" s="1" t="s">
        <v>1793</v>
      </c>
      <c r="C252" s="1" t="s">
        <v>1794</v>
      </c>
      <c r="D252" s="1">
        <v>77566</v>
      </c>
      <c r="E252">
        <v>43324160</v>
      </c>
      <c r="F252" s="1">
        <f t="shared" si="15"/>
        <v>1.7903636215912783E-3</v>
      </c>
      <c r="G252" s="1">
        <v>635.58261500000003</v>
      </c>
      <c r="H252">
        <v>9.0166779921411103E-2</v>
      </c>
      <c r="I252" t="b">
        <f t="shared" si="16"/>
        <v>1</v>
      </c>
      <c r="J252" t="b">
        <f t="shared" si="17"/>
        <v>1</v>
      </c>
      <c r="K252" s="3" t="b">
        <f t="shared" si="18"/>
        <v>1</v>
      </c>
      <c r="S252" t="s">
        <v>2218</v>
      </c>
      <c r="T252" t="b">
        <v>0</v>
      </c>
      <c r="V252" t="s">
        <v>2218</v>
      </c>
      <c r="W252">
        <v>4.4045025417574397</v>
      </c>
      <c r="Y252" t="b">
        <f t="shared" si="19"/>
        <v>0</v>
      </c>
    </row>
    <row r="253" spans="1:25" x14ac:dyDescent="0.2">
      <c r="A253" s="1" t="s">
        <v>129</v>
      </c>
      <c r="B253" s="1" t="s">
        <v>1793</v>
      </c>
      <c r="C253" s="1" t="s">
        <v>1794</v>
      </c>
      <c r="D253" s="1">
        <v>55777</v>
      </c>
      <c r="E253">
        <v>53568848</v>
      </c>
      <c r="F253" s="1">
        <f t="shared" si="15"/>
        <v>1.0412208229678562E-3</v>
      </c>
      <c r="G253" s="1">
        <v>193.28448299999999</v>
      </c>
      <c r="H253">
        <v>2.2094930994222599E-2</v>
      </c>
      <c r="I253" t="b">
        <f t="shared" si="16"/>
        <v>1</v>
      </c>
      <c r="J253" t="b">
        <f t="shared" si="17"/>
        <v>1</v>
      </c>
      <c r="K253" s="3" t="b">
        <f t="shared" si="18"/>
        <v>1</v>
      </c>
      <c r="S253" t="s">
        <v>2219</v>
      </c>
      <c r="T253" t="b">
        <v>0</v>
      </c>
      <c r="V253" t="s">
        <v>2219</v>
      </c>
      <c r="W253">
        <v>11.331178160919499</v>
      </c>
      <c r="Y253" t="b">
        <f t="shared" si="19"/>
        <v>0</v>
      </c>
    </row>
    <row r="254" spans="1:25" x14ac:dyDescent="0.2">
      <c r="A254" s="1" t="s">
        <v>130</v>
      </c>
      <c r="B254" s="1" t="s">
        <v>1793</v>
      </c>
      <c r="C254" s="1" t="s">
        <v>1794</v>
      </c>
      <c r="D254" s="1">
        <v>394216</v>
      </c>
      <c r="E254">
        <v>53300380</v>
      </c>
      <c r="F254" s="1">
        <f t="shared" si="15"/>
        <v>7.3961198775693527E-3</v>
      </c>
      <c r="G254" s="1">
        <v>3755.1875</v>
      </c>
      <c r="H254">
        <v>0.40831603827214702</v>
      </c>
      <c r="I254" t="b">
        <f t="shared" si="16"/>
        <v>1</v>
      </c>
      <c r="J254" t="b">
        <f t="shared" si="17"/>
        <v>1</v>
      </c>
      <c r="K254" s="3" t="b">
        <f t="shared" si="18"/>
        <v>1</v>
      </c>
      <c r="S254" t="s">
        <v>2221</v>
      </c>
      <c r="T254" t="b">
        <v>0</v>
      </c>
      <c r="V254" t="s">
        <v>2221</v>
      </c>
      <c r="W254">
        <v>2.1120689655172402</v>
      </c>
      <c r="Y254" t="b">
        <f t="shared" si="19"/>
        <v>0</v>
      </c>
    </row>
    <row r="255" spans="1:25" x14ac:dyDescent="0.2">
      <c r="A255" s="1" t="s">
        <v>131</v>
      </c>
      <c r="B255" s="1" t="s">
        <v>1793</v>
      </c>
      <c r="C255" s="1" t="s">
        <v>1794</v>
      </c>
      <c r="D255" s="1">
        <v>415097</v>
      </c>
      <c r="E255">
        <v>56551508</v>
      </c>
      <c r="F255" s="1">
        <f t="shared" si="15"/>
        <v>7.340157931774339E-3</v>
      </c>
      <c r="G255" s="1">
        <v>2294.3950599999998</v>
      </c>
      <c r="H255">
        <v>0.25576329458800601</v>
      </c>
      <c r="I255" t="b">
        <f t="shared" si="16"/>
        <v>1</v>
      </c>
      <c r="J255" t="b">
        <f t="shared" si="17"/>
        <v>1</v>
      </c>
      <c r="K255" s="3" t="b">
        <f t="shared" si="18"/>
        <v>1</v>
      </c>
      <c r="S255" t="s">
        <v>1697</v>
      </c>
      <c r="T255" t="b">
        <v>0</v>
      </c>
      <c r="V255" t="s">
        <v>1697</v>
      </c>
      <c r="W255">
        <v>124.699346405228</v>
      </c>
      <c r="Y255" t="b">
        <f t="shared" si="19"/>
        <v>1</v>
      </c>
    </row>
    <row r="256" spans="1:25" x14ac:dyDescent="0.2">
      <c r="A256" s="1" t="s">
        <v>132</v>
      </c>
      <c r="B256" s="1" t="s">
        <v>1793</v>
      </c>
      <c r="C256" s="1" t="s">
        <v>1794</v>
      </c>
      <c r="D256" s="1">
        <v>303673</v>
      </c>
      <c r="E256">
        <v>38064464</v>
      </c>
      <c r="F256" s="1">
        <f t="shared" si="15"/>
        <v>7.9778609256129281E-3</v>
      </c>
      <c r="G256" s="1">
        <v>2724.50072</v>
      </c>
      <c r="H256">
        <v>0.46556284097419598</v>
      </c>
      <c r="I256" t="b">
        <f t="shared" si="16"/>
        <v>1</v>
      </c>
      <c r="J256" t="b">
        <f t="shared" si="17"/>
        <v>1</v>
      </c>
      <c r="K256" s="3" t="b">
        <f t="shared" si="18"/>
        <v>1</v>
      </c>
      <c r="S256" t="s">
        <v>1701</v>
      </c>
      <c r="T256" t="b">
        <v>0</v>
      </c>
      <c r="V256" t="s">
        <v>1701</v>
      </c>
      <c r="W256">
        <v>113.067538126361</v>
      </c>
      <c r="Y256" t="b">
        <f t="shared" si="19"/>
        <v>1</v>
      </c>
    </row>
    <row r="257" spans="1:25" x14ac:dyDescent="0.2">
      <c r="A257" s="1" t="s">
        <v>133</v>
      </c>
      <c r="B257" s="1" t="s">
        <v>1793</v>
      </c>
      <c r="C257" s="1" t="s">
        <v>1794</v>
      </c>
      <c r="D257" s="1">
        <v>222252</v>
      </c>
      <c r="E257">
        <v>38679044</v>
      </c>
      <c r="F257" s="1">
        <f t="shared" si="15"/>
        <v>5.7460572189943476E-3</v>
      </c>
      <c r="G257" s="1">
        <v>1813.8239900000001</v>
      </c>
      <c r="H257">
        <v>0.28695124936386701</v>
      </c>
      <c r="I257" t="b">
        <f t="shared" si="16"/>
        <v>1</v>
      </c>
      <c r="J257" t="b">
        <f t="shared" si="17"/>
        <v>1</v>
      </c>
      <c r="K257" s="3" t="b">
        <f t="shared" si="18"/>
        <v>1</v>
      </c>
      <c r="S257" t="s">
        <v>2225</v>
      </c>
      <c r="T257" t="b">
        <v>0</v>
      </c>
      <c r="V257" t="s">
        <v>2225</v>
      </c>
      <c r="W257">
        <v>0.154684095860566</v>
      </c>
      <c r="Y257" t="b">
        <f t="shared" si="19"/>
        <v>0</v>
      </c>
    </row>
    <row r="258" spans="1:25" x14ac:dyDescent="0.2">
      <c r="A258" s="1" t="s">
        <v>134</v>
      </c>
      <c r="B258" s="1" t="s">
        <v>1793</v>
      </c>
      <c r="C258" s="1" t="s">
        <v>1794</v>
      </c>
      <c r="D258" s="1">
        <v>36297</v>
      </c>
      <c r="E258">
        <v>59053720</v>
      </c>
      <c r="F258" s="1">
        <f t="shared" si="15"/>
        <v>6.1464375148593522E-4</v>
      </c>
      <c r="G258" s="1">
        <v>55.025143700000001</v>
      </c>
      <c r="H258">
        <v>5.9843816782414001E-3</v>
      </c>
      <c r="I258" t="b">
        <f t="shared" si="16"/>
        <v>0</v>
      </c>
      <c r="J258" t="b">
        <f t="shared" si="17"/>
        <v>1</v>
      </c>
      <c r="K258" s="3" t="b">
        <f t="shared" si="18"/>
        <v>0</v>
      </c>
      <c r="S258" t="s">
        <v>1703</v>
      </c>
      <c r="T258" t="b">
        <v>0</v>
      </c>
      <c r="V258" t="s">
        <v>1703</v>
      </c>
      <c r="W258">
        <v>40.5208333333333</v>
      </c>
      <c r="Y258" t="b">
        <f t="shared" si="19"/>
        <v>0</v>
      </c>
    </row>
    <row r="259" spans="1:25" x14ac:dyDescent="0.2">
      <c r="A259" s="1" t="s">
        <v>135</v>
      </c>
      <c r="B259" s="1" t="s">
        <v>1793</v>
      </c>
      <c r="C259" s="1" t="s">
        <v>1794</v>
      </c>
      <c r="D259" s="1">
        <v>62531</v>
      </c>
      <c r="E259">
        <v>35920840</v>
      </c>
      <c r="F259" s="1">
        <f t="shared" ref="F259:F322" si="20">D259/E259</f>
        <v>1.7408000481057792E-3</v>
      </c>
      <c r="G259" s="1">
        <v>57.565722600000001</v>
      </c>
      <c r="H259">
        <v>1.00109017495137E-2</v>
      </c>
      <c r="I259" t="b">
        <f t="shared" ref="I259:I322" si="21">IF(F259&gt;0.001, TRUE)</f>
        <v>1</v>
      </c>
      <c r="J259" t="b">
        <f t="shared" ref="J259:J322" si="22">IF(H259&gt;0.000001, TRUE)</f>
        <v>1</v>
      </c>
      <c r="K259" s="3" t="b">
        <f t="shared" ref="K259:K322" si="23">IF(AND(I259=TRUE,J259=TRUE),TRUE, FALSE)</f>
        <v>1</v>
      </c>
      <c r="S259" t="s">
        <v>2227</v>
      </c>
      <c r="T259" t="b">
        <v>0</v>
      </c>
      <c r="V259" t="s">
        <v>2227</v>
      </c>
      <c r="W259">
        <v>0</v>
      </c>
      <c r="Y259" t="b">
        <f t="shared" ref="Y259:Y322" si="24">IF(W259&gt;50, TRUE)</f>
        <v>0</v>
      </c>
    </row>
    <row r="260" spans="1:25" x14ac:dyDescent="0.2">
      <c r="A260" s="1" t="s">
        <v>136</v>
      </c>
      <c r="B260" s="1" t="s">
        <v>1793</v>
      </c>
      <c r="C260" s="1" t="s">
        <v>1794</v>
      </c>
      <c r="D260" s="1">
        <v>124511</v>
      </c>
      <c r="E260">
        <v>62695404</v>
      </c>
      <c r="F260" s="1">
        <f t="shared" si="20"/>
        <v>1.9859669458386457E-3</v>
      </c>
      <c r="G260" s="1">
        <v>48.170977000000001</v>
      </c>
      <c r="H260">
        <v>4.8073699309760997E-3</v>
      </c>
      <c r="I260" t="b">
        <f t="shared" si="21"/>
        <v>1</v>
      </c>
      <c r="J260" t="b">
        <f t="shared" si="22"/>
        <v>1</v>
      </c>
      <c r="K260" s="3" t="b">
        <f t="shared" si="23"/>
        <v>1</v>
      </c>
      <c r="S260" t="s">
        <v>2228</v>
      </c>
      <c r="T260" t="b">
        <v>0</v>
      </c>
      <c r="V260" t="s">
        <v>2228</v>
      </c>
      <c r="W260">
        <v>0.72621641249092195</v>
      </c>
      <c r="Y260" t="b">
        <f t="shared" si="24"/>
        <v>0</v>
      </c>
    </row>
    <row r="261" spans="1:25" x14ac:dyDescent="0.2">
      <c r="A261" s="1" t="s">
        <v>1920</v>
      </c>
      <c r="B261" s="1" t="s">
        <v>1793</v>
      </c>
      <c r="C261" s="1" t="s">
        <v>1794</v>
      </c>
      <c r="D261" s="1">
        <v>744419</v>
      </c>
      <c r="E261">
        <v>37823532</v>
      </c>
      <c r="F261" s="1">
        <f t="shared" si="20"/>
        <v>1.9681371903607522E-2</v>
      </c>
      <c r="G261" s="1">
        <v>3.09267241</v>
      </c>
      <c r="H261">
        <v>6.23950190585E-4</v>
      </c>
      <c r="I261" t="b">
        <f t="shared" si="21"/>
        <v>1</v>
      </c>
      <c r="J261" t="b">
        <f t="shared" si="22"/>
        <v>1</v>
      </c>
      <c r="K261" s="3" t="b">
        <f t="shared" si="23"/>
        <v>1</v>
      </c>
      <c r="S261" t="s">
        <v>2229</v>
      </c>
      <c r="T261" t="b">
        <v>0</v>
      </c>
      <c r="V261" t="s">
        <v>2229</v>
      </c>
      <c r="W261">
        <v>0</v>
      </c>
      <c r="Y261" t="b">
        <f t="shared" si="24"/>
        <v>0</v>
      </c>
    </row>
    <row r="262" spans="1:25" x14ac:dyDescent="0.2">
      <c r="A262" s="1" t="s">
        <v>1921</v>
      </c>
      <c r="B262" s="1" t="s">
        <v>1793</v>
      </c>
      <c r="C262" s="1" t="s">
        <v>1794</v>
      </c>
      <c r="D262" s="1">
        <v>53929</v>
      </c>
      <c r="E262">
        <v>58702880</v>
      </c>
      <c r="F262" s="1">
        <f t="shared" si="20"/>
        <v>9.1867724377407039E-4</v>
      </c>
      <c r="G262" s="1">
        <v>1.40522876</v>
      </c>
      <c r="H262">
        <v>1.4309349047259999E-4</v>
      </c>
      <c r="I262" t="b">
        <f t="shared" si="21"/>
        <v>0</v>
      </c>
      <c r="J262" t="b">
        <f t="shared" si="22"/>
        <v>1</v>
      </c>
      <c r="K262" s="3" t="b">
        <f t="shared" si="23"/>
        <v>0</v>
      </c>
      <c r="S262" t="s">
        <v>2230</v>
      </c>
      <c r="T262" t="b">
        <v>0</v>
      </c>
      <c r="V262" t="s">
        <v>2230</v>
      </c>
      <c r="W262">
        <v>2.0232389251997001</v>
      </c>
      <c r="Y262" t="b">
        <f t="shared" si="24"/>
        <v>0</v>
      </c>
    </row>
    <row r="263" spans="1:25" x14ac:dyDescent="0.2">
      <c r="A263" s="1" t="s">
        <v>137</v>
      </c>
      <c r="B263" s="1" t="s">
        <v>1793</v>
      </c>
      <c r="C263" s="1" t="s">
        <v>1794</v>
      </c>
      <c r="D263" s="1">
        <v>272514</v>
      </c>
      <c r="E263">
        <v>45484788</v>
      </c>
      <c r="F263" s="1">
        <f t="shared" si="20"/>
        <v>5.9913217579468546E-3</v>
      </c>
      <c r="G263" s="1">
        <v>1112.5345</v>
      </c>
      <c r="H263">
        <v>0.157182221009802</v>
      </c>
      <c r="I263" t="b">
        <f t="shared" si="21"/>
        <v>1</v>
      </c>
      <c r="J263" t="b">
        <f t="shared" si="22"/>
        <v>1</v>
      </c>
      <c r="K263" s="3" t="b">
        <f t="shared" si="23"/>
        <v>1</v>
      </c>
      <c r="S263" t="s">
        <v>2232</v>
      </c>
      <c r="T263" t="b">
        <v>0</v>
      </c>
      <c r="V263" t="s">
        <v>2232</v>
      </c>
      <c r="W263">
        <v>0</v>
      </c>
      <c r="Y263" t="b">
        <f t="shared" si="24"/>
        <v>0</v>
      </c>
    </row>
    <row r="264" spans="1:25" x14ac:dyDescent="0.2">
      <c r="A264" s="1" t="s">
        <v>138</v>
      </c>
      <c r="B264" s="1" t="s">
        <v>1793</v>
      </c>
      <c r="C264" s="1" t="s">
        <v>1794</v>
      </c>
      <c r="D264" s="1">
        <v>52228</v>
      </c>
      <c r="E264">
        <v>31982712</v>
      </c>
      <c r="F264" s="1">
        <f t="shared" si="20"/>
        <v>1.6330072321571729E-3</v>
      </c>
      <c r="G264" s="1">
        <v>128.22413800000001</v>
      </c>
      <c r="H264">
        <v>2.2987418953089402E-2</v>
      </c>
      <c r="I264" t="b">
        <f t="shared" si="21"/>
        <v>1</v>
      </c>
      <c r="J264" t="b">
        <f t="shared" si="22"/>
        <v>1</v>
      </c>
      <c r="K264" s="3" t="b">
        <f t="shared" si="23"/>
        <v>1</v>
      </c>
      <c r="S264" t="s">
        <v>2233</v>
      </c>
      <c r="T264" t="b">
        <v>0</v>
      </c>
      <c r="V264" t="s">
        <v>2233</v>
      </c>
      <c r="W264">
        <v>0</v>
      </c>
      <c r="Y264" t="b">
        <f t="shared" si="24"/>
        <v>0</v>
      </c>
    </row>
    <row r="265" spans="1:25" x14ac:dyDescent="0.2">
      <c r="A265" s="1" t="s">
        <v>139</v>
      </c>
      <c r="B265" s="1" t="s">
        <v>1793</v>
      </c>
      <c r="C265" s="1" t="s">
        <v>1794</v>
      </c>
      <c r="D265" s="1">
        <v>55547</v>
      </c>
      <c r="E265">
        <v>19637040</v>
      </c>
      <c r="F265" s="1">
        <f t="shared" si="20"/>
        <v>2.8286849749249378E-3</v>
      </c>
      <c r="G265" s="1">
        <v>59.033764400000003</v>
      </c>
      <c r="H265">
        <v>1.6957749233081999E-2</v>
      </c>
      <c r="I265" t="b">
        <f t="shared" si="21"/>
        <v>1</v>
      </c>
      <c r="J265" t="b">
        <f t="shared" si="22"/>
        <v>1</v>
      </c>
      <c r="K265" s="3" t="b">
        <f t="shared" si="23"/>
        <v>1</v>
      </c>
      <c r="S265" t="s">
        <v>2235</v>
      </c>
      <c r="T265" t="b">
        <v>0</v>
      </c>
      <c r="V265" t="s">
        <v>2235</v>
      </c>
      <c r="W265">
        <v>0</v>
      </c>
      <c r="Y265" t="b">
        <f t="shared" si="24"/>
        <v>0</v>
      </c>
    </row>
    <row r="266" spans="1:25" x14ac:dyDescent="0.2">
      <c r="A266" s="1" t="s">
        <v>140</v>
      </c>
      <c r="B266" s="1" t="s">
        <v>1793</v>
      </c>
      <c r="C266" s="1" t="s">
        <v>1794</v>
      </c>
      <c r="D266" s="1">
        <v>136571</v>
      </c>
      <c r="E266">
        <v>37117260</v>
      </c>
      <c r="F266" s="1">
        <f t="shared" si="20"/>
        <v>3.6794472436812416E-3</v>
      </c>
      <c r="G266" s="1">
        <v>978.74654999999996</v>
      </c>
      <c r="H266">
        <v>0.143146342159955</v>
      </c>
      <c r="I266" t="b">
        <f t="shared" si="21"/>
        <v>1</v>
      </c>
      <c r="J266" t="b">
        <f t="shared" si="22"/>
        <v>1</v>
      </c>
      <c r="K266" s="3" t="b">
        <f t="shared" si="23"/>
        <v>1</v>
      </c>
      <c r="S266" t="s">
        <v>2236</v>
      </c>
      <c r="T266" t="b">
        <v>0</v>
      </c>
      <c r="V266" t="s">
        <v>2236</v>
      </c>
      <c r="W266">
        <v>0</v>
      </c>
      <c r="Y266" t="b">
        <f t="shared" si="24"/>
        <v>0</v>
      </c>
    </row>
    <row r="267" spans="1:25" x14ac:dyDescent="0.2">
      <c r="A267" s="1" t="s">
        <v>141</v>
      </c>
      <c r="B267" s="1" t="s">
        <v>1793</v>
      </c>
      <c r="C267" s="1" t="s">
        <v>1794</v>
      </c>
      <c r="D267" s="1">
        <v>78120</v>
      </c>
      <c r="E267">
        <v>35609012</v>
      </c>
      <c r="F267" s="1">
        <f t="shared" si="20"/>
        <v>2.1938266638793572E-3</v>
      </c>
      <c r="G267" s="1">
        <v>164.24182999999999</v>
      </c>
      <c r="H267">
        <v>2.5830539752127901E-2</v>
      </c>
      <c r="I267" t="b">
        <f t="shared" si="21"/>
        <v>1</v>
      </c>
      <c r="J267" t="b">
        <f t="shared" si="22"/>
        <v>1</v>
      </c>
      <c r="K267" s="3" t="b">
        <f t="shared" si="23"/>
        <v>1</v>
      </c>
      <c r="S267" t="s">
        <v>2238</v>
      </c>
      <c r="T267" t="b">
        <v>0</v>
      </c>
      <c r="V267" t="s">
        <v>2238</v>
      </c>
      <c r="W267">
        <v>6.6085693536673901E-2</v>
      </c>
      <c r="Y267" t="b">
        <f t="shared" si="24"/>
        <v>0</v>
      </c>
    </row>
    <row r="268" spans="1:25" x14ac:dyDescent="0.2">
      <c r="A268" s="1" t="s">
        <v>142</v>
      </c>
      <c r="B268" s="1" t="s">
        <v>1793</v>
      </c>
      <c r="C268" s="1" t="s">
        <v>1794</v>
      </c>
      <c r="D268" s="1">
        <v>119238</v>
      </c>
      <c r="E268">
        <v>26568268</v>
      </c>
      <c r="F268" s="1">
        <f t="shared" si="20"/>
        <v>4.4879854418812702E-3</v>
      </c>
      <c r="G268" s="1">
        <v>47.105301400000002</v>
      </c>
      <c r="H268">
        <v>9.7785824804235994E-3</v>
      </c>
      <c r="I268" t="b">
        <f t="shared" si="21"/>
        <v>1</v>
      </c>
      <c r="J268" t="b">
        <f t="shared" si="22"/>
        <v>1</v>
      </c>
      <c r="K268" s="3" t="b">
        <f t="shared" si="23"/>
        <v>1</v>
      </c>
      <c r="S268" t="s">
        <v>2239</v>
      </c>
      <c r="T268" t="b">
        <v>0</v>
      </c>
      <c r="V268" t="s">
        <v>2239</v>
      </c>
      <c r="W268">
        <v>0</v>
      </c>
      <c r="Y268" t="b">
        <f t="shared" si="24"/>
        <v>0</v>
      </c>
    </row>
    <row r="269" spans="1:25" x14ac:dyDescent="0.2">
      <c r="A269" s="1" t="s">
        <v>143</v>
      </c>
      <c r="B269" s="1" t="s">
        <v>1793</v>
      </c>
      <c r="C269" s="1" t="s">
        <v>1794</v>
      </c>
      <c r="D269" s="1">
        <v>98704</v>
      </c>
      <c r="E269">
        <v>21928776</v>
      </c>
      <c r="F269" s="1">
        <f t="shared" si="20"/>
        <v>4.5011176182382451E-3</v>
      </c>
      <c r="G269" s="1">
        <v>286.84698300000002</v>
      </c>
      <c r="H269">
        <v>7.5964112178445301E-2</v>
      </c>
      <c r="I269" t="b">
        <f t="shared" si="21"/>
        <v>1</v>
      </c>
      <c r="J269" t="b">
        <f t="shared" si="22"/>
        <v>1</v>
      </c>
      <c r="K269" s="3" t="b">
        <f t="shared" si="23"/>
        <v>1</v>
      </c>
      <c r="S269" t="s">
        <v>2240</v>
      </c>
      <c r="T269" t="b">
        <v>0</v>
      </c>
      <c r="V269" t="s">
        <v>2240</v>
      </c>
      <c r="W269">
        <v>6.4066811909949104</v>
      </c>
      <c r="Y269" t="b">
        <f t="shared" si="24"/>
        <v>0</v>
      </c>
    </row>
    <row r="270" spans="1:25" x14ac:dyDescent="0.2">
      <c r="A270" s="1" t="s">
        <v>144</v>
      </c>
      <c r="B270" s="1" t="s">
        <v>1793</v>
      </c>
      <c r="C270" s="1" t="s">
        <v>1794</v>
      </c>
      <c r="D270" s="1">
        <v>113265</v>
      </c>
      <c r="E270">
        <v>23853652</v>
      </c>
      <c r="F270" s="1">
        <f t="shared" si="20"/>
        <v>4.7483295220371287E-3</v>
      </c>
      <c r="G270" s="1">
        <v>216.13936799999999</v>
      </c>
      <c r="H270">
        <v>5.1807580658928001E-2</v>
      </c>
      <c r="I270" t="b">
        <f t="shared" si="21"/>
        <v>1</v>
      </c>
      <c r="J270" t="b">
        <f t="shared" si="22"/>
        <v>1</v>
      </c>
      <c r="K270" s="3" t="b">
        <f t="shared" si="23"/>
        <v>1</v>
      </c>
      <c r="S270" t="s">
        <v>2241</v>
      </c>
      <c r="T270" t="b">
        <v>0</v>
      </c>
      <c r="V270" t="s">
        <v>2241</v>
      </c>
      <c r="W270">
        <v>0</v>
      </c>
      <c r="Y270" t="b">
        <f t="shared" si="24"/>
        <v>0</v>
      </c>
    </row>
    <row r="271" spans="1:25" x14ac:dyDescent="0.2">
      <c r="A271" s="1" t="s">
        <v>145</v>
      </c>
      <c r="B271" s="1" t="s">
        <v>1793</v>
      </c>
      <c r="C271" s="1" t="s">
        <v>1794</v>
      </c>
      <c r="D271" s="1">
        <v>113196</v>
      </c>
      <c r="E271">
        <v>23984988</v>
      </c>
      <c r="F271" s="1">
        <f t="shared" si="20"/>
        <v>4.7194520172367813E-3</v>
      </c>
      <c r="G271" s="1">
        <v>762.75646600000005</v>
      </c>
      <c r="H271">
        <v>0.17701905875458401</v>
      </c>
      <c r="I271" t="b">
        <f t="shared" si="21"/>
        <v>1</v>
      </c>
      <c r="J271" t="b">
        <f t="shared" si="22"/>
        <v>1</v>
      </c>
      <c r="K271" s="3" t="b">
        <f t="shared" si="23"/>
        <v>1</v>
      </c>
      <c r="S271" t="s">
        <v>2242</v>
      </c>
      <c r="T271" t="b">
        <v>0</v>
      </c>
      <c r="V271" t="s">
        <v>2242</v>
      </c>
      <c r="W271">
        <v>0</v>
      </c>
      <c r="Y271" t="b">
        <f t="shared" si="24"/>
        <v>0</v>
      </c>
    </row>
    <row r="272" spans="1:25" x14ac:dyDescent="0.2">
      <c r="A272" s="1" t="s">
        <v>146</v>
      </c>
      <c r="B272" s="1" t="s">
        <v>1793</v>
      </c>
      <c r="C272" s="1" t="s">
        <v>1794</v>
      </c>
      <c r="D272" s="1">
        <v>220774</v>
      </c>
      <c r="E272">
        <v>41564704</v>
      </c>
      <c r="F272" s="1">
        <f t="shared" si="20"/>
        <v>5.31157397391787E-3</v>
      </c>
      <c r="G272" s="1">
        <v>1722.8111799999999</v>
      </c>
      <c r="H272">
        <v>0.23326041248844201</v>
      </c>
      <c r="I272" t="b">
        <f t="shared" si="21"/>
        <v>1</v>
      </c>
      <c r="J272" t="b">
        <f t="shared" si="22"/>
        <v>1</v>
      </c>
      <c r="K272" s="3" t="b">
        <f t="shared" si="23"/>
        <v>1</v>
      </c>
      <c r="S272" t="s">
        <v>2243</v>
      </c>
      <c r="T272" t="b">
        <v>0</v>
      </c>
      <c r="V272" t="s">
        <v>2243</v>
      </c>
      <c r="W272">
        <v>0.34713144517066002</v>
      </c>
      <c r="Y272" t="b">
        <f t="shared" si="24"/>
        <v>0</v>
      </c>
    </row>
    <row r="273" spans="1:25" x14ac:dyDescent="0.2">
      <c r="A273" s="1" t="s">
        <v>147</v>
      </c>
      <c r="B273" s="1" t="s">
        <v>1793</v>
      </c>
      <c r="C273" s="1" t="s">
        <v>1794</v>
      </c>
      <c r="D273" s="1">
        <v>53634</v>
      </c>
      <c r="E273">
        <v>16425868</v>
      </c>
      <c r="F273" s="1">
        <f t="shared" si="20"/>
        <v>3.2652155733870502E-3</v>
      </c>
      <c r="G273" s="1">
        <v>85.8081897</v>
      </c>
      <c r="H273">
        <v>2.96727089247278E-2</v>
      </c>
      <c r="I273" t="b">
        <f t="shared" si="21"/>
        <v>1</v>
      </c>
      <c r="J273" t="b">
        <f t="shared" si="22"/>
        <v>1</v>
      </c>
      <c r="K273" s="3" t="b">
        <f t="shared" si="23"/>
        <v>1</v>
      </c>
      <c r="S273" t="s">
        <v>2245</v>
      </c>
      <c r="T273" t="b">
        <v>0</v>
      </c>
      <c r="V273" t="s">
        <v>2245</v>
      </c>
      <c r="W273">
        <v>0</v>
      </c>
      <c r="Y273" t="b">
        <f t="shared" si="24"/>
        <v>0</v>
      </c>
    </row>
    <row r="274" spans="1:25" x14ac:dyDescent="0.2">
      <c r="A274" s="1" t="s">
        <v>148</v>
      </c>
      <c r="B274" s="1" t="s">
        <v>1793</v>
      </c>
      <c r="C274" s="1" t="s">
        <v>1794</v>
      </c>
      <c r="D274" s="1">
        <v>20717</v>
      </c>
      <c r="E274">
        <v>9376328</v>
      </c>
      <c r="F274" s="1">
        <f t="shared" si="20"/>
        <v>2.20950035024372E-3</v>
      </c>
      <c r="G274" s="1">
        <v>177.82425599999999</v>
      </c>
      <c r="H274">
        <v>0.110810969923407</v>
      </c>
      <c r="I274" t="b">
        <f t="shared" si="21"/>
        <v>1</v>
      </c>
      <c r="J274" t="b">
        <f t="shared" si="22"/>
        <v>1</v>
      </c>
      <c r="K274" s="3" t="b">
        <f t="shared" si="23"/>
        <v>1</v>
      </c>
      <c r="S274" t="s">
        <v>2246</v>
      </c>
      <c r="T274" t="b">
        <v>0</v>
      </c>
      <c r="V274" t="s">
        <v>2246</v>
      </c>
      <c r="W274">
        <v>0.43209876543209802</v>
      </c>
      <c r="Y274" t="b">
        <f t="shared" si="24"/>
        <v>0</v>
      </c>
    </row>
    <row r="275" spans="1:25" x14ac:dyDescent="0.2">
      <c r="A275" s="1" t="s">
        <v>149</v>
      </c>
      <c r="B275" s="1" t="s">
        <v>1793</v>
      </c>
      <c r="C275" s="1" t="s">
        <v>1794</v>
      </c>
      <c r="D275" s="1">
        <v>153635</v>
      </c>
      <c r="E275">
        <v>15251928</v>
      </c>
      <c r="F275" s="1">
        <f t="shared" si="20"/>
        <v>1.0073152718790699E-2</v>
      </c>
      <c r="G275" s="1">
        <v>441.31321800000001</v>
      </c>
      <c r="H275">
        <v>0.170103084672312</v>
      </c>
      <c r="I275" t="b">
        <f t="shared" si="21"/>
        <v>1</v>
      </c>
      <c r="J275" t="b">
        <f t="shared" si="22"/>
        <v>1</v>
      </c>
      <c r="K275" s="3" t="b">
        <f t="shared" si="23"/>
        <v>1</v>
      </c>
      <c r="S275" t="s">
        <v>2247</v>
      </c>
      <c r="T275" t="b">
        <v>0</v>
      </c>
      <c r="V275" t="s">
        <v>2247</v>
      </c>
      <c r="W275">
        <v>0</v>
      </c>
      <c r="Y275" t="b">
        <f t="shared" si="24"/>
        <v>0</v>
      </c>
    </row>
    <row r="276" spans="1:25" x14ac:dyDescent="0.2">
      <c r="A276" s="1" t="s">
        <v>150</v>
      </c>
      <c r="B276" s="1" t="s">
        <v>1793</v>
      </c>
      <c r="C276" s="1" t="s">
        <v>1794</v>
      </c>
      <c r="D276" s="1">
        <v>41895</v>
      </c>
      <c r="E276">
        <v>24181612</v>
      </c>
      <c r="F276" s="1">
        <f t="shared" si="20"/>
        <v>1.7325147719680558E-3</v>
      </c>
      <c r="G276" s="1">
        <v>89.116379300000006</v>
      </c>
      <c r="H276">
        <v>2.06851387740404E-2</v>
      </c>
      <c r="I276" t="b">
        <f t="shared" si="21"/>
        <v>1</v>
      </c>
      <c r="J276" t="b">
        <f t="shared" si="22"/>
        <v>1</v>
      </c>
      <c r="K276" s="3" t="b">
        <f t="shared" si="23"/>
        <v>1</v>
      </c>
      <c r="S276" t="s">
        <v>2248</v>
      </c>
      <c r="T276" t="b">
        <v>0</v>
      </c>
      <c r="V276" t="s">
        <v>2248</v>
      </c>
      <c r="W276">
        <v>0</v>
      </c>
      <c r="Y276" t="b">
        <f t="shared" si="24"/>
        <v>0</v>
      </c>
    </row>
    <row r="277" spans="1:25" x14ac:dyDescent="0.2">
      <c r="A277" s="1" t="s">
        <v>151</v>
      </c>
      <c r="B277" s="1" t="s">
        <v>1793</v>
      </c>
      <c r="C277" s="1" t="s">
        <v>1794</v>
      </c>
      <c r="D277" s="1">
        <v>97282</v>
      </c>
      <c r="E277">
        <v>19018112</v>
      </c>
      <c r="F277" s="1">
        <f t="shared" si="20"/>
        <v>5.1152291037091383E-3</v>
      </c>
      <c r="G277" s="1">
        <v>488.54166700000002</v>
      </c>
      <c r="H277">
        <v>0.145682179177407</v>
      </c>
      <c r="I277" t="b">
        <f t="shared" si="21"/>
        <v>1</v>
      </c>
      <c r="J277" t="b">
        <f t="shared" si="22"/>
        <v>1</v>
      </c>
      <c r="K277" s="3" t="b">
        <f t="shared" si="23"/>
        <v>1</v>
      </c>
      <c r="S277" t="s">
        <v>2249</v>
      </c>
      <c r="T277" t="b">
        <v>0</v>
      </c>
      <c r="V277" t="s">
        <v>2249</v>
      </c>
      <c r="W277">
        <v>0</v>
      </c>
      <c r="Y277" t="b">
        <f t="shared" si="24"/>
        <v>0</v>
      </c>
    </row>
    <row r="278" spans="1:25" x14ac:dyDescent="0.2">
      <c r="A278" s="1" t="s">
        <v>152</v>
      </c>
      <c r="B278" s="1" t="s">
        <v>1793</v>
      </c>
      <c r="C278" s="1" t="s">
        <v>1794</v>
      </c>
      <c r="D278" s="1">
        <v>71017</v>
      </c>
      <c r="E278">
        <v>25817084</v>
      </c>
      <c r="F278" s="1">
        <f t="shared" si="20"/>
        <v>2.7507754167744119E-3</v>
      </c>
      <c r="G278" s="1">
        <v>250.91523000000001</v>
      </c>
      <c r="H278">
        <v>5.5746032355939203E-2</v>
      </c>
      <c r="I278" t="b">
        <f t="shared" si="21"/>
        <v>1</v>
      </c>
      <c r="J278" t="b">
        <f t="shared" si="22"/>
        <v>1</v>
      </c>
      <c r="K278" s="3" t="b">
        <f t="shared" si="23"/>
        <v>1</v>
      </c>
      <c r="S278" t="s">
        <v>2250</v>
      </c>
      <c r="T278" t="b">
        <v>0</v>
      </c>
      <c r="V278" t="s">
        <v>2250</v>
      </c>
      <c r="W278">
        <v>0.101670297748729</v>
      </c>
      <c r="Y278" t="b">
        <f t="shared" si="24"/>
        <v>0</v>
      </c>
    </row>
    <row r="279" spans="1:25" x14ac:dyDescent="0.2">
      <c r="A279" s="1" t="s">
        <v>153</v>
      </c>
      <c r="B279" s="1" t="s">
        <v>1793</v>
      </c>
      <c r="C279" s="1" t="s">
        <v>1794</v>
      </c>
      <c r="D279" s="1">
        <v>82567</v>
      </c>
      <c r="E279">
        <v>30707920</v>
      </c>
      <c r="F279" s="1">
        <f t="shared" si="20"/>
        <v>2.6887851733363899E-3</v>
      </c>
      <c r="G279" s="1">
        <v>767.82686799999999</v>
      </c>
      <c r="H279">
        <v>0.14440574288326899</v>
      </c>
      <c r="I279" t="b">
        <f t="shared" si="21"/>
        <v>1</v>
      </c>
      <c r="J279" t="b">
        <f t="shared" si="22"/>
        <v>1</v>
      </c>
      <c r="K279" s="3" t="b">
        <f t="shared" si="23"/>
        <v>1</v>
      </c>
      <c r="S279" t="s">
        <v>2252</v>
      </c>
      <c r="T279" t="b">
        <v>0</v>
      </c>
      <c r="V279" t="s">
        <v>2252</v>
      </c>
      <c r="W279">
        <v>0</v>
      </c>
      <c r="Y279" t="b">
        <f t="shared" si="24"/>
        <v>0</v>
      </c>
    </row>
    <row r="280" spans="1:25" x14ac:dyDescent="0.2">
      <c r="A280" s="1" t="s">
        <v>154</v>
      </c>
      <c r="B280" s="1" t="s">
        <v>1793</v>
      </c>
      <c r="C280" s="1" t="s">
        <v>1794</v>
      </c>
      <c r="D280" s="1">
        <v>76108</v>
      </c>
      <c r="E280">
        <v>21065080</v>
      </c>
      <c r="F280" s="1">
        <f t="shared" si="20"/>
        <v>3.6129936368625233E-3</v>
      </c>
      <c r="G280" s="1">
        <v>125.890086</v>
      </c>
      <c r="H280">
        <v>3.4502598613439898E-2</v>
      </c>
      <c r="I280" t="b">
        <f t="shared" si="21"/>
        <v>1</v>
      </c>
      <c r="J280" t="b">
        <f t="shared" si="22"/>
        <v>1</v>
      </c>
      <c r="K280" s="3" t="b">
        <f t="shared" si="23"/>
        <v>1</v>
      </c>
      <c r="S280" t="s">
        <v>2253</v>
      </c>
      <c r="T280" t="b">
        <v>0</v>
      </c>
      <c r="V280" t="s">
        <v>2253</v>
      </c>
      <c r="W280">
        <v>0</v>
      </c>
      <c r="Y280" t="b">
        <f t="shared" si="24"/>
        <v>0</v>
      </c>
    </row>
    <row r="281" spans="1:25" x14ac:dyDescent="0.2">
      <c r="A281" s="1" t="s">
        <v>155</v>
      </c>
      <c r="B281" s="1" t="s">
        <v>1793</v>
      </c>
      <c r="C281" s="1" t="s">
        <v>1794</v>
      </c>
      <c r="D281" s="1">
        <v>143841</v>
      </c>
      <c r="E281">
        <v>27935580</v>
      </c>
      <c r="F281" s="1">
        <f t="shared" si="20"/>
        <v>5.1490250068192602E-3</v>
      </c>
      <c r="G281" s="1">
        <v>642.09123599999998</v>
      </c>
      <c r="H281">
        <v>0.128731889583105</v>
      </c>
      <c r="I281" t="b">
        <f t="shared" si="21"/>
        <v>1</v>
      </c>
      <c r="J281" t="b">
        <f t="shared" si="22"/>
        <v>1</v>
      </c>
      <c r="K281" s="3" t="b">
        <f t="shared" si="23"/>
        <v>1</v>
      </c>
      <c r="S281" t="s">
        <v>2255</v>
      </c>
      <c r="T281" t="b">
        <v>0</v>
      </c>
      <c r="V281" t="s">
        <v>2255</v>
      </c>
      <c r="W281">
        <v>18.726942628903402</v>
      </c>
      <c r="Y281" t="b">
        <f t="shared" si="24"/>
        <v>0</v>
      </c>
    </row>
    <row r="282" spans="1:25" x14ac:dyDescent="0.2">
      <c r="A282" s="1" t="s">
        <v>156</v>
      </c>
      <c r="B282" s="1" t="s">
        <v>1793</v>
      </c>
      <c r="C282" s="1" t="s">
        <v>1794</v>
      </c>
      <c r="D282" s="1">
        <v>25995</v>
      </c>
      <c r="E282">
        <v>18594828</v>
      </c>
      <c r="F282" s="1">
        <f t="shared" si="20"/>
        <v>1.3979693708379556E-3</v>
      </c>
      <c r="G282" s="1">
        <v>120.51053</v>
      </c>
      <c r="H282">
        <v>3.5945479033202103E-2</v>
      </c>
      <c r="I282" t="b">
        <f t="shared" si="21"/>
        <v>1</v>
      </c>
      <c r="J282" t="b">
        <f t="shared" si="22"/>
        <v>1</v>
      </c>
      <c r="K282" s="3" t="b">
        <f t="shared" si="23"/>
        <v>1</v>
      </c>
      <c r="S282" t="s">
        <v>2256</v>
      </c>
      <c r="T282" t="b">
        <v>0</v>
      </c>
      <c r="V282" t="s">
        <v>2256</v>
      </c>
      <c r="W282">
        <v>0</v>
      </c>
      <c r="Y282" t="b">
        <f t="shared" si="24"/>
        <v>0</v>
      </c>
    </row>
    <row r="283" spans="1:25" x14ac:dyDescent="0.2">
      <c r="A283" s="1" t="s">
        <v>1922</v>
      </c>
      <c r="B283" s="1" t="s">
        <v>1793</v>
      </c>
      <c r="C283" s="1" t="s">
        <v>1794</v>
      </c>
      <c r="D283" s="1">
        <v>68331</v>
      </c>
      <c r="E283">
        <v>19315868</v>
      </c>
      <c r="F283" s="1">
        <f t="shared" si="20"/>
        <v>3.5375578255142353E-3</v>
      </c>
      <c r="G283" s="1">
        <v>1.48874365</v>
      </c>
      <c r="H283">
        <v>6.005425176854E-4</v>
      </c>
      <c r="I283" t="b">
        <f t="shared" si="21"/>
        <v>1</v>
      </c>
      <c r="J283" t="b">
        <f t="shared" si="22"/>
        <v>1</v>
      </c>
      <c r="K283" s="3" t="b">
        <f t="shared" si="23"/>
        <v>1</v>
      </c>
      <c r="S283" t="s">
        <v>2259</v>
      </c>
      <c r="T283" t="b">
        <v>0</v>
      </c>
      <c r="V283" t="s">
        <v>2259</v>
      </c>
      <c r="W283">
        <v>0</v>
      </c>
      <c r="Y283" t="b">
        <f t="shared" si="24"/>
        <v>0</v>
      </c>
    </row>
    <row r="284" spans="1:25" x14ac:dyDescent="0.2">
      <c r="A284" s="1" t="s">
        <v>157</v>
      </c>
      <c r="B284" s="1" t="s">
        <v>1793</v>
      </c>
      <c r="C284" s="1" t="s">
        <v>1794</v>
      </c>
      <c r="D284" s="1">
        <v>157182</v>
      </c>
      <c r="E284">
        <v>19485232</v>
      </c>
      <c r="F284" s="1">
        <f t="shared" si="20"/>
        <v>8.066724584033692E-3</v>
      </c>
      <c r="G284" s="1">
        <v>428.80029000000002</v>
      </c>
      <c r="H284">
        <v>0.12516145560904801</v>
      </c>
      <c r="I284" t="b">
        <f t="shared" si="21"/>
        <v>1</v>
      </c>
      <c r="J284" t="b">
        <f t="shared" si="22"/>
        <v>1</v>
      </c>
      <c r="K284" s="3" t="b">
        <f t="shared" si="23"/>
        <v>1</v>
      </c>
      <c r="S284" t="s">
        <v>2260</v>
      </c>
      <c r="T284" t="b">
        <v>0</v>
      </c>
      <c r="V284" t="s">
        <v>2260</v>
      </c>
      <c r="W284">
        <v>7.0442992011619396E-2</v>
      </c>
      <c r="Y284" t="b">
        <f t="shared" si="24"/>
        <v>0</v>
      </c>
    </row>
    <row r="285" spans="1:25" x14ac:dyDescent="0.2">
      <c r="A285" s="1" t="s">
        <v>158</v>
      </c>
      <c r="B285" s="1" t="s">
        <v>1793</v>
      </c>
      <c r="C285" s="1" t="s">
        <v>1794</v>
      </c>
      <c r="D285" s="1">
        <v>151920</v>
      </c>
      <c r="E285">
        <v>19185068</v>
      </c>
      <c r="F285" s="1">
        <f t="shared" si="20"/>
        <v>7.9186584066316575E-3</v>
      </c>
      <c r="G285" s="1">
        <v>592.41684799999996</v>
      </c>
      <c r="H285">
        <v>0.16849562378408001</v>
      </c>
      <c r="I285" t="b">
        <f t="shared" si="21"/>
        <v>1</v>
      </c>
      <c r="J285" t="b">
        <f t="shared" si="22"/>
        <v>1</v>
      </c>
      <c r="K285" s="3" t="b">
        <f t="shared" si="23"/>
        <v>1</v>
      </c>
      <c r="S285" t="s">
        <v>2261</v>
      </c>
      <c r="T285" t="b">
        <v>0</v>
      </c>
      <c r="V285" t="s">
        <v>2261</v>
      </c>
      <c r="W285">
        <v>0</v>
      </c>
      <c r="Y285" t="b">
        <f t="shared" si="24"/>
        <v>0</v>
      </c>
    </row>
    <row r="286" spans="1:25" x14ac:dyDescent="0.2">
      <c r="A286" s="1" t="s">
        <v>159</v>
      </c>
      <c r="B286" s="1" t="s">
        <v>1793</v>
      </c>
      <c r="C286" s="1" t="s">
        <v>1794</v>
      </c>
      <c r="D286" s="1">
        <v>140575</v>
      </c>
      <c r="E286">
        <v>31390124</v>
      </c>
      <c r="F286" s="1">
        <f t="shared" si="20"/>
        <v>4.4783193592991223E-3</v>
      </c>
      <c r="G286" s="1">
        <v>490.367098</v>
      </c>
      <c r="H286">
        <v>8.6970029172232594E-2</v>
      </c>
      <c r="I286" t="b">
        <f t="shared" si="21"/>
        <v>1</v>
      </c>
      <c r="J286" t="b">
        <f t="shared" si="22"/>
        <v>1</v>
      </c>
      <c r="K286" s="3" t="b">
        <f t="shared" si="23"/>
        <v>1</v>
      </c>
      <c r="S286" t="s">
        <v>2262</v>
      </c>
      <c r="T286" t="b">
        <v>0</v>
      </c>
      <c r="V286" t="s">
        <v>2262</v>
      </c>
      <c r="W286">
        <v>3.8714596949890998</v>
      </c>
      <c r="Y286" t="b">
        <f t="shared" si="24"/>
        <v>0</v>
      </c>
    </row>
    <row r="287" spans="1:25" x14ac:dyDescent="0.2">
      <c r="A287" s="1" t="s">
        <v>160</v>
      </c>
      <c r="B287" s="1" t="s">
        <v>1793</v>
      </c>
      <c r="C287" s="1" t="s">
        <v>1794</v>
      </c>
      <c r="D287" s="1">
        <v>145118</v>
      </c>
      <c r="E287">
        <v>29289040</v>
      </c>
      <c r="F287" s="1">
        <f t="shared" si="20"/>
        <v>4.9546861214980076E-3</v>
      </c>
      <c r="G287" s="1">
        <v>588.93318999999997</v>
      </c>
      <c r="H287">
        <v>0.11526495917927</v>
      </c>
      <c r="I287" t="b">
        <f t="shared" si="21"/>
        <v>1</v>
      </c>
      <c r="J287" t="b">
        <f t="shared" si="22"/>
        <v>1</v>
      </c>
      <c r="K287" s="3" t="b">
        <f t="shared" si="23"/>
        <v>1</v>
      </c>
      <c r="S287" t="s">
        <v>2263</v>
      </c>
      <c r="T287" t="b">
        <v>0</v>
      </c>
      <c r="V287" t="s">
        <v>2263</v>
      </c>
      <c r="W287">
        <v>7.4291938997821303</v>
      </c>
      <c r="Y287" t="b">
        <f t="shared" si="24"/>
        <v>0</v>
      </c>
    </row>
    <row r="288" spans="1:25" x14ac:dyDescent="0.2">
      <c r="A288" s="1" t="s">
        <v>1923</v>
      </c>
      <c r="B288" s="1" t="s">
        <v>1793</v>
      </c>
      <c r="C288" s="1" t="s">
        <v>1794</v>
      </c>
      <c r="D288" s="1">
        <v>68732</v>
      </c>
      <c r="E288">
        <v>32601900</v>
      </c>
      <c r="F288" s="1">
        <f t="shared" si="20"/>
        <v>2.1082206865244051E-3</v>
      </c>
      <c r="G288" s="1">
        <v>4.7341953999999999</v>
      </c>
      <c r="H288">
        <v>9.0178793260509995E-4</v>
      </c>
      <c r="I288" t="b">
        <f t="shared" si="21"/>
        <v>1</v>
      </c>
      <c r="J288" t="b">
        <f t="shared" si="22"/>
        <v>1</v>
      </c>
      <c r="K288" s="3" t="b">
        <f t="shared" si="23"/>
        <v>1</v>
      </c>
      <c r="S288" t="s">
        <v>2264</v>
      </c>
      <c r="T288" t="b">
        <v>0</v>
      </c>
      <c r="V288" t="s">
        <v>2264</v>
      </c>
      <c r="W288">
        <v>0</v>
      </c>
      <c r="Y288" t="b">
        <f t="shared" si="24"/>
        <v>0</v>
      </c>
    </row>
    <row r="289" spans="1:25" x14ac:dyDescent="0.2">
      <c r="A289" s="1" t="s">
        <v>1924</v>
      </c>
      <c r="B289" s="1" t="s">
        <v>1793</v>
      </c>
      <c r="C289" s="1" t="s">
        <v>1794</v>
      </c>
      <c r="D289" s="1">
        <v>23653</v>
      </c>
      <c r="E289">
        <v>28629240</v>
      </c>
      <c r="F289" s="1">
        <f t="shared" si="20"/>
        <v>8.2618330070934466E-4</v>
      </c>
      <c r="G289" s="1">
        <v>5.0337643700000001</v>
      </c>
      <c r="H289">
        <v>1.0199362609695001E-3</v>
      </c>
      <c r="I289" t="b">
        <f t="shared" si="21"/>
        <v>0</v>
      </c>
      <c r="J289" t="b">
        <f t="shared" si="22"/>
        <v>1</v>
      </c>
      <c r="K289" s="3" t="b">
        <f t="shared" si="23"/>
        <v>0</v>
      </c>
      <c r="S289" t="s">
        <v>2265</v>
      </c>
      <c r="T289" t="b">
        <v>0</v>
      </c>
      <c r="V289" t="s">
        <v>2265</v>
      </c>
      <c r="W289">
        <v>0.53159041394335504</v>
      </c>
      <c r="Y289" t="b">
        <f t="shared" si="24"/>
        <v>0</v>
      </c>
    </row>
    <row r="290" spans="1:25" x14ac:dyDescent="0.2">
      <c r="A290" s="1" t="s">
        <v>161</v>
      </c>
      <c r="B290" s="1" t="s">
        <v>1793</v>
      </c>
      <c r="C290" s="1" t="s">
        <v>1794</v>
      </c>
      <c r="D290" s="1">
        <v>137172</v>
      </c>
      <c r="E290">
        <v>28222932</v>
      </c>
      <c r="F290" s="1">
        <f t="shared" si="20"/>
        <v>4.860302962144401E-3</v>
      </c>
      <c r="G290" s="1">
        <v>406.031609</v>
      </c>
      <c r="H290">
        <v>8.2819176972824801E-2</v>
      </c>
      <c r="I290" t="b">
        <f t="shared" si="21"/>
        <v>1</v>
      </c>
      <c r="J290" t="b">
        <f t="shared" si="22"/>
        <v>1</v>
      </c>
      <c r="K290" s="3" t="b">
        <f t="shared" si="23"/>
        <v>1</v>
      </c>
      <c r="S290" t="s">
        <v>2266</v>
      </c>
      <c r="T290" t="b">
        <v>0</v>
      </c>
      <c r="V290" t="s">
        <v>2266</v>
      </c>
      <c r="W290">
        <v>0</v>
      </c>
      <c r="Y290" t="b">
        <f t="shared" si="24"/>
        <v>0</v>
      </c>
    </row>
    <row r="291" spans="1:25" x14ac:dyDescent="0.2">
      <c r="A291" s="1" t="s">
        <v>162</v>
      </c>
      <c r="B291" s="1" t="s">
        <v>1793</v>
      </c>
      <c r="C291" s="1" t="s">
        <v>1794</v>
      </c>
      <c r="D291" s="1">
        <v>272591</v>
      </c>
      <c r="E291">
        <v>35258372</v>
      </c>
      <c r="F291" s="1">
        <f t="shared" si="20"/>
        <v>7.7312418168371472E-3</v>
      </c>
      <c r="G291" s="1">
        <v>4886.6113500000001</v>
      </c>
      <c r="H291">
        <v>0.76178786700645196</v>
      </c>
      <c r="I291" t="b">
        <f t="shared" si="21"/>
        <v>1</v>
      </c>
      <c r="J291" t="b">
        <f t="shared" si="22"/>
        <v>1</v>
      </c>
      <c r="K291" s="3" t="b">
        <f t="shared" si="23"/>
        <v>1</v>
      </c>
      <c r="S291" t="s">
        <v>2267</v>
      </c>
      <c r="T291" t="b">
        <v>0</v>
      </c>
      <c r="V291" t="s">
        <v>2267</v>
      </c>
      <c r="W291">
        <v>0</v>
      </c>
      <c r="Y291" t="b">
        <f t="shared" si="24"/>
        <v>0</v>
      </c>
    </row>
    <row r="292" spans="1:25" x14ac:dyDescent="0.2">
      <c r="A292" s="1" t="s">
        <v>163</v>
      </c>
      <c r="B292" s="1" t="s">
        <v>1793</v>
      </c>
      <c r="C292" s="1" t="s">
        <v>1794</v>
      </c>
      <c r="D292" s="1">
        <v>58622</v>
      </c>
      <c r="E292">
        <v>26185044</v>
      </c>
      <c r="F292" s="1">
        <f t="shared" si="20"/>
        <v>2.2387588884708385E-3</v>
      </c>
      <c r="G292" s="1">
        <v>386.452586</v>
      </c>
      <c r="H292">
        <v>8.3009217017164502E-2</v>
      </c>
      <c r="I292" t="b">
        <f t="shared" si="21"/>
        <v>1</v>
      </c>
      <c r="J292" t="b">
        <f t="shared" si="22"/>
        <v>1</v>
      </c>
      <c r="K292" s="3" t="b">
        <f t="shared" si="23"/>
        <v>1</v>
      </c>
      <c r="S292" t="s">
        <v>2268</v>
      </c>
      <c r="T292" t="b">
        <v>0</v>
      </c>
      <c r="V292" t="s">
        <v>2268</v>
      </c>
      <c r="W292">
        <v>0</v>
      </c>
      <c r="Y292" t="b">
        <f t="shared" si="24"/>
        <v>0</v>
      </c>
    </row>
    <row r="293" spans="1:25" x14ac:dyDescent="0.2">
      <c r="A293" s="1" t="s">
        <v>164</v>
      </c>
      <c r="B293" s="1" t="s">
        <v>1793</v>
      </c>
      <c r="C293" s="1" t="s">
        <v>1794</v>
      </c>
      <c r="D293" s="1">
        <v>73780</v>
      </c>
      <c r="E293">
        <v>23653356</v>
      </c>
      <c r="F293" s="1">
        <f t="shared" si="20"/>
        <v>3.1192191078509113E-3</v>
      </c>
      <c r="G293" s="1">
        <v>672.42097699999999</v>
      </c>
      <c r="H293">
        <v>0.162556214010392</v>
      </c>
      <c r="I293" t="b">
        <f t="shared" si="21"/>
        <v>1</v>
      </c>
      <c r="J293" t="b">
        <f t="shared" si="22"/>
        <v>1</v>
      </c>
      <c r="K293" s="3" t="b">
        <f t="shared" si="23"/>
        <v>1</v>
      </c>
      <c r="S293" t="s">
        <v>2269</v>
      </c>
      <c r="T293" t="b">
        <v>0</v>
      </c>
      <c r="V293" t="s">
        <v>2269</v>
      </c>
      <c r="W293">
        <v>0</v>
      </c>
      <c r="Y293" t="b">
        <f t="shared" si="24"/>
        <v>0</v>
      </c>
    </row>
    <row r="294" spans="1:25" x14ac:dyDescent="0.2">
      <c r="A294" s="1" t="s">
        <v>1925</v>
      </c>
      <c r="B294" s="1" t="s">
        <v>1793</v>
      </c>
      <c r="C294" s="1" t="s">
        <v>1794</v>
      </c>
      <c r="D294" s="1">
        <v>23354</v>
      </c>
      <c r="E294">
        <v>21352220</v>
      </c>
      <c r="F294" s="1">
        <f t="shared" si="20"/>
        <v>1.0937504390644158E-3</v>
      </c>
      <c r="G294" s="1">
        <v>5.6767241400000001</v>
      </c>
      <c r="H294">
        <v>1.5174066209507999E-3</v>
      </c>
      <c r="I294" t="b">
        <f t="shared" si="21"/>
        <v>1</v>
      </c>
      <c r="J294" t="b">
        <f t="shared" si="22"/>
        <v>1</v>
      </c>
      <c r="K294" s="3" t="b">
        <f t="shared" si="23"/>
        <v>1</v>
      </c>
      <c r="S294" t="s">
        <v>2270</v>
      </c>
      <c r="T294" t="b">
        <v>0</v>
      </c>
      <c r="V294" t="s">
        <v>2270</v>
      </c>
      <c r="W294">
        <v>11.352214960057999</v>
      </c>
      <c r="Y294" t="b">
        <f t="shared" si="24"/>
        <v>0</v>
      </c>
    </row>
    <row r="295" spans="1:25" x14ac:dyDescent="0.2">
      <c r="A295" s="1" t="s">
        <v>165</v>
      </c>
      <c r="B295" s="1" t="s">
        <v>1793</v>
      </c>
      <c r="C295" s="1" t="s">
        <v>1794</v>
      </c>
      <c r="D295" s="1">
        <v>103000</v>
      </c>
      <c r="E295">
        <v>89565012</v>
      </c>
      <c r="F295" s="1">
        <f t="shared" si="20"/>
        <v>1.1500026371905137E-3</v>
      </c>
      <c r="G295" s="1">
        <v>53.418300700000003</v>
      </c>
      <c r="H295">
        <v>3.4209787187879999E-3</v>
      </c>
      <c r="I295" t="b">
        <f t="shared" si="21"/>
        <v>1</v>
      </c>
      <c r="J295" t="b">
        <f t="shared" si="22"/>
        <v>1</v>
      </c>
      <c r="K295" s="3" t="b">
        <f t="shared" si="23"/>
        <v>1</v>
      </c>
      <c r="S295" t="s">
        <v>2271</v>
      </c>
      <c r="T295" t="b">
        <v>0</v>
      </c>
      <c r="V295" t="s">
        <v>2271</v>
      </c>
      <c r="W295">
        <v>0</v>
      </c>
      <c r="Y295" t="b">
        <f t="shared" si="24"/>
        <v>0</v>
      </c>
    </row>
    <row r="296" spans="1:25" x14ac:dyDescent="0.2">
      <c r="A296" s="1" t="s">
        <v>166</v>
      </c>
      <c r="B296" s="1" t="s">
        <v>1793</v>
      </c>
      <c r="C296" s="1" t="s">
        <v>1794</v>
      </c>
      <c r="D296" s="1">
        <v>251481</v>
      </c>
      <c r="E296">
        <v>44190124</v>
      </c>
      <c r="F296" s="1">
        <f t="shared" si="20"/>
        <v>5.6908869502153916E-3</v>
      </c>
      <c r="G296" s="1">
        <v>234.54454000000001</v>
      </c>
      <c r="H296">
        <v>2.9857350026897399E-2</v>
      </c>
      <c r="I296" t="b">
        <f t="shared" si="21"/>
        <v>1</v>
      </c>
      <c r="J296" t="b">
        <f t="shared" si="22"/>
        <v>1</v>
      </c>
      <c r="K296" s="3" t="b">
        <f t="shared" si="23"/>
        <v>1</v>
      </c>
      <c r="S296" t="s">
        <v>2272</v>
      </c>
      <c r="T296" t="b">
        <v>0</v>
      </c>
      <c r="V296" t="s">
        <v>2272</v>
      </c>
      <c r="W296">
        <v>1.9063180827886701</v>
      </c>
      <c r="Y296" t="b">
        <f t="shared" si="24"/>
        <v>0</v>
      </c>
    </row>
    <row r="297" spans="1:25" x14ac:dyDescent="0.2">
      <c r="A297" s="1" t="s">
        <v>167</v>
      </c>
      <c r="B297" s="1" t="s">
        <v>1793</v>
      </c>
      <c r="C297" s="1" t="s">
        <v>1794</v>
      </c>
      <c r="D297" s="1">
        <v>118288</v>
      </c>
      <c r="E297">
        <v>28925780</v>
      </c>
      <c r="F297" s="1">
        <f t="shared" si="20"/>
        <v>4.0893624994727887E-3</v>
      </c>
      <c r="G297" s="1">
        <v>72.357298499999999</v>
      </c>
      <c r="H297">
        <v>1.4084322013097001E-2</v>
      </c>
      <c r="I297" t="b">
        <f t="shared" si="21"/>
        <v>1</v>
      </c>
      <c r="J297" t="b">
        <f t="shared" si="22"/>
        <v>1</v>
      </c>
      <c r="K297" s="3" t="b">
        <f t="shared" si="23"/>
        <v>1</v>
      </c>
      <c r="S297" t="s">
        <v>2273</v>
      </c>
      <c r="T297" t="b">
        <v>0</v>
      </c>
      <c r="V297" t="s">
        <v>2273</v>
      </c>
      <c r="W297">
        <v>0</v>
      </c>
      <c r="Y297" t="b">
        <f t="shared" si="24"/>
        <v>0</v>
      </c>
    </row>
    <row r="298" spans="1:25" x14ac:dyDescent="0.2">
      <c r="A298" s="1" t="s">
        <v>168</v>
      </c>
      <c r="B298" s="1" t="s">
        <v>1793</v>
      </c>
      <c r="C298" s="1" t="s">
        <v>1794</v>
      </c>
      <c r="D298" s="1">
        <v>110158</v>
      </c>
      <c r="E298">
        <v>44792696</v>
      </c>
      <c r="F298" s="1">
        <f t="shared" si="20"/>
        <v>2.4592848798384451E-3</v>
      </c>
      <c r="G298" s="1">
        <v>743.95114899999999</v>
      </c>
      <c r="H298">
        <v>9.4305553744744502E-2</v>
      </c>
      <c r="I298" t="b">
        <f t="shared" si="21"/>
        <v>1</v>
      </c>
      <c r="J298" t="b">
        <f t="shared" si="22"/>
        <v>1</v>
      </c>
      <c r="K298" s="3" t="b">
        <f t="shared" si="23"/>
        <v>1</v>
      </c>
      <c r="S298" t="s">
        <v>2275</v>
      </c>
      <c r="T298" t="b">
        <v>0</v>
      </c>
      <c r="V298" t="s">
        <v>2275</v>
      </c>
      <c r="W298">
        <v>0</v>
      </c>
      <c r="Y298" t="b">
        <f t="shared" si="24"/>
        <v>0</v>
      </c>
    </row>
    <row r="299" spans="1:25" x14ac:dyDescent="0.2">
      <c r="A299" s="1" t="s">
        <v>169</v>
      </c>
      <c r="B299" s="1" t="s">
        <v>1793</v>
      </c>
      <c r="C299" s="1" t="s">
        <v>1794</v>
      </c>
      <c r="D299" s="1">
        <v>121088</v>
      </c>
      <c r="E299">
        <v>33125908</v>
      </c>
      <c r="F299" s="1">
        <f t="shared" si="20"/>
        <v>3.655386593478434E-3</v>
      </c>
      <c r="G299" s="1">
        <v>200.47557499999999</v>
      </c>
      <c r="H299">
        <v>3.41424603364835E-2</v>
      </c>
      <c r="I299" t="b">
        <f t="shared" si="21"/>
        <v>1</v>
      </c>
      <c r="J299" t="b">
        <f t="shared" si="22"/>
        <v>1</v>
      </c>
      <c r="K299" s="3" t="b">
        <f t="shared" si="23"/>
        <v>1</v>
      </c>
      <c r="S299" t="s">
        <v>2276</v>
      </c>
      <c r="T299" t="b">
        <v>0</v>
      </c>
      <c r="V299" t="s">
        <v>2276</v>
      </c>
      <c r="W299">
        <v>0</v>
      </c>
      <c r="Y299" t="b">
        <f t="shared" si="24"/>
        <v>0</v>
      </c>
    </row>
    <row r="300" spans="1:25" x14ac:dyDescent="0.2">
      <c r="A300" s="1" t="s">
        <v>1926</v>
      </c>
      <c r="B300" s="1" t="s">
        <v>1793</v>
      </c>
      <c r="C300" s="1" t="s">
        <v>1794</v>
      </c>
      <c r="D300" s="1">
        <v>401637</v>
      </c>
      <c r="E300">
        <v>125203820</v>
      </c>
      <c r="F300" s="1">
        <f t="shared" si="20"/>
        <v>3.2078653830210613E-3</v>
      </c>
      <c r="G300" s="1">
        <v>5.1774425300000004</v>
      </c>
      <c r="H300">
        <v>2.6037544221889998E-4</v>
      </c>
      <c r="I300" t="b">
        <f t="shared" si="21"/>
        <v>1</v>
      </c>
      <c r="J300" t="b">
        <f t="shared" si="22"/>
        <v>1</v>
      </c>
      <c r="K300" s="3" t="b">
        <f t="shared" si="23"/>
        <v>1</v>
      </c>
      <c r="S300" t="s">
        <v>2277</v>
      </c>
      <c r="T300" t="b">
        <v>0</v>
      </c>
      <c r="V300" t="s">
        <v>2277</v>
      </c>
      <c r="W300">
        <v>0</v>
      </c>
      <c r="Y300" t="b">
        <f t="shared" si="24"/>
        <v>0</v>
      </c>
    </row>
    <row r="301" spans="1:25" x14ac:dyDescent="0.2">
      <c r="A301" s="1" t="s">
        <v>170</v>
      </c>
      <c r="B301" s="1" t="s">
        <v>1793</v>
      </c>
      <c r="C301" s="1" t="s">
        <v>1794</v>
      </c>
      <c r="D301" s="1">
        <v>232729</v>
      </c>
      <c r="E301">
        <v>59359204</v>
      </c>
      <c r="F301" s="1">
        <f t="shared" si="20"/>
        <v>3.9206893677347834E-3</v>
      </c>
      <c r="G301" s="1">
        <v>218.619463</v>
      </c>
      <c r="H301">
        <v>2.15602621625452E-2</v>
      </c>
      <c r="I301" t="b">
        <f t="shared" si="21"/>
        <v>1</v>
      </c>
      <c r="J301" t="b">
        <f t="shared" si="22"/>
        <v>1</v>
      </c>
      <c r="K301" s="3" t="b">
        <f t="shared" si="23"/>
        <v>1</v>
      </c>
      <c r="S301" t="s">
        <v>2278</v>
      </c>
      <c r="T301" t="b">
        <v>0</v>
      </c>
      <c r="V301" t="s">
        <v>2278</v>
      </c>
      <c r="W301">
        <v>0.47639796659404499</v>
      </c>
      <c r="Y301" t="b">
        <f t="shared" si="24"/>
        <v>0</v>
      </c>
    </row>
    <row r="302" spans="1:25" x14ac:dyDescent="0.2">
      <c r="A302" s="1" t="s">
        <v>171</v>
      </c>
      <c r="B302" s="1" t="s">
        <v>1793</v>
      </c>
      <c r="C302" s="1" t="s">
        <v>1794</v>
      </c>
      <c r="D302" s="1">
        <v>441319</v>
      </c>
      <c r="E302">
        <v>25005240</v>
      </c>
      <c r="F302" s="1">
        <f t="shared" si="20"/>
        <v>1.764906075686536E-2</v>
      </c>
      <c r="G302" s="1">
        <v>34.4389368</v>
      </c>
      <c r="H302">
        <v>8.0463134926919005E-3</v>
      </c>
      <c r="I302" t="b">
        <f t="shared" si="21"/>
        <v>1</v>
      </c>
      <c r="J302" t="b">
        <f t="shared" si="22"/>
        <v>1</v>
      </c>
      <c r="K302" s="3" t="b">
        <f t="shared" si="23"/>
        <v>1</v>
      </c>
      <c r="S302" t="s">
        <v>2279</v>
      </c>
      <c r="T302" t="b">
        <v>0</v>
      </c>
      <c r="V302" t="s">
        <v>2279</v>
      </c>
      <c r="W302">
        <v>0</v>
      </c>
      <c r="Y302" t="b">
        <f t="shared" si="24"/>
        <v>0</v>
      </c>
    </row>
    <row r="303" spans="1:25" x14ac:dyDescent="0.2">
      <c r="A303" s="1" t="s">
        <v>172</v>
      </c>
      <c r="B303" s="1" t="s">
        <v>1793</v>
      </c>
      <c r="C303" s="1" t="s">
        <v>1794</v>
      </c>
      <c r="D303" s="1">
        <v>135608</v>
      </c>
      <c r="E303">
        <v>41813676</v>
      </c>
      <c r="F303" s="1">
        <f t="shared" si="20"/>
        <v>3.2431494423020833E-3</v>
      </c>
      <c r="G303" s="1">
        <v>36.443965499999997</v>
      </c>
      <c r="H303">
        <v>4.8548709278752999E-3</v>
      </c>
      <c r="I303" t="b">
        <f t="shared" si="21"/>
        <v>1</v>
      </c>
      <c r="J303" t="b">
        <f t="shared" si="22"/>
        <v>1</v>
      </c>
      <c r="K303" s="3" t="b">
        <f t="shared" si="23"/>
        <v>1</v>
      </c>
      <c r="S303" t="s">
        <v>2280</v>
      </c>
      <c r="T303" t="b">
        <v>0</v>
      </c>
      <c r="V303" t="s">
        <v>2280</v>
      </c>
      <c r="W303">
        <v>0</v>
      </c>
      <c r="Y303" t="b">
        <f t="shared" si="24"/>
        <v>0</v>
      </c>
    </row>
    <row r="304" spans="1:25" x14ac:dyDescent="0.2">
      <c r="A304" s="1" t="s">
        <v>173</v>
      </c>
      <c r="B304" s="1" t="s">
        <v>1793</v>
      </c>
      <c r="C304" s="1" t="s">
        <v>1794</v>
      </c>
      <c r="D304" s="1">
        <v>242806</v>
      </c>
      <c r="E304">
        <v>25485688</v>
      </c>
      <c r="F304" s="1">
        <f t="shared" si="20"/>
        <v>9.5271510818150176E-3</v>
      </c>
      <c r="G304" s="1">
        <v>673.53879300000006</v>
      </c>
      <c r="H304">
        <v>0.15153603073222899</v>
      </c>
      <c r="I304" t="b">
        <f t="shared" si="21"/>
        <v>1</v>
      </c>
      <c r="J304" t="b">
        <f t="shared" si="22"/>
        <v>1</v>
      </c>
      <c r="K304" s="3" t="b">
        <f t="shared" si="23"/>
        <v>1</v>
      </c>
      <c r="S304" t="s">
        <v>2281</v>
      </c>
      <c r="T304" t="b">
        <v>0</v>
      </c>
      <c r="V304" t="s">
        <v>2281</v>
      </c>
      <c r="W304">
        <v>0</v>
      </c>
      <c r="Y304" t="b">
        <f t="shared" si="24"/>
        <v>0</v>
      </c>
    </row>
    <row r="305" spans="1:25" x14ac:dyDescent="0.2">
      <c r="A305" s="1" t="s">
        <v>174</v>
      </c>
      <c r="B305" s="1" t="s">
        <v>1793</v>
      </c>
      <c r="C305" s="1" t="s">
        <v>1794</v>
      </c>
      <c r="D305" s="1">
        <v>764811</v>
      </c>
      <c r="E305">
        <v>80112092</v>
      </c>
      <c r="F305" s="1">
        <f t="shared" si="20"/>
        <v>9.5467610557467397E-3</v>
      </c>
      <c r="G305" s="1">
        <v>1357.2090499999999</v>
      </c>
      <c r="H305">
        <v>9.0815254206568496E-2</v>
      </c>
      <c r="I305" t="b">
        <f t="shared" si="21"/>
        <v>1</v>
      </c>
      <c r="J305" t="b">
        <f t="shared" si="22"/>
        <v>1</v>
      </c>
      <c r="K305" s="3" t="b">
        <f t="shared" si="23"/>
        <v>1</v>
      </c>
      <c r="S305" t="s">
        <v>2282</v>
      </c>
      <c r="T305" t="b">
        <v>0</v>
      </c>
      <c r="V305" t="s">
        <v>2282</v>
      </c>
      <c r="W305">
        <v>11.5686274509803</v>
      </c>
      <c r="Y305" t="b">
        <f t="shared" si="24"/>
        <v>0</v>
      </c>
    </row>
    <row r="306" spans="1:25" x14ac:dyDescent="0.2">
      <c r="A306" s="1" t="s">
        <v>175</v>
      </c>
      <c r="B306" s="1" t="s">
        <v>1793</v>
      </c>
      <c r="C306" s="1" t="s">
        <v>1794</v>
      </c>
      <c r="D306" s="1">
        <v>535419</v>
      </c>
      <c r="E306">
        <v>47662948</v>
      </c>
      <c r="F306" s="1">
        <f t="shared" si="20"/>
        <v>1.123344279921586E-2</v>
      </c>
      <c r="G306" s="1">
        <v>317.108206</v>
      </c>
      <c r="H306">
        <v>3.6720347218136801E-2</v>
      </c>
      <c r="I306" t="b">
        <f t="shared" si="21"/>
        <v>1</v>
      </c>
      <c r="J306" t="b">
        <f t="shared" si="22"/>
        <v>1</v>
      </c>
      <c r="K306" s="3" t="b">
        <f t="shared" si="23"/>
        <v>1</v>
      </c>
      <c r="S306" t="s">
        <v>2283</v>
      </c>
      <c r="T306" t="b">
        <v>0</v>
      </c>
      <c r="V306" t="s">
        <v>2283</v>
      </c>
      <c r="W306">
        <v>0</v>
      </c>
      <c r="Y306" t="b">
        <f t="shared" si="24"/>
        <v>0</v>
      </c>
    </row>
    <row r="307" spans="1:25" x14ac:dyDescent="0.2">
      <c r="A307" s="1" t="s">
        <v>176</v>
      </c>
      <c r="B307" s="1" t="s">
        <v>1793</v>
      </c>
      <c r="C307" s="1" t="s">
        <v>1794</v>
      </c>
      <c r="D307" s="1">
        <v>115276</v>
      </c>
      <c r="E307">
        <v>29250656</v>
      </c>
      <c r="F307" s="1">
        <f t="shared" si="20"/>
        <v>3.9409714435122414E-3</v>
      </c>
      <c r="G307" s="1">
        <v>465.06034499999998</v>
      </c>
      <c r="H307">
        <v>8.6302337971497098E-2</v>
      </c>
      <c r="I307" t="b">
        <f t="shared" si="21"/>
        <v>1</v>
      </c>
      <c r="J307" t="b">
        <f t="shared" si="22"/>
        <v>1</v>
      </c>
      <c r="K307" s="3" t="b">
        <f t="shared" si="23"/>
        <v>1</v>
      </c>
      <c r="S307" t="s">
        <v>2284</v>
      </c>
      <c r="T307" t="b">
        <v>0</v>
      </c>
      <c r="V307" t="s">
        <v>2284</v>
      </c>
      <c r="W307">
        <v>4.9179375453885203</v>
      </c>
      <c r="Y307" t="b">
        <f t="shared" si="24"/>
        <v>0</v>
      </c>
    </row>
    <row r="308" spans="1:25" x14ac:dyDescent="0.2">
      <c r="A308" s="1" t="s">
        <v>177</v>
      </c>
      <c r="B308" s="1" t="s">
        <v>1793</v>
      </c>
      <c r="C308" s="1" t="s">
        <v>1794</v>
      </c>
      <c r="D308" s="1">
        <v>126646</v>
      </c>
      <c r="E308">
        <v>33210340</v>
      </c>
      <c r="F308" s="1">
        <f t="shared" si="20"/>
        <v>3.813450871023904E-3</v>
      </c>
      <c r="G308" s="1">
        <v>892.92447300000003</v>
      </c>
      <c r="H308">
        <v>0.17337973655192901</v>
      </c>
      <c r="I308" t="b">
        <f t="shared" si="21"/>
        <v>1</v>
      </c>
      <c r="J308" t="b">
        <f t="shared" si="22"/>
        <v>1</v>
      </c>
      <c r="K308" s="3" t="b">
        <f t="shared" si="23"/>
        <v>1</v>
      </c>
      <c r="S308" t="s">
        <v>2285</v>
      </c>
      <c r="T308" t="b">
        <v>0</v>
      </c>
      <c r="V308" t="s">
        <v>2285</v>
      </c>
      <c r="W308">
        <v>0</v>
      </c>
      <c r="Y308" t="b">
        <f t="shared" si="24"/>
        <v>0</v>
      </c>
    </row>
    <row r="309" spans="1:25" x14ac:dyDescent="0.2">
      <c r="A309" s="1" t="s">
        <v>178</v>
      </c>
      <c r="B309" s="1" t="s">
        <v>1793</v>
      </c>
      <c r="C309" s="1" t="s">
        <v>1794</v>
      </c>
      <c r="D309" s="1">
        <v>259292</v>
      </c>
      <c r="E309">
        <v>51966308</v>
      </c>
      <c r="F309" s="1">
        <f t="shared" si="20"/>
        <v>4.9896175037102888E-3</v>
      </c>
      <c r="G309" s="1">
        <v>1184.97342</v>
      </c>
      <c r="H309">
        <v>0.133790532127085</v>
      </c>
      <c r="I309" t="b">
        <f t="shared" si="21"/>
        <v>1</v>
      </c>
      <c r="J309" t="b">
        <f t="shared" si="22"/>
        <v>1</v>
      </c>
      <c r="K309" s="3" t="b">
        <f t="shared" si="23"/>
        <v>1</v>
      </c>
      <c r="S309" t="s">
        <v>2287</v>
      </c>
      <c r="T309" t="b">
        <v>0</v>
      </c>
      <c r="V309" t="s">
        <v>2287</v>
      </c>
      <c r="W309">
        <v>0</v>
      </c>
      <c r="Y309" t="b">
        <f t="shared" si="24"/>
        <v>0</v>
      </c>
    </row>
    <row r="310" spans="1:25" x14ac:dyDescent="0.2">
      <c r="A310" s="1" t="s">
        <v>1927</v>
      </c>
      <c r="B310" s="1" t="s">
        <v>1793</v>
      </c>
      <c r="C310" s="1" t="s">
        <v>1794</v>
      </c>
      <c r="D310" s="1">
        <v>501663</v>
      </c>
      <c r="E310">
        <v>29297984</v>
      </c>
      <c r="F310" s="1">
        <f t="shared" si="20"/>
        <v>1.7122782236484259E-2</v>
      </c>
      <c r="G310" s="1">
        <v>2.2794540200000002</v>
      </c>
      <c r="H310">
        <v>4.5054294520739999E-4</v>
      </c>
      <c r="I310" t="b">
        <f t="shared" si="21"/>
        <v>1</v>
      </c>
      <c r="J310" t="b">
        <f t="shared" si="22"/>
        <v>1</v>
      </c>
      <c r="K310" s="3" t="b">
        <f t="shared" si="23"/>
        <v>1</v>
      </c>
      <c r="S310" t="s">
        <v>2288</v>
      </c>
      <c r="T310" t="b">
        <v>0</v>
      </c>
      <c r="V310" t="s">
        <v>2288</v>
      </c>
      <c r="W310">
        <v>0</v>
      </c>
      <c r="Y310" t="b">
        <f t="shared" si="24"/>
        <v>0</v>
      </c>
    </row>
    <row r="311" spans="1:25" x14ac:dyDescent="0.2">
      <c r="A311" s="1" t="s">
        <v>179</v>
      </c>
      <c r="B311" s="1" t="s">
        <v>1793</v>
      </c>
      <c r="C311" s="1" t="s">
        <v>1794</v>
      </c>
      <c r="D311" s="1">
        <v>326733</v>
      </c>
      <c r="E311">
        <v>72253900</v>
      </c>
      <c r="F311" s="1">
        <f t="shared" si="20"/>
        <v>4.5220119606000503E-3</v>
      </c>
      <c r="G311" s="1">
        <v>4904.2846799999998</v>
      </c>
      <c r="H311">
        <v>0.38577848392958702</v>
      </c>
      <c r="I311" t="b">
        <f t="shared" si="21"/>
        <v>1</v>
      </c>
      <c r="J311" t="b">
        <f t="shared" si="22"/>
        <v>1</v>
      </c>
      <c r="K311" s="3" t="b">
        <f t="shared" si="23"/>
        <v>1</v>
      </c>
      <c r="S311" t="s">
        <v>2289</v>
      </c>
      <c r="T311" t="b">
        <v>0</v>
      </c>
      <c r="V311" t="s">
        <v>2289</v>
      </c>
      <c r="W311">
        <v>4.7102396514161198</v>
      </c>
      <c r="Y311" t="b">
        <f t="shared" si="24"/>
        <v>0</v>
      </c>
    </row>
    <row r="312" spans="1:25" x14ac:dyDescent="0.2">
      <c r="A312" s="1" t="s">
        <v>180</v>
      </c>
      <c r="B312" s="1" t="s">
        <v>1793</v>
      </c>
      <c r="C312" s="1" t="s">
        <v>1794</v>
      </c>
      <c r="D312" s="1">
        <v>233047</v>
      </c>
      <c r="E312">
        <v>44780176</v>
      </c>
      <c r="F312" s="1">
        <f t="shared" si="20"/>
        <v>5.2042448426285774E-3</v>
      </c>
      <c r="G312" s="1">
        <v>1382.4554599999999</v>
      </c>
      <c r="H312">
        <v>0.17515339823586201</v>
      </c>
      <c r="I312" t="b">
        <f t="shared" si="21"/>
        <v>1</v>
      </c>
      <c r="J312" t="b">
        <f t="shared" si="22"/>
        <v>1</v>
      </c>
      <c r="K312" s="3" t="b">
        <f t="shared" si="23"/>
        <v>1</v>
      </c>
      <c r="S312" t="s">
        <v>2290</v>
      </c>
      <c r="T312" t="b">
        <v>0</v>
      </c>
      <c r="V312" t="s">
        <v>2290</v>
      </c>
      <c r="W312">
        <v>0</v>
      </c>
      <c r="Y312" t="b">
        <f t="shared" si="24"/>
        <v>0</v>
      </c>
    </row>
    <row r="313" spans="1:25" x14ac:dyDescent="0.2">
      <c r="A313" s="1" t="s">
        <v>181</v>
      </c>
      <c r="B313" s="1" t="s">
        <v>1793</v>
      </c>
      <c r="C313" s="1" t="s">
        <v>1794</v>
      </c>
      <c r="D313" s="1">
        <v>679577</v>
      </c>
      <c r="E313">
        <v>51166848</v>
      </c>
      <c r="F313" s="1">
        <f t="shared" si="20"/>
        <v>1.3281588109550935E-2</v>
      </c>
      <c r="G313" s="1">
        <v>2220.3017199999999</v>
      </c>
      <c r="H313">
        <v>0.248973710477534</v>
      </c>
      <c r="I313" t="b">
        <f t="shared" si="21"/>
        <v>1</v>
      </c>
      <c r="J313" t="b">
        <f t="shared" si="22"/>
        <v>1</v>
      </c>
      <c r="K313" s="3" t="b">
        <f t="shared" si="23"/>
        <v>1</v>
      </c>
      <c r="S313" t="s">
        <v>2291</v>
      </c>
      <c r="T313" t="b">
        <v>0</v>
      </c>
      <c r="V313" t="s">
        <v>2291</v>
      </c>
      <c r="W313">
        <v>0</v>
      </c>
      <c r="Y313" t="b">
        <f t="shared" si="24"/>
        <v>0</v>
      </c>
    </row>
    <row r="314" spans="1:25" x14ac:dyDescent="0.2">
      <c r="A314" s="1" t="s">
        <v>182</v>
      </c>
      <c r="B314" s="1" t="s">
        <v>1793</v>
      </c>
      <c r="C314" s="1" t="s">
        <v>1794</v>
      </c>
      <c r="D314" s="1">
        <v>186228</v>
      </c>
      <c r="E314">
        <v>48124156</v>
      </c>
      <c r="F314" s="1">
        <f t="shared" si="20"/>
        <v>3.8697405934765899E-3</v>
      </c>
      <c r="G314" s="1">
        <v>1426.24641</v>
      </c>
      <c r="H314">
        <v>0.16784086561434999</v>
      </c>
      <c r="I314" t="b">
        <f t="shared" si="21"/>
        <v>1</v>
      </c>
      <c r="J314" t="b">
        <f t="shared" si="22"/>
        <v>1</v>
      </c>
      <c r="K314" s="3" t="b">
        <f t="shared" si="23"/>
        <v>1</v>
      </c>
      <c r="S314" t="s">
        <v>334</v>
      </c>
      <c r="T314" t="b">
        <v>0</v>
      </c>
      <c r="V314" t="s">
        <v>334</v>
      </c>
      <c r="W314">
        <v>83.344226579520694</v>
      </c>
      <c r="Y314" t="b">
        <f t="shared" si="24"/>
        <v>1</v>
      </c>
    </row>
    <row r="315" spans="1:25" x14ac:dyDescent="0.2">
      <c r="A315" s="1" t="s">
        <v>183</v>
      </c>
      <c r="B315" s="1" t="s">
        <v>1793</v>
      </c>
      <c r="C315" s="1" t="s">
        <v>1794</v>
      </c>
      <c r="D315" s="1">
        <v>203002</v>
      </c>
      <c r="E315">
        <v>46638016</v>
      </c>
      <c r="F315" s="1">
        <f t="shared" si="20"/>
        <v>4.3527151755340535E-3</v>
      </c>
      <c r="G315" s="1">
        <v>2447.1458299999999</v>
      </c>
      <c r="H315">
        <v>0.28968642233837699</v>
      </c>
      <c r="I315" t="b">
        <f t="shared" si="21"/>
        <v>1</v>
      </c>
      <c r="J315" t="b">
        <f t="shared" si="22"/>
        <v>1</v>
      </c>
      <c r="K315" s="3" t="b">
        <f t="shared" si="23"/>
        <v>1</v>
      </c>
      <c r="S315" t="s">
        <v>2293</v>
      </c>
      <c r="T315" t="b">
        <v>0</v>
      </c>
      <c r="V315" t="s">
        <v>2293</v>
      </c>
      <c r="W315">
        <v>0</v>
      </c>
      <c r="Y315" t="b">
        <f t="shared" si="24"/>
        <v>0</v>
      </c>
    </row>
    <row r="316" spans="1:25" x14ac:dyDescent="0.2">
      <c r="A316" s="1" t="s">
        <v>184</v>
      </c>
      <c r="B316" s="1" t="s">
        <v>1793</v>
      </c>
      <c r="C316" s="1" t="s">
        <v>1794</v>
      </c>
      <c r="D316" s="1">
        <v>600087</v>
      </c>
      <c r="E316">
        <v>62161972</v>
      </c>
      <c r="F316" s="1">
        <f t="shared" si="20"/>
        <v>9.6536030098916432E-3</v>
      </c>
      <c r="G316" s="1">
        <v>1705.4489900000001</v>
      </c>
      <c r="H316">
        <v>0.15498221324124001</v>
      </c>
      <c r="I316" t="b">
        <f t="shared" si="21"/>
        <v>1</v>
      </c>
      <c r="J316" t="b">
        <f t="shared" si="22"/>
        <v>1</v>
      </c>
      <c r="K316" s="3" t="b">
        <f t="shared" si="23"/>
        <v>1</v>
      </c>
      <c r="S316" t="s">
        <v>2294</v>
      </c>
      <c r="T316" t="b">
        <v>0</v>
      </c>
      <c r="V316" t="s">
        <v>2294</v>
      </c>
      <c r="W316">
        <v>0</v>
      </c>
      <c r="Y316" t="b">
        <f t="shared" si="24"/>
        <v>0</v>
      </c>
    </row>
    <row r="317" spans="1:25" x14ac:dyDescent="0.2">
      <c r="A317" s="1" t="s">
        <v>1928</v>
      </c>
      <c r="B317" s="1" t="s">
        <v>1793</v>
      </c>
      <c r="C317" s="1" t="s">
        <v>1794</v>
      </c>
      <c r="D317" s="1">
        <v>151708</v>
      </c>
      <c r="E317">
        <v>40636340</v>
      </c>
      <c r="F317" s="1">
        <f t="shared" si="20"/>
        <v>3.7333086591951931E-3</v>
      </c>
      <c r="G317" s="1">
        <v>1.12200436</v>
      </c>
      <c r="H317">
        <v>1.7225960802570001E-4</v>
      </c>
      <c r="I317" t="b">
        <f t="shared" si="21"/>
        <v>1</v>
      </c>
      <c r="J317" t="b">
        <f t="shared" si="22"/>
        <v>1</v>
      </c>
      <c r="K317" s="3" t="b">
        <f t="shared" si="23"/>
        <v>1</v>
      </c>
      <c r="S317" t="s">
        <v>2295</v>
      </c>
      <c r="T317" t="b">
        <v>0</v>
      </c>
      <c r="V317" t="s">
        <v>2295</v>
      </c>
      <c r="W317">
        <v>0</v>
      </c>
      <c r="Y317" t="b">
        <f t="shared" si="24"/>
        <v>0</v>
      </c>
    </row>
    <row r="318" spans="1:25" x14ac:dyDescent="0.2">
      <c r="A318" s="1" t="s">
        <v>185</v>
      </c>
      <c r="B318" s="1" t="s">
        <v>1793</v>
      </c>
      <c r="C318" s="1" t="s">
        <v>1794</v>
      </c>
      <c r="D318" s="1">
        <v>197902</v>
      </c>
      <c r="E318">
        <v>67698900</v>
      </c>
      <c r="F318" s="1">
        <f t="shared" si="20"/>
        <v>2.9232675863271043E-3</v>
      </c>
      <c r="G318" s="1">
        <v>261.25490200000002</v>
      </c>
      <c r="H318">
        <v>2.1489270874415999E-2</v>
      </c>
      <c r="I318" t="b">
        <f t="shared" si="21"/>
        <v>1</v>
      </c>
      <c r="J318" t="b">
        <f t="shared" si="22"/>
        <v>1</v>
      </c>
      <c r="K318" s="3" t="b">
        <f t="shared" si="23"/>
        <v>1</v>
      </c>
      <c r="S318" t="s">
        <v>2296</v>
      </c>
      <c r="T318" t="b">
        <v>0</v>
      </c>
      <c r="V318" t="s">
        <v>2296</v>
      </c>
      <c r="W318">
        <v>0</v>
      </c>
      <c r="Y318" t="b">
        <f t="shared" si="24"/>
        <v>0</v>
      </c>
    </row>
    <row r="319" spans="1:25" x14ac:dyDescent="0.2">
      <c r="A319" s="1" t="s">
        <v>186</v>
      </c>
      <c r="B319" s="1" t="s">
        <v>1793</v>
      </c>
      <c r="C319" s="1" t="s">
        <v>1794</v>
      </c>
      <c r="D319" s="1">
        <v>109356</v>
      </c>
      <c r="E319">
        <v>87394004</v>
      </c>
      <c r="F319" s="1">
        <f t="shared" si="20"/>
        <v>1.2512986588873991E-3</v>
      </c>
      <c r="G319" s="1">
        <v>564.83189700000003</v>
      </c>
      <c r="H319">
        <v>3.6883537227565398E-2</v>
      </c>
      <c r="I319" t="b">
        <f t="shared" si="21"/>
        <v>1</v>
      </c>
      <c r="J319" t="b">
        <f t="shared" si="22"/>
        <v>1</v>
      </c>
      <c r="K319" s="3" t="b">
        <f t="shared" si="23"/>
        <v>1</v>
      </c>
      <c r="S319" t="s">
        <v>2297</v>
      </c>
      <c r="T319" t="b">
        <v>0</v>
      </c>
      <c r="V319" t="s">
        <v>2297</v>
      </c>
      <c r="W319">
        <v>0.122004357298474</v>
      </c>
      <c r="Y319" t="b">
        <f t="shared" si="24"/>
        <v>0</v>
      </c>
    </row>
    <row r="320" spans="1:25" x14ac:dyDescent="0.2">
      <c r="A320" s="1" t="s">
        <v>187</v>
      </c>
      <c r="B320" s="1" t="s">
        <v>1793</v>
      </c>
      <c r="C320" s="1" t="s">
        <v>1794</v>
      </c>
      <c r="D320" s="1">
        <v>368152</v>
      </c>
      <c r="E320">
        <v>58896276</v>
      </c>
      <c r="F320" s="1">
        <f t="shared" si="20"/>
        <v>6.250853619335796E-3</v>
      </c>
      <c r="G320" s="1">
        <v>233.96514199999999</v>
      </c>
      <c r="H320">
        <v>2.2273055090953502E-2</v>
      </c>
      <c r="I320" t="b">
        <f t="shared" si="21"/>
        <v>1</v>
      </c>
      <c r="J320" t="b">
        <f t="shared" si="22"/>
        <v>1</v>
      </c>
      <c r="K320" s="3" t="b">
        <f t="shared" si="23"/>
        <v>1</v>
      </c>
      <c r="S320" t="s">
        <v>2298</v>
      </c>
      <c r="T320" t="b">
        <v>0</v>
      </c>
      <c r="V320" t="s">
        <v>2298</v>
      </c>
      <c r="W320">
        <v>0</v>
      </c>
      <c r="Y320" t="b">
        <f t="shared" si="24"/>
        <v>0</v>
      </c>
    </row>
    <row r="321" spans="1:25" x14ac:dyDescent="0.2">
      <c r="A321" s="1" t="s">
        <v>188</v>
      </c>
      <c r="B321" s="1" t="s">
        <v>1793</v>
      </c>
      <c r="C321" s="1" t="s">
        <v>1794</v>
      </c>
      <c r="D321" s="1">
        <v>260400</v>
      </c>
      <c r="E321">
        <v>140798432</v>
      </c>
      <c r="F321" s="1">
        <f t="shared" si="20"/>
        <v>1.8494524143564325E-3</v>
      </c>
      <c r="G321" s="1">
        <v>2011.2061799999999</v>
      </c>
      <c r="H321">
        <v>8.0783570089757797E-2</v>
      </c>
      <c r="I321" t="b">
        <f t="shared" si="21"/>
        <v>1</v>
      </c>
      <c r="J321" t="b">
        <f t="shared" si="22"/>
        <v>1</v>
      </c>
      <c r="K321" s="3" t="b">
        <f t="shared" si="23"/>
        <v>1</v>
      </c>
      <c r="S321" t="s">
        <v>2300</v>
      </c>
      <c r="T321" t="b">
        <v>0</v>
      </c>
      <c r="V321" t="s">
        <v>2300</v>
      </c>
      <c r="W321">
        <v>0</v>
      </c>
      <c r="Y321" t="b">
        <f t="shared" si="24"/>
        <v>0</v>
      </c>
    </row>
    <row r="322" spans="1:25" x14ac:dyDescent="0.2">
      <c r="A322" s="1" t="s">
        <v>189</v>
      </c>
      <c r="B322" s="1" t="s">
        <v>1793</v>
      </c>
      <c r="C322" s="1" t="s">
        <v>1794</v>
      </c>
      <c r="D322" s="1">
        <v>126751</v>
      </c>
      <c r="E322">
        <v>83050560</v>
      </c>
      <c r="F322" s="1">
        <f t="shared" si="20"/>
        <v>1.5261907926930295E-3</v>
      </c>
      <c r="G322" s="1">
        <v>661.57543099999998</v>
      </c>
      <c r="H322">
        <v>4.5133952137107802E-2</v>
      </c>
      <c r="I322" t="b">
        <f t="shared" si="21"/>
        <v>1</v>
      </c>
      <c r="J322" t="b">
        <f t="shared" si="22"/>
        <v>1</v>
      </c>
      <c r="K322" s="3" t="b">
        <f t="shared" si="23"/>
        <v>1</v>
      </c>
      <c r="S322" t="s">
        <v>2301</v>
      </c>
      <c r="T322" t="b">
        <v>0</v>
      </c>
      <c r="V322" t="s">
        <v>2301</v>
      </c>
      <c r="W322">
        <v>6.3071895424836599</v>
      </c>
      <c r="Y322" t="b">
        <f t="shared" si="24"/>
        <v>0</v>
      </c>
    </row>
    <row r="323" spans="1:25" x14ac:dyDescent="0.2">
      <c r="A323" s="1" t="s">
        <v>190</v>
      </c>
      <c r="B323" s="1" t="s">
        <v>1793</v>
      </c>
      <c r="C323" s="1" t="s">
        <v>1794</v>
      </c>
      <c r="D323" s="1">
        <v>281061</v>
      </c>
      <c r="E323">
        <v>44166640</v>
      </c>
      <c r="F323" s="1">
        <f t="shared" ref="F323:F386" si="25">D323/E323</f>
        <v>6.3636491252221129E-3</v>
      </c>
      <c r="G323" s="1">
        <v>1204.7967000000001</v>
      </c>
      <c r="H323">
        <v>0.14816159889002201</v>
      </c>
      <c r="I323" t="b">
        <f t="shared" ref="I323:I386" si="26">IF(F323&gt;0.001, TRUE)</f>
        <v>1</v>
      </c>
      <c r="J323" t="b">
        <f t="shared" ref="J323:J386" si="27">IF(H323&gt;0.000001, TRUE)</f>
        <v>1</v>
      </c>
      <c r="K323" s="3" t="b">
        <f t="shared" ref="K323:K386" si="28">IF(AND(I323=TRUE,J323=TRUE),TRUE, FALSE)</f>
        <v>1</v>
      </c>
      <c r="S323" t="s">
        <v>2302</v>
      </c>
      <c r="T323" t="b">
        <v>0</v>
      </c>
      <c r="V323" t="s">
        <v>2302</v>
      </c>
      <c r="W323">
        <v>0</v>
      </c>
      <c r="Y323" t="b">
        <f t="shared" ref="Y323:Y386" si="29">IF(W323&gt;50, TRUE)</f>
        <v>0</v>
      </c>
    </row>
    <row r="324" spans="1:25" x14ac:dyDescent="0.2">
      <c r="A324" s="1" t="s">
        <v>1929</v>
      </c>
      <c r="B324" s="1" t="s">
        <v>1793</v>
      </c>
      <c r="C324" s="1" t="s">
        <v>1794</v>
      </c>
      <c r="D324" s="1">
        <v>971468</v>
      </c>
      <c r="E324">
        <v>71068800</v>
      </c>
      <c r="F324" s="1">
        <f t="shared" si="25"/>
        <v>1.3669402044216308E-2</v>
      </c>
      <c r="G324" s="1">
        <v>1.9920977</v>
      </c>
      <c r="H324">
        <v>1.9980638479890001E-4</v>
      </c>
      <c r="I324" t="b">
        <f t="shared" si="26"/>
        <v>1</v>
      </c>
      <c r="J324" t="b">
        <f t="shared" si="27"/>
        <v>1</v>
      </c>
      <c r="K324" s="3" t="b">
        <f t="shared" si="28"/>
        <v>1</v>
      </c>
      <c r="S324" t="s">
        <v>2303</v>
      </c>
      <c r="T324" t="b">
        <v>0</v>
      </c>
      <c r="V324" t="s">
        <v>2303</v>
      </c>
      <c r="W324">
        <v>9.7254901960784306</v>
      </c>
      <c r="Y324" t="b">
        <f t="shared" si="29"/>
        <v>0</v>
      </c>
    </row>
    <row r="325" spans="1:25" x14ac:dyDescent="0.2">
      <c r="A325" s="1" t="s">
        <v>191</v>
      </c>
      <c r="B325" s="1" t="s">
        <v>1793</v>
      </c>
      <c r="C325" s="1" t="s">
        <v>1794</v>
      </c>
      <c r="D325" s="1">
        <v>109366</v>
      </c>
      <c r="E325">
        <v>33159928</v>
      </c>
      <c r="F325" s="1">
        <f t="shared" si="25"/>
        <v>3.2981374386578887E-3</v>
      </c>
      <c r="G325" s="1">
        <v>697.68046500000003</v>
      </c>
      <c r="H325">
        <v>0.117231858887028</v>
      </c>
      <c r="I325" t="b">
        <f t="shared" si="26"/>
        <v>1</v>
      </c>
      <c r="J325" t="b">
        <f t="shared" si="27"/>
        <v>1</v>
      </c>
      <c r="K325" s="3" t="b">
        <f t="shared" si="28"/>
        <v>1</v>
      </c>
      <c r="S325" t="s">
        <v>2304</v>
      </c>
      <c r="T325" t="b">
        <v>0</v>
      </c>
      <c r="V325" t="s">
        <v>2304</v>
      </c>
      <c r="W325">
        <v>0</v>
      </c>
      <c r="Y325" t="b">
        <f t="shared" si="29"/>
        <v>0</v>
      </c>
    </row>
    <row r="326" spans="1:25" x14ac:dyDescent="0.2">
      <c r="A326" s="1" t="s">
        <v>192</v>
      </c>
      <c r="B326" s="1" t="s">
        <v>1793</v>
      </c>
      <c r="C326" s="1" t="s">
        <v>1794</v>
      </c>
      <c r="D326" s="1">
        <v>632038</v>
      </c>
      <c r="E326">
        <v>40635100</v>
      </c>
      <c r="F326" s="1">
        <f t="shared" si="25"/>
        <v>1.5553991499959395E-2</v>
      </c>
      <c r="G326" s="1">
        <v>990.65732800000001</v>
      </c>
      <c r="H326">
        <v>0.13624182049508901</v>
      </c>
      <c r="I326" t="b">
        <f t="shared" si="26"/>
        <v>1</v>
      </c>
      <c r="J326" t="b">
        <f t="shared" si="27"/>
        <v>1</v>
      </c>
      <c r="K326" s="3" t="b">
        <f t="shared" si="28"/>
        <v>1</v>
      </c>
      <c r="S326" t="s">
        <v>2305</v>
      </c>
      <c r="T326" t="b">
        <v>0</v>
      </c>
      <c r="V326" t="s">
        <v>2305</v>
      </c>
      <c r="W326">
        <v>0</v>
      </c>
      <c r="Y326" t="b">
        <f t="shared" si="29"/>
        <v>0</v>
      </c>
    </row>
    <row r="327" spans="1:25" x14ac:dyDescent="0.2">
      <c r="A327" s="1" t="s">
        <v>193</v>
      </c>
      <c r="B327" s="1" t="s">
        <v>1793</v>
      </c>
      <c r="C327" s="1" t="s">
        <v>1794</v>
      </c>
      <c r="D327" s="1">
        <v>327998</v>
      </c>
      <c r="E327">
        <v>59864868</v>
      </c>
      <c r="F327" s="1">
        <f t="shared" si="25"/>
        <v>5.478973076496218E-3</v>
      </c>
      <c r="G327" s="1">
        <v>459.41307499999999</v>
      </c>
      <c r="H327">
        <v>4.4172819357089402E-2</v>
      </c>
      <c r="I327" t="b">
        <f t="shared" si="26"/>
        <v>1</v>
      </c>
      <c r="J327" t="b">
        <f t="shared" si="27"/>
        <v>1</v>
      </c>
      <c r="K327" s="3" t="b">
        <f t="shared" si="28"/>
        <v>1</v>
      </c>
      <c r="S327" t="s">
        <v>2306</v>
      </c>
      <c r="T327" t="b">
        <v>0</v>
      </c>
      <c r="V327" t="s">
        <v>2306</v>
      </c>
      <c r="W327">
        <v>0</v>
      </c>
      <c r="Y327" t="b">
        <f t="shared" si="29"/>
        <v>0</v>
      </c>
    </row>
    <row r="328" spans="1:25" x14ac:dyDescent="0.2">
      <c r="A328" s="1" t="s">
        <v>194</v>
      </c>
      <c r="B328" s="1" t="s">
        <v>1793</v>
      </c>
      <c r="C328" s="1" t="s">
        <v>1794</v>
      </c>
      <c r="D328" s="1">
        <v>142144</v>
      </c>
      <c r="E328">
        <v>40544948</v>
      </c>
      <c r="F328" s="1">
        <f t="shared" si="25"/>
        <v>3.5058375213602444E-3</v>
      </c>
      <c r="G328" s="1">
        <v>592.18606299999999</v>
      </c>
      <c r="H328">
        <v>8.29992432102762E-2</v>
      </c>
      <c r="I328" t="b">
        <f t="shared" si="26"/>
        <v>1</v>
      </c>
      <c r="J328" t="b">
        <f t="shared" si="27"/>
        <v>1</v>
      </c>
      <c r="K328" s="3" t="b">
        <f t="shared" si="28"/>
        <v>1</v>
      </c>
      <c r="S328" t="s">
        <v>2307</v>
      </c>
      <c r="T328" t="b">
        <v>0</v>
      </c>
      <c r="V328" t="s">
        <v>2307</v>
      </c>
      <c r="W328">
        <v>0</v>
      </c>
      <c r="Y328" t="b">
        <f t="shared" si="29"/>
        <v>0</v>
      </c>
    </row>
    <row r="329" spans="1:25" x14ac:dyDescent="0.2">
      <c r="A329" s="1" t="s">
        <v>195</v>
      </c>
      <c r="B329" s="1" t="s">
        <v>1793</v>
      </c>
      <c r="C329" s="1" t="s">
        <v>1794</v>
      </c>
      <c r="D329" s="1">
        <v>394350</v>
      </c>
      <c r="E329">
        <v>102338108</v>
      </c>
      <c r="F329" s="1">
        <f t="shared" si="25"/>
        <v>3.8534032698747957E-3</v>
      </c>
      <c r="G329" s="1">
        <v>747.31034499999998</v>
      </c>
      <c r="H329">
        <v>4.1255404096390003E-2</v>
      </c>
      <c r="I329" t="b">
        <f t="shared" si="26"/>
        <v>1</v>
      </c>
      <c r="J329" t="b">
        <f t="shared" si="27"/>
        <v>1</v>
      </c>
      <c r="K329" s="3" t="b">
        <f t="shared" si="28"/>
        <v>1</v>
      </c>
      <c r="S329" t="s">
        <v>2308</v>
      </c>
      <c r="T329" t="b">
        <v>0</v>
      </c>
      <c r="V329" t="s">
        <v>2308</v>
      </c>
      <c r="W329">
        <v>0</v>
      </c>
      <c r="Y329" t="b">
        <f t="shared" si="29"/>
        <v>0</v>
      </c>
    </row>
    <row r="330" spans="1:25" x14ac:dyDescent="0.2">
      <c r="A330" s="1" t="s">
        <v>196</v>
      </c>
      <c r="B330" s="1" t="s">
        <v>1793</v>
      </c>
      <c r="C330" s="1" t="s">
        <v>1794</v>
      </c>
      <c r="D330" s="1">
        <v>706049</v>
      </c>
      <c r="E330">
        <v>153551508</v>
      </c>
      <c r="F330" s="1">
        <f t="shared" si="25"/>
        <v>4.5981248194579766E-3</v>
      </c>
      <c r="G330" s="1">
        <v>1783.3534500000001</v>
      </c>
      <c r="H330">
        <v>6.7009436338456504E-2</v>
      </c>
      <c r="I330" t="b">
        <f t="shared" si="26"/>
        <v>1</v>
      </c>
      <c r="J330" t="b">
        <f t="shared" si="27"/>
        <v>1</v>
      </c>
      <c r="K330" s="3" t="b">
        <f t="shared" si="28"/>
        <v>1</v>
      </c>
      <c r="S330" t="s">
        <v>2309</v>
      </c>
      <c r="T330" t="b">
        <v>0</v>
      </c>
      <c r="V330" t="s">
        <v>2309</v>
      </c>
      <c r="W330">
        <v>0</v>
      </c>
      <c r="Y330" t="b">
        <f t="shared" si="29"/>
        <v>0</v>
      </c>
    </row>
    <row r="331" spans="1:25" x14ac:dyDescent="0.2">
      <c r="A331" s="1" t="s">
        <v>197</v>
      </c>
      <c r="B331" s="1" t="s">
        <v>1793</v>
      </c>
      <c r="C331" s="1" t="s">
        <v>1794</v>
      </c>
      <c r="D331" s="1">
        <v>154399</v>
      </c>
      <c r="E331">
        <v>50165588</v>
      </c>
      <c r="F331" s="1">
        <f t="shared" si="25"/>
        <v>3.0777871077679784E-3</v>
      </c>
      <c r="G331" s="1">
        <v>1067.6020100000001</v>
      </c>
      <c r="H331">
        <v>0.119803240420505</v>
      </c>
      <c r="I331" t="b">
        <f t="shared" si="26"/>
        <v>1</v>
      </c>
      <c r="J331" t="b">
        <f t="shared" si="27"/>
        <v>1</v>
      </c>
      <c r="K331" s="3" t="b">
        <f t="shared" si="28"/>
        <v>1</v>
      </c>
      <c r="S331" t="s">
        <v>336</v>
      </c>
      <c r="T331" t="b">
        <v>0</v>
      </c>
      <c r="V331" t="s">
        <v>336</v>
      </c>
      <c r="W331">
        <v>33.040668119099401</v>
      </c>
      <c r="Y331" t="b">
        <f t="shared" si="29"/>
        <v>0</v>
      </c>
    </row>
    <row r="332" spans="1:25" x14ac:dyDescent="0.2">
      <c r="A332" s="1" t="s">
        <v>198</v>
      </c>
      <c r="B332" s="1" t="s">
        <v>1793</v>
      </c>
      <c r="C332" s="1" t="s">
        <v>1794</v>
      </c>
      <c r="D332" s="1">
        <v>405685</v>
      </c>
      <c r="E332">
        <v>101146332</v>
      </c>
      <c r="F332" s="1">
        <f t="shared" si="25"/>
        <v>4.010872089756058E-3</v>
      </c>
      <c r="G332" s="1">
        <v>3009.2686800000001</v>
      </c>
      <c r="H332">
        <v>0.16111706354314501</v>
      </c>
      <c r="I332" t="b">
        <f t="shared" si="26"/>
        <v>1</v>
      </c>
      <c r="J332" t="b">
        <f t="shared" si="27"/>
        <v>1</v>
      </c>
      <c r="K332" s="3" t="b">
        <f t="shared" si="28"/>
        <v>1</v>
      </c>
      <c r="S332" t="s">
        <v>337</v>
      </c>
      <c r="T332" t="b">
        <v>0</v>
      </c>
      <c r="V332" t="s">
        <v>337</v>
      </c>
      <c r="W332">
        <v>39.920977011494202</v>
      </c>
      <c r="Y332" t="b">
        <f t="shared" si="29"/>
        <v>0</v>
      </c>
    </row>
    <row r="333" spans="1:25" x14ac:dyDescent="0.2">
      <c r="A333" s="1" t="s">
        <v>199</v>
      </c>
      <c r="B333" s="1" t="s">
        <v>1793</v>
      </c>
      <c r="C333" s="1" t="s">
        <v>1794</v>
      </c>
      <c r="D333" s="1">
        <v>116338</v>
      </c>
      <c r="E333">
        <v>41257808</v>
      </c>
      <c r="F333" s="1">
        <f t="shared" si="25"/>
        <v>2.8197814096182715E-3</v>
      </c>
      <c r="G333" s="1">
        <v>415.24784499999998</v>
      </c>
      <c r="H333">
        <v>5.71188852301606E-2</v>
      </c>
      <c r="I333" t="b">
        <f t="shared" si="26"/>
        <v>1</v>
      </c>
      <c r="J333" t="b">
        <f t="shared" si="27"/>
        <v>1</v>
      </c>
      <c r="K333" s="3" t="b">
        <f t="shared" si="28"/>
        <v>1</v>
      </c>
      <c r="S333" t="s">
        <v>2313</v>
      </c>
      <c r="T333" t="b">
        <v>0</v>
      </c>
      <c r="V333" t="s">
        <v>2313</v>
      </c>
      <c r="W333">
        <v>2.69789397240377</v>
      </c>
      <c r="Y333" t="b">
        <f t="shared" si="29"/>
        <v>0</v>
      </c>
    </row>
    <row r="334" spans="1:25" x14ac:dyDescent="0.2">
      <c r="A334" s="1" t="s">
        <v>200</v>
      </c>
      <c r="B334" s="1" t="s">
        <v>1793</v>
      </c>
      <c r="C334" s="1" t="s">
        <v>1794</v>
      </c>
      <c r="D334" s="1">
        <v>398403</v>
      </c>
      <c r="E334">
        <v>94291448</v>
      </c>
      <c r="F334" s="1">
        <f t="shared" si="25"/>
        <v>4.2252294184728185E-3</v>
      </c>
      <c r="G334" s="1">
        <v>5550.6920799999998</v>
      </c>
      <c r="H334">
        <v>0.32057626265321498</v>
      </c>
      <c r="I334" t="b">
        <f t="shared" si="26"/>
        <v>1</v>
      </c>
      <c r="J334" t="b">
        <f t="shared" si="27"/>
        <v>1</v>
      </c>
      <c r="K334" s="3" t="b">
        <f t="shared" si="28"/>
        <v>1</v>
      </c>
      <c r="S334" t="s">
        <v>2314</v>
      </c>
      <c r="T334" t="b">
        <v>0</v>
      </c>
      <c r="V334" t="s">
        <v>2314</v>
      </c>
      <c r="W334">
        <v>0</v>
      </c>
      <c r="Y334" t="b">
        <f t="shared" si="29"/>
        <v>0</v>
      </c>
    </row>
    <row r="335" spans="1:25" x14ac:dyDescent="0.2">
      <c r="A335" s="1" t="s">
        <v>201</v>
      </c>
      <c r="B335" s="1" t="s">
        <v>1793</v>
      </c>
      <c r="C335" s="1" t="s">
        <v>1794</v>
      </c>
      <c r="D335" s="1">
        <v>92757</v>
      </c>
      <c r="E335">
        <v>72591696</v>
      </c>
      <c r="F335" s="1">
        <f t="shared" si="25"/>
        <v>1.277790782020026E-3</v>
      </c>
      <c r="G335" s="1">
        <v>75.956427000000005</v>
      </c>
      <c r="H335">
        <v>5.8822155085066002E-3</v>
      </c>
      <c r="I335" t="b">
        <f t="shared" si="26"/>
        <v>1</v>
      </c>
      <c r="J335" t="b">
        <f t="shared" si="27"/>
        <v>1</v>
      </c>
      <c r="K335" s="3" t="b">
        <f t="shared" si="28"/>
        <v>1</v>
      </c>
      <c r="S335" t="s">
        <v>2315</v>
      </c>
      <c r="T335" t="b">
        <v>0</v>
      </c>
      <c r="V335" t="s">
        <v>2315</v>
      </c>
      <c r="W335">
        <v>0</v>
      </c>
      <c r="Y335" t="b">
        <f t="shared" si="29"/>
        <v>0</v>
      </c>
    </row>
    <row r="336" spans="1:25" x14ac:dyDescent="0.2">
      <c r="A336" s="1" t="s">
        <v>202</v>
      </c>
      <c r="B336" s="1" t="s">
        <v>1793</v>
      </c>
      <c r="C336" s="1" t="s">
        <v>1794</v>
      </c>
      <c r="D336" s="1">
        <v>511264</v>
      </c>
      <c r="E336">
        <v>65691700</v>
      </c>
      <c r="F336" s="1">
        <f t="shared" si="25"/>
        <v>7.7827792552179345E-3</v>
      </c>
      <c r="G336" s="1">
        <v>514.41810299999997</v>
      </c>
      <c r="H336">
        <v>4.2708591800790702E-2</v>
      </c>
      <c r="I336" t="b">
        <f t="shared" si="26"/>
        <v>1</v>
      </c>
      <c r="J336" t="b">
        <f t="shared" si="27"/>
        <v>1</v>
      </c>
      <c r="K336" s="3" t="b">
        <f t="shared" si="28"/>
        <v>1</v>
      </c>
      <c r="S336" t="s">
        <v>2316</v>
      </c>
      <c r="T336" t="b">
        <v>0</v>
      </c>
      <c r="V336" t="s">
        <v>2316</v>
      </c>
      <c r="W336">
        <v>0</v>
      </c>
      <c r="Y336" t="b">
        <f t="shared" si="29"/>
        <v>0</v>
      </c>
    </row>
    <row r="337" spans="1:25" x14ac:dyDescent="0.2">
      <c r="A337" s="1" t="s">
        <v>203</v>
      </c>
      <c r="B337" s="1" t="s">
        <v>1793</v>
      </c>
      <c r="C337" s="1" t="s">
        <v>1794</v>
      </c>
      <c r="D337" s="1">
        <v>233610</v>
      </c>
      <c r="E337">
        <v>42364784</v>
      </c>
      <c r="F337" s="1">
        <f t="shared" si="25"/>
        <v>5.5142497598949167E-3</v>
      </c>
      <c r="G337" s="1">
        <v>27.114942500000002</v>
      </c>
      <c r="H337">
        <v>3.6586991686302001E-3</v>
      </c>
      <c r="I337" t="b">
        <f t="shared" si="26"/>
        <v>1</v>
      </c>
      <c r="J337" t="b">
        <f t="shared" si="27"/>
        <v>1</v>
      </c>
      <c r="K337" s="3" t="b">
        <f t="shared" si="28"/>
        <v>1</v>
      </c>
      <c r="S337" t="s">
        <v>2318</v>
      </c>
      <c r="T337" t="b">
        <v>0</v>
      </c>
      <c r="V337" t="s">
        <v>2318</v>
      </c>
      <c r="W337">
        <v>0</v>
      </c>
      <c r="Y337" t="b">
        <f t="shared" si="29"/>
        <v>0</v>
      </c>
    </row>
    <row r="338" spans="1:25" x14ac:dyDescent="0.2">
      <c r="A338" s="1" t="s">
        <v>204</v>
      </c>
      <c r="B338" s="1" t="s">
        <v>1793</v>
      </c>
      <c r="C338" s="1" t="s">
        <v>1794</v>
      </c>
      <c r="D338" s="1">
        <v>501690</v>
      </c>
      <c r="E338">
        <v>59060692</v>
      </c>
      <c r="F338" s="1">
        <f t="shared" si="25"/>
        <v>8.4944822522567132E-3</v>
      </c>
      <c r="G338" s="1">
        <v>671.14870699999994</v>
      </c>
      <c r="H338">
        <v>6.4069686145905594E-2</v>
      </c>
      <c r="I338" t="b">
        <f t="shared" si="26"/>
        <v>1</v>
      </c>
      <c r="J338" t="b">
        <f t="shared" si="27"/>
        <v>1</v>
      </c>
      <c r="K338" s="3" t="b">
        <f t="shared" si="28"/>
        <v>1</v>
      </c>
      <c r="S338" t="s">
        <v>2319</v>
      </c>
      <c r="T338" t="b">
        <v>0</v>
      </c>
      <c r="V338" t="s">
        <v>2319</v>
      </c>
      <c r="W338">
        <v>4.1721132897603397</v>
      </c>
      <c r="Y338" t="b">
        <f t="shared" si="29"/>
        <v>0</v>
      </c>
    </row>
    <row r="339" spans="1:25" x14ac:dyDescent="0.2">
      <c r="A339" s="1" t="s">
        <v>205</v>
      </c>
      <c r="B339" s="1" t="s">
        <v>1793</v>
      </c>
      <c r="C339" s="1" t="s">
        <v>1794</v>
      </c>
      <c r="D339" s="1">
        <v>315383</v>
      </c>
      <c r="E339">
        <v>47167196</v>
      </c>
      <c r="F339" s="1">
        <f t="shared" si="25"/>
        <v>6.6864903311191111E-3</v>
      </c>
      <c r="G339" s="1">
        <v>99.638344200000006</v>
      </c>
      <c r="H339">
        <v>1.18217754559758E-2</v>
      </c>
      <c r="I339" t="b">
        <f t="shared" si="26"/>
        <v>1</v>
      </c>
      <c r="J339" t="b">
        <f t="shared" si="27"/>
        <v>1</v>
      </c>
      <c r="K339" s="3" t="b">
        <f t="shared" si="28"/>
        <v>1</v>
      </c>
      <c r="S339" t="s">
        <v>2322</v>
      </c>
      <c r="T339" t="b">
        <v>0</v>
      </c>
      <c r="V339" t="s">
        <v>2322</v>
      </c>
      <c r="W339">
        <v>0.208424110384894</v>
      </c>
      <c r="Y339" t="b">
        <f t="shared" si="29"/>
        <v>0</v>
      </c>
    </row>
    <row r="340" spans="1:25" x14ac:dyDescent="0.2">
      <c r="A340" s="1" t="s">
        <v>206</v>
      </c>
      <c r="B340" s="1" t="s">
        <v>1793</v>
      </c>
      <c r="C340" s="1" t="s">
        <v>1794</v>
      </c>
      <c r="D340" s="1">
        <v>204292</v>
      </c>
      <c r="E340">
        <v>74566708</v>
      </c>
      <c r="F340" s="1">
        <f t="shared" si="25"/>
        <v>2.7397213244280544E-3</v>
      </c>
      <c r="G340" s="1">
        <v>637.545389</v>
      </c>
      <c r="H340">
        <v>4.7340161510147402E-2</v>
      </c>
      <c r="I340" t="b">
        <f t="shared" si="26"/>
        <v>1</v>
      </c>
      <c r="J340" t="b">
        <f t="shared" si="27"/>
        <v>1</v>
      </c>
      <c r="K340" s="3" t="b">
        <f t="shared" si="28"/>
        <v>1</v>
      </c>
      <c r="S340" t="s">
        <v>2323</v>
      </c>
      <c r="T340" t="b">
        <v>0</v>
      </c>
      <c r="V340" t="s">
        <v>2323</v>
      </c>
      <c r="W340">
        <v>4.6228448275862002</v>
      </c>
      <c r="Y340" t="b">
        <f t="shared" si="29"/>
        <v>0</v>
      </c>
    </row>
    <row r="341" spans="1:25" x14ac:dyDescent="0.2">
      <c r="A341" s="1" t="s">
        <v>207</v>
      </c>
      <c r="B341" s="1" t="s">
        <v>1793</v>
      </c>
      <c r="C341" s="1" t="s">
        <v>1794</v>
      </c>
      <c r="D341" s="1">
        <v>80319</v>
      </c>
      <c r="E341">
        <v>59370228</v>
      </c>
      <c r="F341" s="1">
        <f t="shared" si="25"/>
        <v>1.352849781880575E-3</v>
      </c>
      <c r="G341" s="1">
        <v>115.52227000000001</v>
      </c>
      <c r="H341">
        <v>1.0971829180106901E-2</v>
      </c>
      <c r="I341" t="b">
        <f t="shared" si="26"/>
        <v>1</v>
      </c>
      <c r="J341" t="b">
        <f t="shared" si="27"/>
        <v>1</v>
      </c>
      <c r="K341" s="3" t="b">
        <f t="shared" si="28"/>
        <v>1</v>
      </c>
      <c r="S341" t="s">
        <v>2324</v>
      </c>
      <c r="T341" t="b">
        <v>0</v>
      </c>
      <c r="V341" t="s">
        <v>2324</v>
      </c>
      <c r="W341">
        <v>1.02106027596223</v>
      </c>
      <c r="Y341" t="b">
        <f t="shared" si="29"/>
        <v>0</v>
      </c>
    </row>
    <row r="342" spans="1:25" x14ac:dyDescent="0.2">
      <c r="A342" s="1" t="s">
        <v>208</v>
      </c>
      <c r="B342" s="1" t="s">
        <v>1793</v>
      </c>
      <c r="C342" s="1" t="s">
        <v>1794</v>
      </c>
      <c r="D342" s="1">
        <v>94300</v>
      </c>
      <c r="E342">
        <v>61769780</v>
      </c>
      <c r="F342" s="1">
        <f t="shared" si="25"/>
        <v>1.5266364879395718E-3</v>
      </c>
      <c r="G342" s="1">
        <v>193.06537399999999</v>
      </c>
      <c r="H342">
        <v>1.7393618691858698E-2</v>
      </c>
      <c r="I342" t="b">
        <f t="shared" si="26"/>
        <v>1</v>
      </c>
      <c r="J342" t="b">
        <f t="shared" si="27"/>
        <v>1</v>
      </c>
      <c r="K342" s="3" t="b">
        <f t="shared" si="28"/>
        <v>1</v>
      </c>
      <c r="S342" t="s">
        <v>2325</v>
      </c>
      <c r="T342" t="b">
        <v>0</v>
      </c>
      <c r="V342" t="s">
        <v>2325</v>
      </c>
      <c r="W342">
        <v>7.6252723311546797E-2</v>
      </c>
      <c r="Y342" t="b">
        <f t="shared" si="29"/>
        <v>0</v>
      </c>
    </row>
    <row r="343" spans="1:25" x14ac:dyDescent="0.2">
      <c r="A343" s="1" t="s">
        <v>209</v>
      </c>
      <c r="B343" s="1" t="s">
        <v>1793</v>
      </c>
      <c r="C343" s="1" t="s">
        <v>1794</v>
      </c>
      <c r="D343" s="1">
        <v>206746</v>
      </c>
      <c r="E343">
        <v>97471996</v>
      </c>
      <c r="F343" s="1">
        <f t="shared" si="25"/>
        <v>2.121081012848039E-3</v>
      </c>
      <c r="G343" s="1">
        <v>850.44517099999996</v>
      </c>
      <c r="H343">
        <v>5.0845373064895498E-2</v>
      </c>
      <c r="I343" t="b">
        <f t="shared" si="26"/>
        <v>1</v>
      </c>
      <c r="J343" t="b">
        <f t="shared" si="27"/>
        <v>1</v>
      </c>
      <c r="K343" s="3" t="b">
        <f t="shared" si="28"/>
        <v>1</v>
      </c>
      <c r="S343" t="s">
        <v>2326</v>
      </c>
      <c r="T343" t="b">
        <v>0</v>
      </c>
      <c r="V343" t="s">
        <v>2326</v>
      </c>
      <c r="W343">
        <v>1.54829339143064</v>
      </c>
      <c r="Y343" t="b">
        <f t="shared" si="29"/>
        <v>0</v>
      </c>
    </row>
    <row r="344" spans="1:25" x14ac:dyDescent="0.2">
      <c r="A344" s="1" t="s">
        <v>210</v>
      </c>
      <c r="B344" s="1" t="s">
        <v>1793</v>
      </c>
      <c r="C344" s="1" t="s">
        <v>1794</v>
      </c>
      <c r="D344" s="1">
        <v>195062</v>
      </c>
      <c r="E344">
        <v>56860808</v>
      </c>
      <c r="F344" s="1">
        <f t="shared" si="25"/>
        <v>3.430517554375942E-3</v>
      </c>
      <c r="G344" s="1">
        <v>3335.3067500000002</v>
      </c>
      <c r="H344">
        <v>0.40708883348966801</v>
      </c>
      <c r="I344" t="b">
        <f t="shared" si="26"/>
        <v>1</v>
      </c>
      <c r="J344" t="b">
        <f t="shared" si="27"/>
        <v>1</v>
      </c>
      <c r="K344" s="3" t="b">
        <f t="shared" si="28"/>
        <v>1</v>
      </c>
      <c r="S344" t="s">
        <v>2327</v>
      </c>
      <c r="T344" t="b">
        <v>0</v>
      </c>
      <c r="V344" t="s">
        <v>2327</v>
      </c>
      <c r="W344">
        <v>0</v>
      </c>
      <c r="Y344" t="b">
        <f t="shared" si="29"/>
        <v>0</v>
      </c>
    </row>
    <row r="345" spans="1:25" x14ac:dyDescent="0.2">
      <c r="A345" s="1" t="s">
        <v>211</v>
      </c>
      <c r="B345" s="1" t="s">
        <v>1793</v>
      </c>
      <c r="C345" s="1" t="s">
        <v>1794</v>
      </c>
      <c r="D345" s="1">
        <v>187898</v>
      </c>
      <c r="E345">
        <v>50885816</v>
      </c>
      <c r="F345" s="1">
        <f t="shared" si="25"/>
        <v>3.6925417487655107E-3</v>
      </c>
      <c r="G345" s="1">
        <v>1510.25359</v>
      </c>
      <c r="H345">
        <v>0.164702085154732</v>
      </c>
      <c r="I345" t="b">
        <f t="shared" si="26"/>
        <v>1</v>
      </c>
      <c r="J345" t="b">
        <f t="shared" si="27"/>
        <v>1</v>
      </c>
      <c r="K345" s="3" t="b">
        <f t="shared" si="28"/>
        <v>1</v>
      </c>
      <c r="S345" t="s">
        <v>2328</v>
      </c>
      <c r="T345" t="b">
        <v>0</v>
      </c>
      <c r="V345" t="s">
        <v>2328</v>
      </c>
      <c r="W345">
        <v>0</v>
      </c>
      <c r="Y345" t="b">
        <f t="shared" si="29"/>
        <v>0</v>
      </c>
    </row>
    <row r="346" spans="1:25" x14ac:dyDescent="0.2">
      <c r="A346" s="1" t="s">
        <v>212</v>
      </c>
      <c r="B346" s="1" t="s">
        <v>1793</v>
      </c>
      <c r="C346" s="1" t="s">
        <v>1794</v>
      </c>
      <c r="D346" s="1">
        <v>76269</v>
      </c>
      <c r="E346">
        <v>25898556</v>
      </c>
      <c r="F346" s="1">
        <f t="shared" si="25"/>
        <v>2.9449132221889126E-3</v>
      </c>
      <c r="G346" s="1">
        <v>33.0900508</v>
      </c>
      <c r="H346">
        <v>7.2977041654368E-3</v>
      </c>
      <c r="I346" t="b">
        <f t="shared" si="26"/>
        <v>1</v>
      </c>
      <c r="J346" t="b">
        <f t="shared" si="27"/>
        <v>1</v>
      </c>
      <c r="K346" s="3" t="b">
        <f t="shared" si="28"/>
        <v>1</v>
      </c>
      <c r="S346" t="s">
        <v>338</v>
      </c>
      <c r="T346" t="b">
        <v>0</v>
      </c>
      <c r="V346" t="s">
        <v>338</v>
      </c>
      <c r="W346">
        <v>60.835875090777002</v>
      </c>
      <c r="Y346" t="b">
        <f t="shared" si="29"/>
        <v>1</v>
      </c>
    </row>
    <row r="347" spans="1:25" x14ac:dyDescent="0.2">
      <c r="A347" s="1" t="s">
        <v>213</v>
      </c>
      <c r="B347" s="1" t="s">
        <v>1793</v>
      </c>
      <c r="C347" s="1" t="s">
        <v>1794</v>
      </c>
      <c r="D347" s="1">
        <v>55905</v>
      </c>
      <c r="E347">
        <v>49110216</v>
      </c>
      <c r="F347" s="1">
        <f t="shared" si="25"/>
        <v>1.1383578520607607E-3</v>
      </c>
      <c r="G347" s="1">
        <v>337.78431399999999</v>
      </c>
      <c r="H347">
        <v>4.0113853296837497E-2</v>
      </c>
      <c r="I347" t="b">
        <f t="shared" si="26"/>
        <v>1</v>
      </c>
      <c r="J347" t="b">
        <f t="shared" si="27"/>
        <v>1</v>
      </c>
      <c r="K347" s="3" t="b">
        <f t="shared" si="28"/>
        <v>1</v>
      </c>
      <c r="S347" t="s">
        <v>2329</v>
      </c>
      <c r="T347" t="b">
        <v>0</v>
      </c>
      <c r="V347" t="s">
        <v>2329</v>
      </c>
      <c r="W347">
        <v>0</v>
      </c>
      <c r="Y347" t="b">
        <f t="shared" si="29"/>
        <v>0</v>
      </c>
    </row>
    <row r="348" spans="1:25" x14ac:dyDescent="0.2">
      <c r="A348" s="1" t="s">
        <v>214</v>
      </c>
      <c r="B348" s="1" t="s">
        <v>1793</v>
      </c>
      <c r="C348" s="1" t="s">
        <v>1794</v>
      </c>
      <c r="D348" s="1">
        <v>199768</v>
      </c>
      <c r="E348">
        <v>46655120</v>
      </c>
      <c r="F348" s="1">
        <f t="shared" si="25"/>
        <v>4.2818022973684349E-3</v>
      </c>
      <c r="G348" s="1">
        <v>1220.7218600000001</v>
      </c>
      <c r="H348">
        <v>0.15390808125667699</v>
      </c>
      <c r="I348" t="b">
        <f t="shared" si="26"/>
        <v>1</v>
      </c>
      <c r="J348" t="b">
        <f t="shared" si="27"/>
        <v>1</v>
      </c>
      <c r="K348" s="3" t="b">
        <f t="shared" si="28"/>
        <v>1</v>
      </c>
      <c r="S348" t="s">
        <v>2330</v>
      </c>
      <c r="T348" t="b">
        <v>0</v>
      </c>
      <c r="V348" t="s">
        <v>2330</v>
      </c>
      <c r="W348">
        <v>0</v>
      </c>
      <c r="Y348" t="b">
        <f t="shared" si="29"/>
        <v>0</v>
      </c>
    </row>
    <row r="349" spans="1:25" x14ac:dyDescent="0.2">
      <c r="A349" s="1" t="s">
        <v>215</v>
      </c>
      <c r="B349" s="1" t="s">
        <v>1793</v>
      </c>
      <c r="C349" s="1" t="s">
        <v>1794</v>
      </c>
      <c r="D349" s="1">
        <v>111762</v>
      </c>
      <c r="E349">
        <v>68645636</v>
      </c>
      <c r="F349" s="1">
        <f t="shared" si="25"/>
        <v>1.6281005831164563E-3</v>
      </c>
      <c r="G349" s="1">
        <v>246.093682</v>
      </c>
      <c r="H349">
        <v>2.0691774201057701E-2</v>
      </c>
      <c r="I349" t="b">
        <f t="shared" si="26"/>
        <v>1</v>
      </c>
      <c r="J349" t="b">
        <f t="shared" si="27"/>
        <v>1</v>
      </c>
      <c r="K349" s="3" t="b">
        <f t="shared" si="28"/>
        <v>1</v>
      </c>
      <c r="S349" t="s">
        <v>2331</v>
      </c>
      <c r="T349" t="b">
        <v>0</v>
      </c>
      <c r="V349" t="s">
        <v>2331</v>
      </c>
      <c r="W349">
        <v>0.33115468409586002</v>
      </c>
      <c r="Y349" t="b">
        <f t="shared" si="29"/>
        <v>0</v>
      </c>
    </row>
    <row r="350" spans="1:25" x14ac:dyDescent="0.2">
      <c r="A350" s="1" t="s">
        <v>216</v>
      </c>
      <c r="B350" s="1" t="s">
        <v>1793</v>
      </c>
      <c r="C350" s="1" t="s">
        <v>1794</v>
      </c>
      <c r="D350" s="1">
        <v>97176</v>
      </c>
      <c r="E350">
        <v>37727924</v>
      </c>
      <c r="F350" s="1">
        <f t="shared" si="25"/>
        <v>2.5757049340960291E-3</v>
      </c>
      <c r="G350" s="1">
        <v>215.931736</v>
      </c>
      <c r="H350">
        <v>3.4086158570506002E-2</v>
      </c>
      <c r="I350" t="b">
        <f t="shared" si="26"/>
        <v>1</v>
      </c>
      <c r="J350" t="b">
        <f t="shared" si="27"/>
        <v>1</v>
      </c>
      <c r="K350" s="3" t="b">
        <f t="shared" si="28"/>
        <v>1</v>
      </c>
      <c r="S350" t="s">
        <v>2332</v>
      </c>
      <c r="T350" t="b">
        <v>0</v>
      </c>
      <c r="V350" t="s">
        <v>2332</v>
      </c>
      <c r="W350">
        <v>0</v>
      </c>
      <c r="Y350" t="b">
        <f t="shared" si="29"/>
        <v>0</v>
      </c>
    </row>
    <row r="351" spans="1:25" x14ac:dyDescent="0.2">
      <c r="A351" s="1" t="s">
        <v>217</v>
      </c>
      <c r="B351" s="1" t="s">
        <v>1793</v>
      </c>
      <c r="C351" s="1" t="s">
        <v>1794</v>
      </c>
      <c r="D351" s="1">
        <v>220568</v>
      </c>
      <c r="E351">
        <v>84897156</v>
      </c>
      <c r="F351" s="1">
        <f t="shared" si="25"/>
        <v>2.5980611176185924E-3</v>
      </c>
      <c r="G351" s="1">
        <v>107.449528</v>
      </c>
      <c r="H351">
        <v>8.0214701185042994E-3</v>
      </c>
      <c r="I351" t="b">
        <f t="shared" si="26"/>
        <v>1</v>
      </c>
      <c r="J351" t="b">
        <f t="shared" si="27"/>
        <v>1</v>
      </c>
      <c r="K351" s="3" t="b">
        <f t="shared" si="28"/>
        <v>1</v>
      </c>
      <c r="S351" t="s">
        <v>2333</v>
      </c>
      <c r="T351" t="b">
        <v>0</v>
      </c>
      <c r="V351" t="s">
        <v>2333</v>
      </c>
      <c r="W351">
        <v>0</v>
      </c>
      <c r="Y351" t="b">
        <f t="shared" si="29"/>
        <v>0</v>
      </c>
    </row>
    <row r="352" spans="1:25" x14ac:dyDescent="0.2">
      <c r="A352" s="1" t="s">
        <v>218</v>
      </c>
      <c r="B352" s="1" t="s">
        <v>1793</v>
      </c>
      <c r="C352" s="1" t="s">
        <v>1794</v>
      </c>
      <c r="D352" s="1">
        <v>164447</v>
      </c>
      <c r="E352">
        <v>47722288</v>
      </c>
      <c r="F352" s="1">
        <f t="shared" si="25"/>
        <v>3.4459160885161248E-3</v>
      </c>
      <c r="G352" s="1">
        <v>106.988381</v>
      </c>
      <c r="H352">
        <v>1.30672695324248E-2</v>
      </c>
      <c r="I352" t="b">
        <f t="shared" si="26"/>
        <v>1</v>
      </c>
      <c r="J352" t="b">
        <f t="shared" si="27"/>
        <v>1</v>
      </c>
      <c r="K352" s="3" t="b">
        <f t="shared" si="28"/>
        <v>1</v>
      </c>
      <c r="S352" t="s">
        <v>2334</v>
      </c>
      <c r="T352" t="b">
        <v>0</v>
      </c>
      <c r="V352" t="s">
        <v>2334</v>
      </c>
      <c r="W352">
        <v>0</v>
      </c>
      <c r="Y352" t="b">
        <f t="shared" si="29"/>
        <v>0</v>
      </c>
    </row>
    <row r="353" spans="1:25" x14ac:dyDescent="0.2">
      <c r="A353" s="1" t="s">
        <v>1930</v>
      </c>
      <c r="B353" s="1" t="s">
        <v>1793</v>
      </c>
      <c r="C353" s="1" t="s">
        <v>1794</v>
      </c>
      <c r="D353" s="1">
        <v>639372</v>
      </c>
      <c r="E353">
        <v>129511224</v>
      </c>
      <c r="F353" s="1">
        <f t="shared" si="25"/>
        <v>4.9368076391587499E-3</v>
      </c>
      <c r="G353" s="1">
        <v>1.3965517199999999</v>
      </c>
      <c r="H353" s="2">
        <v>6.3314975696623793E-5</v>
      </c>
      <c r="I353" t="b">
        <f t="shared" si="26"/>
        <v>1</v>
      </c>
      <c r="J353" t="b">
        <f t="shared" si="27"/>
        <v>1</v>
      </c>
      <c r="K353" s="3" t="b">
        <f t="shared" si="28"/>
        <v>1</v>
      </c>
      <c r="S353" t="s">
        <v>2335</v>
      </c>
      <c r="T353" t="b">
        <v>0</v>
      </c>
      <c r="V353" t="s">
        <v>2335</v>
      </c>
      <c r="W353">
        <v>0</v>
      </c>
      <c r="Y353" t="b">
        <f t="shared" si="29"/>
        <v>0</v>
      </c>
    </row>
    <row r="354" spans="1:25" x14ac:dyDescent="0.2">
      <c r="A354" s="1" t="s">
        <v>219</v>
      </c>
      <c r="B354" s="1" t="s">
        <v>1793</v>
      </c>
      <c r="C354" s="1" t="s">
        <v>1794</v>
      </c>
      <c r="D354" s="1">
        <v>183765</v>
      </c>
      <c r="E354">
        <v>105674928</v>
      </c>
      <c r="F354" s="1">
        <f t="shared" si="25"/>
        <v>1.7389649889328527E-3</v>
      </c>
      <c r="G354" s="1">
        <v>42.165948299999997</v>
      </c>
      <c r="H354">
        <v>2.3184307255926999E-3</v>
      </c>
      <c r="I354" t="b">
        <f t="shared" si="26"/>
        <v>1</v>
      </c>
      <c r="J354" t="b">
        <f t="shared" si="27"/>
        <v>1</v>
      </c>
      <c r="K354" s="3" t="b">
        <f t="shared" si="28"/>
        <v>1</v>
      </c>
      <c r="S354" t="s">
        <v>2336</v>
      </c>
      <c r="T354" t="b">
        <v>0</v>
      </c>
      <c r="V354" t="s">
        <v>2336</v>
      </c>
      <c r="W354">
        <v>5.55555555555555</v>
      </c>
      <c r="Y354" t="b">
        <f t="shared" si="29"/>
        <v>0</v>
      </c>
    </row>
    <row r="355" spans="1:25" x14ac:dyDescent="0.2">
      <c r="A355" s="1" t="s">
        <v>220</v>
      </c>
      <c r="B355" s="1" t="s">
        <v>1793</v>
      </c>
      <c r="C355" s="1" t="s">
        <v>1794</v>
      </c>
      <c r="D355" s="1">
        <v>178785</v>
      </c>
      <c r="E355">
        <v>30512120</v>
      </c>
      <c r="F355" s="1">
        <f t="shared" si="25"/>
        <v>5.8594748578597623E-3</v>
      </c>
      <c r="G355" s="1">
        <v>362.84168499999998</v>
      </c>
      <c r="H355">
        <v>7.0470357353078106E-2</v>
      </c>
      <c r="I355" t="b">
        <f t="shared" si="26"/>
        <v>1</v>
      </c>
      <c r="J355" t="b">
        <f t="shared" si="27"/>
        <v>1</v>
      </c>
      <c r="K355" s="3" t="b">
        <f t="shared" si="28"/>
        <v>1</v>
      </c>
      <c r="S355" t="s">
        <v>2337</v>
      </c>
      <c r="T355" t="b">
        <v>0</v>
      </c>
      <c r="V355" t="s">
        <v>2337</v>
      </c>
      <c r="W355">
        <v>0</v>
      </c>
      <c r="Y355" t="b">
        <f t="shared" si="29"/>
        <v>0</v>
      </c>
    </row>
    <row r="356" spans="1:25" x14ac:dyDescent="0.2">
      <c r="A356" s="1" t="s">
        <v>221</v>
      </c>
      <c r="B356" s="1" t="s">
        <v>1793</v>
      </c>
      <c r="C356" s="1" t="s">
        <v>1794</v>
      </c>
      <c r="D356" s="1">
        <v>398962</v>
      </c>
      <c r="E356">
        <v>145510012</v>
      </c>
      <c r="F356" s="1">
        <f t="shared" si="25"/>
        <v>2.7418182056091096E-3</v>
      </c>
      <c r="G356" s="1">
        <v>1999.03736</v>
      </c>
      <c r="H356">
        <v>8.0478311004468894E-2</v>
      </c>
      <c r="I356" t="b">
        <f t="shared" si="26"/>
        <v>1</v>
      </c>
      <c r="J356" t="b">
        <f t="shared" si="27"/>
        <v>1</v>
      </c>
      <c r="K356" s="3" t="b">
        <f t="shared" si="28"/>
        <v>1</v>
      </c>
      <c r="S356" t="s">
        <v>2338</v>
      </c>
      <c r="T356" t="b">
        <v>0</v>
      </c>
      <c r="V356" t="s">
        <v>2338</v>
      </c>
      <c r="W356">
        <v>7.4800290486565002E-2</v>
      </c>
      <c r="Y356" t="b">
        <f t="shared" si="29"/>
        <v>0</v>
      </c>
    </row>
    <row r="357" spans="1:25" x14ac:dyDescent="0.2">
      <c r="A357" s="1" t="s">
        <v>222</v>
      </c>
      <c r="B357" s="1" t="s">
        <v>1793</v>
      </c>
      <c r="C357" s="1" t="s">
        <v>1794</v>
      </c>
      <c r="D357" s="1">
        <v>275390</v>
      </c>
      <c r="E357">
        <v>83109036</v>
      </c>
      <c r="F357" s="1">
        <f t="shared" si="25"/>
        <v>3.3135987764314821E-3</v>
      </c>
      <c r="G357" s="1">
        <v>202.664511</v>
      </c>
      <c r="H357">
        <v>1.42655968239121E-2</v>
      </c>
      <c r="I357" t="b">
        <f t="shared" si="26"/>
        <v>1</v>
      </c>
      <c r="J357" t="b">
        <f t="shared" si="27"/>
        <v>1</v>
      </c>
      <c r="K357" s="3" t="b">
        <f t="shared" si="28"/>
        <v>1</v>
      </c>
      <c r="S357" t="s">
        <v>2339</v>
      </c>
      <c r="T357" t="b">
        <v>0</v>
      </c>
      <c r="V357" t="s">
        <v>2339</v>
      </c>
      <c r="W357">
        <v>0</v>
      </c>
      <c r="Y357" t="b">
        <f t="shared" si="29"/>
        <v>0</v>
      </c>
    </row>
    <row r="358" spans="1:25" x14ac:dyDescent="0.2">
      <c r="A358" s="1" t="s">
        <v>1931</v>
      </c>
      <c r="B358" s="1" t="s">
        <v>1793</v>
      </c>
      <c r="C358" s="1" t="s">
        <v>1794</v>
      </c>
      <c r="D358" s="1">
        <v>181139</v>
      </c>
      <c r="E358">
        <v>52926756</v>
      </c>
      <c r="F358" s="1">
        <f t="shared" si="25"/>
        <v>3.4224466732856252E-3</v>
      </c>
      <c r="G358" s="1">
        <v>4.9410919499999997</v>
      </c>
      <c r="H358">
        <v>5.8571509653830003E-4</v>
      </c>
      <c r="I358" t="b">
        <f t="shared" si="26"/>
        <v>1</v>
      </c>
      <c r="J358" t="b">
        <f t="shared" si="27"/>
        <v>1</v>
      </c>
      <c r="K358" s="3" t="b">
        <f t="shared" si="28"/>
        <v>1</v>
      </c>
      <c r="S358" t="s">
        <v>2340</v>
      </c>
      <c r="T358" t="b">
        <v>0</v>
      </c>
      <c r="V358" t="s">
        <v>2340</v>
      </c>
      <c r="W358">
        <v>5.45388525780682</v>
      </c>
      <c r="Y358" t="b">
        <f t="shared" si="29"/>
        <v>0</v>
      </c>
    </row>
    <row r="359" spans="1:25" x14ac:dyDescent="0.2">
      <c r="A359" s="1" t="s">
        <v>223</v>
      </c>
      <c r="B359" s="1" t="s">
        <v>1793</v>
      </c>
      <c r="C359" s="1" t="s">
        <v>1794</v>
      </c>
      <c r="D359" s="1">
        <v>109101</v>
      </c>
      <c r="E359">
        <v>42514396</v>
      </c>
      <c r="F359" s="1">
        <f t="shared" si="25"/>
        <v>2.5662131010869824E-3</v>
      </c>
      <c r="G359" s="1">
        <v>711.91163800000004</v>
      </c>
      <c r="H359">
        <v>9.6423809008129899E-2</v>
      </c>
      <c r="I359" t="b">
        <f t="shared" si="26"/>
        <v>1</v>
      </c>
      <c r="J359" t="b">
        <f t="shared" si="27"/>
        <v>1</v>
      </c>
      <c r="K359" s="3" t="b">
        <f t="shared" si="28"/>
        <v>1</v>
      </c>
      <c r="S359" t="s">
        <v>2341</v>
      </c>
      <c r="T359" t="b">
        <v>0</v>
      </c>
      <c r="V359" t="s">
        <v>2341</v>
      </c>
      <c r="W359">
        <v>0</v>
      </c>
      <c r="Y359" t="b">
        <f t="shared" si="29"/>
        <v>0</v>
      </c>
    </row>
    <row r="360" spans="1:25" x14ac:dyDescent="0.2">
      <c r="A360" s="1" t="s">
        <v>1932</v>
      </c>
      <c r="B360" s="1" t="s">
        <v>1793</v>
      </c>
      <c r="C360" s="1" t="s">
        <v>1794</v>
      </c>
      <c r="D360" s="1">
        <v>788061</v>
      </c>
      <c r="E360">
        <v>42543792</v>
      </c>
      <c r="F360" s="1">
        <f t="shared" si="25"/>
        <v>1.8523525124417684E-2</v>
      </c>
      <c r="G360" s="1">
        <v>1.9150326799999999</v>
      </c>
      <c r="H360">
        <v>3.0556749619300001E-4</v>
      </c>
      <c r="I360" t="b">
        <f t="shared" si="26"/>
        <v>1</v>
      </c>
      <c r="J360" t="b">
        <f t="shared" si="27"/>
        <v>1</v>
      </c>
      <c r="K360" s="3" t="b">
        <f t="shared" si="28"/>
        <v>1</v>
      </c>
      <c r="S360" t="s">
        <v>2342</v>
      </c>
      <c r="T360" t="b">
        <v>0</v>
      </c>
      <c r="V360" t="s">
        <v>2342</v>
      </c>
      <c r="W360">
        <v>8.3965141612200398</v>
      </c>
      <c r="Y360" t="b">
        <f t="shared" si="29"/>
        <v>0</v>
      </c>
    </row>
    <row r="361" spans="1:25" x14ac:dyDescent="0.2">
      <c r="A361" s="1" t="s">
        <v>224</v>
      </c>
      <c r="B361" s="1" t="s">
        <v>1793</v>
      </c>
      <c r="C361" s="1" t="s">
        <v>1794</v>
      </c>
      <c r="D361" s="1">
        <v>146490</v>
      </c>
      <c r="E361">
        <v>25904080</v>
      </c>
      <c r="F361" s="1">
        <f t="shared" si="25"/>
        <v>5.6550937149669085E-3</v>
      </c>
      <c r="G361" s="1">
        <v>1662.1630700000001</v>
      </c>
      <c r="H361">
        <v>0.35426079598271798</v>
      </c>
      <c r="I361" t="b">
        <f t="shared" si="26"/>
        <v>1</v>
      </c>
      <c r="J361" t="b">
        <f t="shared" si="27"/>
        <v>1</v>
      </c>
      <c r="K361" s="3" t="b">
        <f t="shared" si="28"/>
        <v>1</v>
      </c>
      <c r="S361" t="s">
        <v>2343</v>
      </c>
      <c r="T361" t="b">
        <v>0</v>
      </c>
      <c r="V361" t="s">
        <v>2343</v>
      </c>
      <c r="W361">
        <v>5.78867102396514</v>
      </c>
      <c r="Y361" t="b">
        <f t="shared" si="29"/>
        <v>0</v>
      </c>
    </row>
    <row r="362" spans="1:25" x14ac:dyDescent="0.2">
      <c r="A362" s="1" t="s">
        <v>225</v>
      </c>
      <c r="B362" s="1" t="s">
        <v>1793</v>
      </c>
      <c r="C362" s="1" t="s">
        <v>1794</v>
      </c>
      <c r="D362" s="1">
        <v>182569</v>
      </c>
      <c r="E362">
        <v>85570552</v>
      </c>
      <c r="F362" s="1">
        <f t="shared" si="25"/>
        <v>2.1335494014342693E-3</v>
      </c>
      <c r="G362" s="1">
        <v>1371.8584800000001</v>
      </c>
      <c r="H362">
        <v>8.8436966025414898E-2</v>
      </c>
      <c r="I362" t="b">
        <f t="shared" si="26"/>
        <v>1</v>
      </c>
      <c r="J362" t="b">
        <f t="shared" si="27"/>
        <v>1</v>
      </c>
      <c r="K362" s="3" t="b">
        <f t="shared" si="28"/>
        <v>1</v>
      </c>
      <c r="S362" t="s">
        <v>2344</v>
      </c>
      <c r="T362" t="b">
        <v>0</v>
      </c>
      <c r="V362" t="s">
        <v>2344</v>
      </c>
      <c r="W362">
        <v>0</v>
      </c>
      <c r="Y362" t="b">
        <f t="shared" si="29"/>
        <v>0</v>
      </c>
    </row>
    <row r="363" spans="1:25" x14ac:dyDescent="0.2">
      <c r="A363" s="1" t="s">
        <v>226</v>
      </c>
      <c r="B363" s="1" t="s">
        <v>1793</v>
      </c>
      <c r="C363" s="1" t="s">
        <v>1794</v>
      </c>
      <c r="D363" s="1">
        <v>424570</v>
      </c>
      <c r="E363">
        <v>52623716</v>
      </c>
      <c r="F363" s="1">
        <f t="shared" si="25"/>
        <v>8.0680353322064909E-3</v>
      </c>
      <c r="G363" s="1">
        <v>479.13002899999998</v>
      </c>
      <c r="H363">
        <v>5.14786907104774E-2</v>
      </c>
      <c r="I363" t="b">
        <f t="shared" si="26"/>
        <v>1</v>
      </c>
      <c r="J363" t="b">
        <f t="shared" si="27"/>
        <v>1</v>
      </c>
      <c r="K363" s="3" t="b">
        <f t="shared" si="28"/>
        <v>1</v>
      </c>
      <c r="S363" t="s">
        <v>2347</v>
      </c>
      <c r="T363" t="b">
        <v>0</v>
      </c>
      <c r="V363" t="s">
        <v>2347</v>
      </c>
      <c r="W363">
        <v>0</v>
      </c>
      <c r="Y363" t="b">
        <f t="shared" si="29"/>
        <v>0</v>
      </c>
    </row>
    <row r="364" spans="1:25" x14ac:dyDescent="0.2">
      <c r="A364" s="1" t="s">
        <v>227</v>
      </c>
      <c r="B364" s="1" t="s">
        <v>1793</v>
      </c>
      <c r="C364" s="1" t="s">
        <v>1794</v>
      </c>
      <c r="D364" s="1">
        <v>340802</v>
      </c>
      <c r="E364">
        <v>60461064</v>
      </c>
      <c r="F364" s="1">
        <f t="shared" si="25"/>
        <v>5.6367185334350051E-3</v>
      </c>
      <c r="G364" s="1">
        <v>3038.0819000000001</v>
      </c>
      <c r="H364">
        <v>0.28894628781260001</v>
      </c>
      <c r="I364" t="b">
        <f t="shared" si="26"/>
        <v>1</v>
      </c>
      <c r="J364" t="b">
        <f t="shared" si="27"/>
        <v>1</v>
      </c>
      <c r="K364" s="3" t="b">
        <f t="shared" si="28"/>
        <v>1</v>
      </c>
      <c r="S364" t="s">
        <v>2349</v>
      </c>
      <c r="T364" t="b">
        <v>0</v>
      </c>
      <c r="V364" t="s">
        <v>2349</v>
      </c>
      <c r="W364">
        <v>0</v>
      </c>
      <c r="Y364" t="b">
        <f t="shared" si="29"/>
        <v>0</v>
      </c>
    </row>
    <row r="365" spans="1:25" x14ac:dyDescent="0.2">
      <c r="A365" s="1" t="s">
        <v>228</v>
      </c>
      <c r="B365" s="1" t="s">
        <v>1793</v>
      </c>
      <c r="C365" s="1" t="s">
        <v>1794</v>
      </c>
      <c r="D365" s="1">
        <v>131543</v>
      </c>
      <c r="E365">
        <v>58354584</v>
      </c>
      <c r="F365" s="1">
        <f t="shared" si="25"/>
        <v>2.2542016579194532E-3</v>
      </c>
      <c r="G365" s="1">
        <v>281.71677599999998</v>
      </c>
      <c r="H365">
        <v>2.84981896195164E-2</v>
      </c>
      <c r="I365" t="b">
        <f t="shared" si="26"/>
        <v>1</v>
      </c>
      <c r="J365" t="b">
        <f t="shared" si="27"/>
        <v>1</v>
      </c>
      <c r="K365" s="3" t="b">
        <f t="shared" si="28"/>
        <v>1</v>
      </c>
      <c r="S365" t="s">
        <v>2350</v>
      </c>
      <c r="T365" t="b">
        <v>0</v>
      </c>
      <c r="V365" t="s">
        <v>2350</v>
      </c>
      <c r="W365">
        <v>0</v>
      </c>
      <c r="Y365" t="b">
        <f t="shared" si="29"/>
        <v>0</v>
      </c>
    </row>
    <row r="366" spans="1:25" x14ac:dyDescent="0.2">
      <c r="A366" s="1" t="s">
        <v>229</v>
      </c>
      <c r="B366" s="1" t="s">
        <v>1793</v>
      </c>
      <c r="C366" s="1" t="s">
        <v>1794</v>
      </c>
      <c r="D366" s="1">
        <v>329330</v>
      </c>
      <c r="E366">
        <v>47176472</v>
      </c>
      <c r="F366" s="1">
        <f t="shared" si="25"/>
        <v>6.9808102649134085E-3</v>
      </c>
      <c r="G366" s="1">
        <v>177.160201</v>
      </c>
      <c r="H366">
        <v>2.1913465678399999E-2</v>
      </c>
      <c r="I366" t="b">
        <f t="shared" si="26"/>
        <v>1</v>
      </c>
      <c r="J366" t="b">
        <f t="shared" si="27"/>
        <v>1</v>
      </c>
      <c r="K366" s="3" t="b">
        <f t="shared" si="28"/>
        <v>1</v>
      </c>
      <c r="S366" t="s">
        <v>2351</v>
      </c>
      <c r="T366" t="b">
        <v>0</v>
      </c>
      <c r="V366" t="s">
        <v>2351</v>
      </c>
      <c r="W366">
        <v>0.57806826434277403</v>
      </c>
      <c r="Y366" t="b">
        <f t="shared" si="29"/>
        <v>0</v>
      </c>
    </row>
    <row r="367" spans="1:25" x14ac:dyDescent="0.2">
      <c r="A367" s="1" t="s">
        <v>230</v>
      </c>
      <c r="B367" s="1" t="s">
        <v>1793</v>
      </c>
      <c r="C367" s="1" t="s">
        <v>1794</v>
      </c>
      <c r="D367" s="1">
        <v>988467</v>
      </c>
      <c r="E367">
        <v>79454236</v>
      </c>
      <c r="F367" s="1">
        <f t="shared" si="25"/>
        <v>1.244070863635263E-2</v>
      </c>
      <c r="G367" s="1">
        <v>569.67456900000002</v>
      </c>
      <c r="H367">
        <v>4.0680021138205902E-2</v>
      </c>
      <c r="I367" t="b">
        <f t="shared" si="26"/>
        <v>1</v>
      </c>
      <c r="J367" t="b">
        <f t="shared" si="27"/>
        <v>1</v>
      </c>
      <c r="K367" s="3" t="b">
        <f t="shared" si="28"/>
        <v>1</v>
      </c>
      <c r="S367" t="s">
        <v>2352</v>
      </c>
      <c r="T367" t="b">
        <v>0</v>
      </c>
      <c r="V367" t="s">
        <v>2352</v>
      </c>
      <c r="W367">
        <v>0.605664488017429</v>
      </c>
      <c r="Y367" t="b">
        <f t="shared" si="29"/>
        <v>0</v>
      </c>
    </row>
    <row r="368" spans="1:25" x14ac:dyDescent="0.2">
      <c r="A368" s="1" t="s">
        <v>231</v>
      </c>
      <c r="B368" s="1" t="s">
        <v>1793</v>
      </c>
      <c r="C368" s="1" t="s">
        <v>1794</v>
      </c>
      <c r="D368" s="1">
        <v>201552</v>
      </c>
      <c r="E368">
        <v>53017476</v>
      </c>
      <c r="F368" s="1">
        <f t="shared" si="25"/>
        <v>3.8016143959776582E-3</v>
      </c>
      <c r="G368" s="1">
        <v>162.023707</v>
      </c>
      <c r="H368">
        <v>1.77262304980343E-2</v>
      </c>
      <c r="I368" t="b">
        <f t="shared" si="26"/>
        <v>1</v>
      </c>
      <c r="J368" t="b">
        <f t="shared" si="27"/>
        <v>1</v>
      </c>
      <c r="K368" s="3" t="b">
        <f t="shared" si="28"/>
        <v>1</v>
      </c>
      <c r="S368" t="s">
        <v>2353</v>
      </c>
      <c r="T368" t="b">
        <v>0</v>
      </c>
      <c r="V368" t="s">
        <v>2353</v>
      </c>
      <c r="W368">
        <v>0</v>
      </c>
      <c r="Y368" t="b">
        <f t="shared" si="29"/>
        <v>0</v>
      </c>
    </row>
    <row r="369" spans="1:25" x14ac:dyDescent="0.2">
      <c r="A369" s="1" t="s">
        <v>232</v>
      </c>
      <c r="B369" s="1" t="s">
        <v>1793</v>
      </c>
      <c r="C369" s="1" t="s">
        <v>1794</v>
      </c>
      <c r="D369" s="1">
        <v>171410</v>
      </c>
      <c r="E369">
        <v>54130948</v>
      </c>
      <c r="F369" s="1">
        <f t="shared" si="25"/>
        <v>3.1665804190238824E-3</v>
      </c>
      <c r="G369" s="1">
        <v>1378.40948</v>
      </c>
      <c r="H369">
        <v>0.14415044052064299</v>
      </c>
      <c r="I369" t="b">
        <f t="shared" si="26"/>
        <v>1</v>
      </c>
      <c r="J369" t="b">
        <f t="shared" si="27"/>
        <v>1</v>
      </c>
      <c r="K369" s="3" t="b">
        <f t="shared" si="28"/>
        <v>1</v>
      </c>
      <c r="S369" t="s">
        <v>2354</v>
      </c>
      <c r="T369" t="b">
        <v>0</v>
      </c>
      <c r="V369" t="s">
        <v>2354</v>
      </c>
      <c r="W369">
        <v>0</v>
      </c>
      <c r="Y369" t="b">
        <f t="shared" si="29"/>
        <v>0</v>
      </c>
    </row>
    <row r="370" spans="1:25" x14ac:dyDescent="0.2">
      <c r="A370" s="1" t="s">
        <v>233</v>
      </c>
      <c r="B370" s="1" t="s">
        <v>1793</v>
      </c>
      <c r="C370" s="1" t="s">
        <v>1794</v>
      </c>
      <c r="D370" s="1">
        <v>612666</v>
      </c>
      <c r="E370">
        <v>65189652</v>
      </c>
      <c r="F370" s="1">
        <f t="shared" si="25"/>
        <v>9.3982093967919945E-3</v>
      </c>
      <c r="G370" s="1">
        <v>608.69971299999997</v>
      </c>
      <c r="H370">
        <v>5.26525283491312E-2</v>
      </c>
      <c r="I370" t="b">
        <f t="shared" si="26"/>
        <v>1</v>
      </c>
      <c r="J370" t="b">
        <f t="shared" si="27"/>
        <v>1</v>
      </c>
      <c r="K370" s="3" t="b">
        <f t="shared" si="28"/>
        <v>1</v>
      </c>
      <c r="S370" t="s">
        <v>2355</v>
      </c>
      <c r="T370" t="b">
        <v>0</v>
      </c>
      <c r="V370" t="s">
        <v>2355</v>
      </c>
      <c r="W370">
        <v>0</v>
      </c>
      <c r="Y370" t="b">
        <f t="shared" si="29"/>
        <v>0</v>
      </c>
    </row>
    <row r="371" spans="1:25" x14ac:dyDescent="0.2">
      <c r="A371" s="1" t="s">
        <v>234</v>
      </c>
      <c r="B371" s="1" t="s">
        <v>1793</v>
      </c>
      <c r="C371" s="1" t="s">
        <v>1794</v>
      </c>
      <c r="D371" s="1">
        <v>322502</v>
      </c>
      <c r="E371">
        <v>105734924</v>
      </c>
      <c r="F371" s="1">
        <f t="shared" si="25"/>
        <v>3.0500991328087585E-3</v>
      </c>
      <c r="G371" s="1">
        <v>1531.19181</v>
      </c>
      <c r="H371">
        <v>8.5506279836168403E-2</v>
      </c>
      <c r="I371" t="b">
        <f t="shared" si="26"/>
        <v>1</v>
      </c>
      <c r="J371" t="b">
        <f t="shared" si="27"/>
        <v>1</v>
      </c>
      <c r="K371" s="3" t="b">
        <f t="shared" si="28"/>
        <v>1</v>
      </c>
      <c r="S371" t="s">
        <v>2356</v>
      </c>
      <c r="T371" t="b">
        <v>0</v>
      </c>
      <c r="V371" t="s">
        <v>2356</v>
      </c>
      <c r="W371">
        <v>0</v>
      </c>
      <c r="Y371" t="b">
        <f t="shared" si="29"/>
        <v>0</v>
      </c>
    </row>
    <row r="372" spans="1:25" x14ac:dyDescent="0.2">
      <c r="A372" s="1" t="s">
        <v>235</v>
      </c>
      <c r="B372" s="1" t="s">
        <v>1793</v>
      </c>
      <c r="C372" s="1" t="s">
        <v>1794</v>
      </c>
      <c r="D372" s="1">
        <v>382875</v>
      </c>
      <c r="E372">
        <v>53836780</v>
      </c>
      <c r="F372" s="1">
        <f t="shared" si="25"/>
        <v>7.1117737725027389E-3</v>
      </c>
      <c r="G372" s="1">
        <v>186.28304600000001</v>
      </c>
      <c r="H372">
        <v>1.9726291208352401E-2</v>
      </c>
      <c r="I372" t="b">
        <f t="shared" si="26"/>
        <v>1</v>
      </c>
      <c r="J372" t="b">
        <f t="shared" si="27"/>
        <v>1</v>
      </c>
      <c r="K372" s="3" t="b">
        <f t="shared" si="28"/>
        <v>1</v>
      </c>
      <c r="S372" t="s">
        <v>2357</v>
      </c>
      <c r="T372" t="b">
        <v>0</v>
      </c>
      <c r="V372" t="s">
        <v>2357</v>
      </c>
      <c r="W372">
        <v>4.2345679012345601</v>
      </c>
      <c r="Y372" t="b">
        <f t="shared" si="29"/>
        <v>0</v>
      </c>
    </row>
    <row r="373" spans="1:25" x14ac:dyDescent="0.2">
      <c r="A373" s="1" t="s">
        <v>236</v>
      </c>
      <c r="B373" s="1" t="s">
        <v>1793</v>
      </c>
      <c r="C373" s="1" t="s">
        <v>1794</v>
      </c>
      <c r="D373" s="1">
        <v>341265</v>
      </c>
      <c r="E373">
        <v>55215144</v>
      </c>
      <c r="F373" s="1">
        <f t="shared" si="25"/>
        <v>6.1806413110142393E-3</v>
      </c>
      <c r="G373" s="1">
        <v>4420.7550300000003</v>
      </c>
      <c r="H373">
        <v>0.49265831852217901</v>
      </c>
      <c r="I373" t="b">
        <f t="shared" si="26"/>
        <v>1</v>
      </c>
      <c r="J373" t="b">
        <f t="shared" si="27"/>
        <v>1</v>
      </c>
      <c r="K373" s="3" t="b">
        <f t="shared" si="28"/>
        <v>1</v>
      </c>
      <c r="S373" t="s">
        <v>2358</v>
      </c>
      <c r="T373" t="b">
        <v>0</v>
      </c>
      <c r="V373" t="s">
        <v>2358</v>
      </c>
      <c r="W373">
        <v>5.6325344952795904</v>
      </c>
      <c r="Y373" t="b">
        <f t="shared" si="29"/>
        <v>0</v>
      </c>
    </row>
    <row r="374" spans="1:25" x14ac:dyDescent="0.2">
      <c r="A374" s="1" t="s">
        <v>237</v>
      </c>
      <c r="B374" s="1" t="s">
        <v>1793</v>
      </c>
      <c r="C374" s="1" t="s">
        <v>1794</v>
      </c>
      <c r="D374" s="1">
        <v>191483</v>
      </c>
      <c r="E374">
        <v>54758768</v>
      </c>
      <c r="F374" s="1">
        <f t="shared" si="25"/>
        <v>3.4968463863175301E-3</v>
      </c>
      <c r="G374" s="1">
        <v>188.24066099999999</v>
      </c>
      <c r="H374">
        <v>1.9598687830230201E-2</v>
      </c>
      <c r="I374" t="b">
        <f t="shared" si="26"/>
        <v>1</v>
      </c>
      <c r="J374" t="b">
        <f t="shared" si="27"/>
        <v>1</v>
      </c>
      <c r="K374" s="3" t="b">
        <f t="shared" si="28"/>
        <v>1</v>
      </c>
      <c r="S374" t="s">
        <v>2359</v>
      </c>
      <c r="T374" t="b">
        <v>0</v>
      </c>
      <c r="V374" t="s">
        <v>2359</v>
      </c>
      <c r="W374">
        <v>8.4967320261437898E-2</v>
      </c>
      <c r="Y374" t="b">
        <f t="shared" si="29"/>
        <v>0</v>
      </c>
    </row>
    <row r="375" spans="1:25" x14ac:dyDescent="0.2">
      <c r="A375" s="1" t="s">
        <v>238</v>
      </c>
      <c r="B375" s="1" t="s">
        <v>1793</v>
      </c>
      <c r="C375" s="1" t="s">
        <v>1794</v>
      </c>
      <c r="D375" s="1">
        <v>236412</v>
      </c>
      <c r="E375">
        <v>62803728</v>
      </c>
      <c r="F375" s="1">
        <f t="shared" si="25"/>
        <v>3.764298832706237E-3</v>
      </c>
      <c r="G375" s="1">
        <v>57.214960099999999</v>
      </c>
      <c r="H375">
        <v>5.3340782572652004E-3</v>
      </c>
      <c r="I375" t="b">
        <f t="shared" si="26"/>
        <v>1</v>
      </c>
      <c r="J375" t="b">
        <f t="shared" si="27"/>
        <v>1</v>
      </c>
      <c r="K375" s="3" t="b">
        <f t="shared" si="28"/>
        <v>1</v>
      </c>
      <c r="S375" t="s">
        <v>2360</v>
      </c>
      <c r="T375" t="b">
        <v>0</v>
      </c>
      <c r="V375" t="s">
        <v>2360</v>
      </c>
      <c r="W375">
        <v>0</v>
      </c>
      <c r="Y375" t="b">
        <f t="shared" si="29"/>
        <v>0</v>
      </c>
    </row>
    <row r="376" spans="1:25" x14ac:dyDescent="0.2">
      <c r="A376" s="1" t="s">
        <v>239</v>
      </c>
      <c r="B376" s="1" t="s">
        <v>1793</v>
      </c>
      <c r="C376" s="1" t="s">
        <v>1794</v>
      </c>
      <c r="D376" s="1">
        <v>227932</v>
      </c>
      <c r="E376">
        <v>52745636</v>
      </c>
      <c r="F376" s="1">
        <f t="shared" si="25"/>
        <v>4.3213432861061718E-3</v>
      </c>
      <c r="G376" s="1">
        <v>238.63936799999999</v>
      </c>
      <c r="H376">
        <v>2.6049548440367699E-2</v>
      </c>
      <c r="I376" t="b">
        <f t="shared" si="26"/>
        <v>1</v>
      </c>
      <c r="J376" t="b">
        <f t="shared" si="27"/>
        <v>1</v>
      </c>
      <c r="K376" s="3" t="b">
        <f t="shared" si="28"/>
        <v>1</v>
      </c>
      <c r="S376" t="s">
        <v>340</v>
      </c>
      <c r="T376" t="b">
        <v>0</v>
      </c>
      <c r="V376" t="s">
        <v>340</v>
      </c>
      <c r="W376">
        <v>25.4625998547567</v>
      </c>
      <c r="Y376" t="b">
        <f t="shared" si="29"/>
        <v>0</v>
      </c>
    </row>
    <row r="377" spans="1:25" x14ac:dyDescent="0.2">
      <c r="A377" s="1" t="s">
        <v>1933</v>
      </c>
      <c r="B377" s="1" t="s">
        <v>1793</v>
      </c>
      <c r="C377" s="1" t="s">
        <v>1794</v>
      </c>
      <c r="D377" s="1">
        <v>233474</v>
      </c>
      <c r="E377">
        <v>48564644</v>
      </c>
      <c r="F377" s="1">
        <f t="shared" si="25"/>
        <v>4.8074891684576132E-3</v>
      </c>
      <c r="G377" s="1">
        <v>7.4310344800000001</v>
      </c>
      <c r="H377">
        <v>8.689449056807E-4</v>
      </c>
      <c r="I377" t="b">
        <f t="shared" si="26"/>
        <v>1</v>
      </c>
      <c r="J377" t="b">
        <f t="shared" si="27"/>
        <v>1</v>
      </c>
      <c r="K377" s="3" t="b">
        <f t="shared" si="28"/>
        <v>1</v>
      </c>
      <c r="S377" t="s">
        <v>2362</v>
      </c>
      <c r="T377" t="b">
        <v>0</v>
      </c>
      <c r="V377" t="s">
        <v>2362</v>
      </c>
      <c r="W377">
        <v>15.893972403776299</v>
      </c>
      <c r="Y377" t="b">
        <f t="shared" si="29"/>
        <v>0</v>
      </c>
    </row>
    <row r="378" spans="1:25" x14ac:dyDescent="0.2">
      <c r="A378" s="1" t="s">
        <v>240</v>
      </c>
      <c r="B378" s="1" t="s">
        <v>1793</v>
      </c>
      <c r="C378" s="1" t="s">
        <v>1794</v>
      </c>
      <c r="D378" s="1">
        <v>145143</v>
      </c>
      <c r="E378">
        <v>151620864</v>
      </c>
      <c r="F378" s="1">
        <f t="shared" si="25"/>
        <v>9.5727590630271045E-4</v>
      </c>
      <c r="G378" s="1">
        <v>168.410312</v>
      </c>
      <c r="H378">
        <v>6.8512998316642999E-3</v>
      </c>
      <c r="I378" t="b">
        <f t="shared" si="26"/>
        <v>0</v>
      </c>
      <c r="J378" t="b">
        <f t="shared" si="27"/>
        <v>1</v>
      </c>
      <c r="K378" s="3" t="b">
        <f t="shared" si="28"/>
        <v>0</v>
      </c>
      <c r="S378" t="s">
        <v>2363</v>
      </c>
      <c r="T378" t="b">
        <v>0</v>
      </c>
      <c r="V378" t="s">
        <v>2363</v>
      </c>
      <c r="W378">
        <v>0</v>
      </c>
      <c r="Y378" t="b">
        <f t="shared" si="29"/>
        <v>0</v>
      </c>
    </row>
    <row r="379" spans="1:25" x14ac:dyDescent="0.2">
      <c r="A379" s="1" t="s">
        <v>1934</v>
      </c>
      <c r="B379" s="1" t="s">
        <v>1793</v>
      </c>
      <c r="C379" s="1" t="s">
        <v>1794</v>
      </c>
      <c r="D379" s="1">
        <v>3225</v>
      </c>
      <c r="E379">
        <v>1251280</v>
      </c>
      <c r="F379" s="1">
        <f t="shared" si="25"/>
        <v>2.5773607825586601E-3</v>
      </c>
      <c r="G379" s="1">
        <v>0</v>
      </c>
      <c r="H379">
        <v>0</v>
      </c>
      <c r="I379" t="b">
        <f t="shared" si="26"/>
        <v>1</v>
      </c>
      <c r="J379" t="b">
        <f t="shared" si="27"/>
        <v>0</v>
      </c>
      <c r="K379" s="3" t="b">
        <f t="shared" si="28"/>
        <v>0</v>
      </c>
      <c r="S379" t="s">
        <v>2364</v>
      </c>
      <c r="T379" t="b">
        <v>0</v>
      </c>
      <c r="V379" t="s">
        <v>2364</v>
      </c>
      <c r="W379">
        <v>0</v>
      </c>
      <c r="Y379" t="b">
        <f t="shared" si="29"/>
        <v>0</v>
      </c>
    </row>
    <row r="380" spans="1:25" x14ac:dyDescent="0.2">
      <c r="A380" s="1" t="s">
        <v>1935</v>
      </c>
      <c r="B380" s="1" t="s">
        <v>1793</v>
      </c>
      <c r="C380" s="1" t="s">
        <v>1794</v>
      </c>
      <c r="D380" s="1">
        <v>49522</v>
      </c>
      <c r="E380">
        <v>150848552</v>
      </c>
      <c r="F380" s="1">
        <f t="shared" si="25"/>
        <v>3.2828952842716048E-4</v>
      </c>
      <c r="G380" s="1">
        <v>0</v>
      </c>
      <c r="H380">
        <v>0</v>
      </c>
      <c r="I380" t="b">
        <f t="shared" si="26"/>
        <v>0</v>
      </c>
      <c r="J380" t="b">
        <f t="shared" si="27"/>
        <v>0</v>
      </c>
      <c r="K380" s="3" t="b">
        <f t="shared" si="28"/>
        <v>0</v>
      </c>
      <c r="S380" t="s">
        <v>2365</v>
      </c>
      <c r="T380" t="b">
        <v>0</v>
      </c>
      <c r="V380" t="s">
        <v>2365</v>
      </c>
      <c r="W380">
        <v>5.46114742193173</v>
      </c>
      <c r="Y380" t="b">
        <f t="shared" si="29"/>
        <v>0</v>
      </c>
    </row>
    <row r="381" spans="1:25" x14ac:dyDescent="0.2">
      <c r="A381" s="1" t="s">
        <v>241</v>
      </c>
      <c r="B381" s="1" t="s">
        <v>1793</v>
      </c>
      <c r="C381" s="1" t="s">
        <v>1794</v>
      </c>
      <c r="D381" s="1">
        <v>12933</v>
      </c>
      <c r="E381">
        <v>9972100</v>
      </c>
      <c r="F381" s="1">
        <f t="shared" si="25"/>
        <v>1.2969184023425356E-3</v>
      </c>
      <c r="G381" s="1">
        <v>120.705882</v>
      </c>
      <c r="H381" s="2">
        <v>8.6200499393307303E-2</v>
      </c>
      <c r="I381" t="b">
        <f t="shared" si="26"/>
        <v>1</v>
      </c>
      <c r="J381" t="b">
        <f t="shared" si="27"/>
        <v>1</v>
      </c>
      <c r="K381" s="3" t="b">
        <f t="shared" si="28"/>
        <v>1</v>
      </c>
      <c r="O381" s="2"/>
      <c r="S381" t="s">
        <v>2366</v>
      </c>
      <c r="T381" t="b">
        <v>0</v>
      </c>
      <c r="V381" t="s">
        <v>2366</v>
      </c>
      <c r="W381">
        <v>0</v>
      </c>
      <c r="Y381" t="b">
        <f t="shared" si="29"/>
        <v>0</v>
      </c>
    </row>
    <row r="382" spans="1:25" x14ac:dyDescent="0.2">
      <c r="A382" s="1" t="s">
        <v>242</v>
      </c>
      <c r="B382" s="1" t="s">
        <v>1793</v>
      </c>
      <c r="C382" s="1" t="s">
        <v>1794</v>
      </c>
      <c r="D382" s="1">
        <v>287991</v>
      </c>
      <c r="E382">
        <v>155529756</v>
      </c>
      <c r="F382" s="1">
        <f t="shared" si="25"/>
        <v>1.8516778229884191E-3</v>
      </c>
      <c r="G382" s="1">
        <v>49.676107500000001</v>
      </c>
      <c r="H382">
        <v>3.2521108050859999E-3</v>
      </c>
      <c r="I382" t="b">
        <f t="shared" si="26"/>
        <v>1</v>
      </c>
      <c r="J382" t="b">
        <f t="shared" si="27"/>
        <v>1</v>
      </c>
      <c r="K382" s="3" t="b">
        <f t="shared" si="28"/>
        <v>1</v>
      </c>
      <c r="S382" t="s">
        <v>2367</v>
      </c>
      <c r="T382" t="b">
        <v>0</v>
      </c>
      <c r="V382" t="s">
        <v>2367</v>
      </c>
      <c r="W382">
        <v>5.3129992737835803</v>
      </c>
      <c r="Y382" t="b">
        <f t="shared" si="29"/>
        <v>0</v>
      </c>
    </row>
    <row r="383" spans="1:25" x14ac:dyDescent="0.2">
      <c r="A383" s="1" t="s">
        <v>1936</v>
      </c>
      <c r="B383" s="1" t="s">
        <v>1793</v>
      </c>
      <c r="C383" s="1" t="s">
        <v>1794</v>
      </c>
      <c r="D383" s="1">
        <v>29282</v>
      </c>
      <c r="E383">
        <v>25625992</v>
      </c>
      <c r="F383" s="1">
        <f t="shared" si="25"/>
        <v>1.1426679599369266E-3</v>
      </c>
      <c r="G383" s="1">
        <v>3.38562092</v>
      </c>
      <c r="H383">
        <v>1.7092021257167E-3</v>
      </c>
      <c r="I383" t="b">
        <f t="shared" si="26"/>
        <v>1</v>
      </c>
      <c r="J383" t="b">
        <f t="shared" si="27"/>
        <v>1</v>
      </c>
      <c r="K383" s="3" t="b">
        <f t="shared" si="28"/>
        <v>1</v>
      </c>
      <c r="S383" t="s">
        <v>2368</v>
      </c>
      <c r="T383" t="b">
        <v>0</v>
      </c>
      <c r="V383" t="s">
        <v>2368</v>
      </c>
      <c r="W383">
        <v>0</v>
      </c>
      <c r="Y383" t="b">
        <f t="shared" si="29"/>
        <v>0</v>
      </c>
    </row>
    <row r="384" spans="1:25" x14ac:dyDescent="0.2">
      <c r="A384" s="1" t="s">
        <v>243</v>
      </c>
      <c r="B384" s="1" t="s">
        <v>1793</v>
      </c>
      <c r="C384" s="1" t="s">
        <v>1794</v>
      </c>
      <c r="D384" s="1">
        <v>1407939</v>
      </c>
      <c r="E384">
        <v>159638716</v>
      </c>
      <c r="F384" s="1">
        <f t="shared" si="25"/>
        <v>8.8195334770795834E-3</v>
      </c>
      <c r="G384" s="1">
        <v>6412.3761800000002</v>
      </c>
      <c r="H384">
        <v>0.249653724350928</v>
      </c>
      <c r="I384" t="b">
        <f t="shared" si="26"/>
        <v>1</v>
      </c>
      <c r="J384" t="b">
        <f t="shared" si="27"/>
        <v>1</v>
      </c>
      <c r="K384" s="3" t="b">
        <f t="shared" si="28"/>
        <v>1</v>
      </c>
      <c r="S384" t="s">
        <v>2369</v>
      </c>
      <c r="T384" t="b">
        <v>0</v>
      </c>
      <c r="V384" t="s">
        <v>2369</v>
      </c>
      <c r="W384">
        <v>0.90341321713870704</v>
      </c>
      <c r="Y384" t="b">
        <f t="shared" si="29"/>
        <v>0</v>
      </c>
    </row>
    <row r="385" spans="1:25" x14ac:dyDescent="0.2">
      <c r="A385" s="1" t="s">
        <v>1937</v>
      </c>
      <c r="B385" s="1" t="s">
        <v>1793</v>
      </c>
      <c r="C385" s="1" t="s">
        <v>1794</v>
      </c>
      <c r="D385" s="1">
        <v>74393</v>
      </c>
      <c r="E385">
        <v>30913100</v>
      </c>
      <c r="F385" s="1">
        <f t="shared" si="25"/>
        <v>2.4065202131135343E-3</v>
      </c>
      <c r="G385" s="1">
        <v>0</v>
      </c>
      <c r="H385" s="2">
        <v>3.8818494424693698E-5</v>
      </c>
      <c r="I385" t="b">
        <f t="shared" si="26"/>
        <v>1</v>
      </c>
      <c r="J385" t="b">
        <f t="shared" si="27"/>
        <v>1</v>
      </c>
      <c r="K385" s="3" t="b">
        <f t="shared" si="28"/>
        <v>1</v>
      </c>
      <c r="S385" t="s">
        <v>2370</v>
      </c>
      <c r="T385" t="b">
        <v>0</v>
      </c>
      <c r="V385" t="s">
        <v>2370</v>
      </c>
      <c r="W385">
        <v>0</v>
      </c>
      <c r="Y385" t="b">
        <f t="shared" si="29"/>
        <v>0</v>
      </c>
    </row>
    <row r="386" spans="1:25" x14ac:dyDescent="0.2">
      <c r="A386" s="1" t="s">
        <v>244</v>
      </c>
      <c r="B386" s="1" t="s">
        <v>1793</v>
      </c>
      <c r="C386" s="1" t="s">
        <v>1794</v>
      </c>
      <c r="D386" s="1">
        <v>120763</v>
      </c>
      <c r="E386">
        <v>31570708</v>
      </c>
      <c r="F386" s="1">
        <f t="shared" si="25"/>
        <v>3.8251597018350049E-3</v>
      </c>
      <c r="G386" s="1">
        <v>683.71169199999997</v>
      </c>
      <c r="H386">
        <v>0.28001906070652599</v>
      </c>
      <c r="I386" t="b">
        <f t="shared" si="26"/>
        <v>1</v>
      </c>
      <c r="J386" t="b">
        <f t="shared" si="27"/>
        <v>1</v>
      </c>
      <c r="K386" s="3" t="b">
        <f t="shared" si="28"/>
        <v>1</v>
      </c>
      <c r="S386" t="s">
        <v>2371</v>
      </c>
      <c r="T386" t="b">
        <v>0</v>
      </c>
      <c r="V386" t="s">
        <v>2371</v>
      </c>
      <c r="W386">
        <v>2.5831517792302101</v>
      </c>
      <c r="Y386" t="b">
        <f t="shared" si="29"/>
        <v>0</v>
      </c>
    </row>
    <row r="387" spans="1:25" x14ac:dyDescent="0.2">
      <c r="A387" s="1" t="s">
        <v>245</v>
      </c>
      <c r="B387" s="1" t="s">
        <v>1793</v>
      </c>
      <c r="C387" s="1" t="s">
        <v>1794</v>
      </c>
      <c r="D387" s="1">
        <v>359995</v>
      </c>
      <c r="E387">
        <v>166552244</v>
      </c>
      <c r="F387" s="1">
        <f t="shared" ref="F387:F450" si="30">D387/E387</f>
        <v>2.1614539159256238E-3</v>
      </c>
      <c r="G387" s="1">
        <v>319.252723</v>
      </c>
      <c r="H387">
        <v>1.1670812432884399E-2</v>
      </c>
      <c r="I387" t="b">
        <f t="shared" ref="I387:I450" si="31">IF(F387&gt;0.001, TRUE)</f>
        <v>1</v>
      </c>
      <c r="J387" t="b">
        <f t="shared" ref="J387:J450" si="32">IF(H387&gt;0.000001, TRUE)</f>
        <v>1</v>
      </c>
      <c r="K387" s="3" t="b">
        <f t="shared" ref="K387:K450" si="33">IF(AND(I387=TRUE,J387=TRUE),TRUE, FALSE)</f>
        <v>1</v>
      </c>
      <c r="S387" t="s">
        <v>342</v>
      </c>
      <c r="T387" t="b">
        <v>0</v>
      </c>
      <c r="V387" t="s">
        <v>342</v>
      </c>
      <c r="W387">
        <v>23.2156862745098</v>
      </c>
      <c r="Y387" t="b">
        <f t="shared" ref="Y387:Y450" si="34">IF(W387&gt;50, TRUE)</f>
        <v>0</v>
      </c>
    </row>
    <row r="388" spans="1:25" x14ac:dyDescent="0.2">
      <c r="A388" s="1" t="s">
        <v>246</v>
      </c>
      <c r="B388" s="1" t="s">
        <v>1793</v>
      </c>
      <c r="C388" s="1" t="s">
        <v>1794</v>
      </c>
      <c r="D388" s="1">
        <v>115205</v>
      </c>
      <c r="E388">
        <v>169864568</v>
      </c>
      <c r="F388" s="1">
        <f t="shared" si="30"/>
        <v>6.7821677796866967E-4</v>
      </c>
      <c r="G388" s="1">
        <v>37.619462599999999</v>
      </c>
      <c r="H388">
        <v>1.4187773403103001E-3</v>
      </c>
      <c r="I388" t="b">
        <f t="shared" si="31"/>
        <v>0</v>
      </c>
      <c r="J388" t="b">
        <f t="shared" si="32"/>
        <v>1</v>
      </c>
      <c r="K388" s="3" t="b">
        <f t="shared" si="33"/>
        <v>0</v>
      </c>
      <c r="S388" t="s">
        <v>2372</v>
      </c>
      <c r="T388" t="b">
        <v>0</v>
      </c>
      <c r="V388" t="s">
        <v>2372</v>
      </c>
      <c r="W388">
        <v>0</v>
      </c>
      <c r="Y388" t="b">
        <f t="shared" si="34"/>
        <v>0</v>
      </c>
    </row>
    <row r="389" spans="1:25" x14ac:dyDescent="0.2">
      <c r="A389" s="1" t="s">
        <v>1938</v>
      </c>
      <c r="B389" s="1" t="s">
        <v>1793</v>
      </c>
      <c r="C389" s="1" t="s">
        <v>1794</v>
      </c>
      <c r="D389" s="1">
        <v>78931</v>
      </c>
      <c r="E389">
        <v>93431292</v>
      </c>
      <c r="F389" s="1">
        <f t="shared" si="30"/>
        <v>8.4480261709321113E-4</v>
      </c>
      <c r="G389" s="1">
        <v>0</v>
      </c>
      <c r="H389" s="2">
        <v>4.2812208997388197E-6</v>
      </c>
      <c r="I389" t="b">
        <f t="shared" si="31"/>
        <v>0</v>
      </c>
      <c r="J389" t="b">
        <f t="shared" si="32"/>
        <v>1</v>
      </c>
      <c r="K389" s="3" t="b">
        <f t="shared" si="33"/>
        <v>0</v>
      </c>
      <c r="S389" t="s">
        <v>2373</v>
      </c>
      <c r="T389" t="b">
        <v>0</v>
      </c>
      <c r="V389" t="s">
        <v>2373</v>
      </c>
      <c r="W389">
        <v>0</v>
      </c>
      <c r="Y389" t="b">
        <f t="shared" si="34"/>
        <v>0</v>
      </c>
    </row>
    <row r="390" spans="1:25" x14ac:dyDescent="0.2">
      <c r="A390" s="1" t="s">
        <v>1939</v>
      </c>
      <c r="B390" s="1" t="s">
        <v>1793</v>
      </c>
      <c r="C390" s="1" t="s">
        <v>1794</v>
      </c>
      <c r="D390" s="1">
        <v>90788</v>
      </c>
      <c r="E390">
        <v>10169176</v>
      </c>
      <c r="F390" s="1">
        <f t="shared" si="30"/>
        <v>8.927763665413993E-3</v>
      </c>
      <c r="G390" s="1">
        <v>0</v>
      </c>
      <c r="H390">
        <v>0</v>
      </c>
      <c r="I390" t="b">
        <f t="shared" si="31"/>
        <v>1</v>
      </c>
      <c r="J390" t="b">
        <f t="shared" si="32"/>
        <v>0</v>
      </c>
      <c r="K390" s="3" t="b">
        <f t="shared" si="33"/>
        <v>0</v>
      </c>
      <c r="S390" t="s">
        <v>2374</v>
      </c>
      <c r="T390" t="b">
        <v>0</v>
      </c>
      <c r="V390" t="s">
        <v>2374</v>
      </c>
      <c r="W390">
        <v>0.82933914306463297</v>
      </c>
      <c r="Y390" t="b">
        <f t="shared" si="34"/>
        <v>0</v>
      </c>
    </row>
    <row r="391" spans="1:25" x14ac:dyDescent="0.2">
      <c r="A391" s="1" t="s">
        <v>1940</v>
      </c>
      <c r="B391" s="1" t="s">
        <v>1793</v>
      </c>
      <c r="C391" s="1" t="s">
        <v>1794</v>
      </c>
      <c r="D391" s="1">
        <v>53666</v>
      </c>
      <c r="E391">
        <v>38050568</v>
      </c>
      <c r="F391" s="1">
        <f t="shared" si="30"/>
        <v>1.4103863048772361E-3</v>
      </c>
      <c r="G391" s="1">
        <v>0</v>
      </c>
      <c r="H391" s="2">
        <v>4.7305469920974598E-5</v>
      </c>
      <c r="I391" t="b">
        <f t="shared" si="31"/>
        <v>1</v>
      </c>
      <c r="J391" t="b">
        <f t="shared" si="32"/>
        <v>1</v>
      </c>
      <c r="K391" s="3" t="b">
        <f t="shared" si="33"/>
        <v>1</v>
      </c>
      <c r="S391" t="s">
        <v>2375</v>
      </c>
      <c r="T391" t="b">
        <v>0</v>
      </c>
      <c r="V391" t="s">
        <v>2375</v>
      </c>
      <c r="W391">
        <v>9.4466230936819109</v>
      </c>
      <c r="Y391" t="b">
        <f t="shared" si="34"/>
        <v>0</v>
      </c>
    </row>
    <row r="392" spans="1:25" x14ac:dyDescent="0.2">
      <c r="A392" s="1" t="s">
        <v>1941</v>
      </c>
      <c r="B392" s="1" t="s">
        <v>1793</v>
      </c>
      <c r="C392" s="1" t="s">
        <v>1794</v>
      </c>
      <c r="D392" s="1">
        <v>1099</v>
      </c>
      <c r="E392">
        <v>807372</v>
      </c>
      <c r="F392" s="1">
        <f t="shared" si="30"/>
        <v>1.3612064822659195E-3</v>
      </c>
      <c r="G392" s="1">
        <v>11.6826434</v>
      </c>
      <c r="H392">
        <v>0.127822119171832</v>
      </c>
      <c r="I392" t="b">
        <f t="shared" si="31"/>
        <v>1</v>
      </c>
      <c r="J392" t="b">
        <f t="shared" si="32"/>
        <v>1</v>
      </c>
      <c r="K392" s="3" t="b">
        <f t="shared" si="33"/>
        <v>1</v>
      </c>
      <c r="S392" t="s">
        <v>2376</v>
      </c>
      <c r="T392" t="b">
        <v>0</v>
      </c>
      <c r="V392" t="s">
        <v>2376</v>
      </c>
      <c r="W392">
        <v>1.1459694989106699</v>
      </c>
      <c r="Y392" t="b">
        <f t="shared" si="34"/>
        <v>0</v>
      </c>
    </row>
    <row r="393" spans="1:25" x14ac:dyDescent="0.2">
      <c r="A393" s="1" t="s">
        <v>1942</v>
      </c>
      <c r="B393" s="1" t="s">
        <v>1793</v>
      </c>
      <c r="C393" s="1" t="s">
        <v>1794</v>
      </c>
      <c r="D393" s="1">
        <v>63235</v>
      </c>
      <c r="E393">
        <v>29702996</v>
      </c>
      <c r="F393" s="1">
        <f t="shared" si="30"/>
        <v>2.1289098244500321E-3</v>
      </c>
      <c r="G393" s="1">
        <v>0</v>
      </c>
      <c r="H393" s="2">
        <v>1.34666550135212E-5</v>
      </c>
      <c r="I393" t="b">
        <f t="shared" si="31"/>
        <v>1</v>
      </c>
      <c r="J393" t="b">
        <f t="shared" si="32"/>
        <v>1</v>
      </c>
      <c r="K393" s="3" t="b">
        <f t="shared" si="33"/>
        <v>1</v>
      </c>
      <c r="S393" t="s">
        <v>343</v>
      </c>
      <c r="T393" t="b">
        <v>0</v>
      </c>
      <c r="V393" t="s">
        <v>343</v>
      </c>
      <c r="W393">
        <v>79.820624546114701</v>
      </c>
      <c r="Y393" t="b">
        <f t="shared" si="34"/>
        <v>1</v>
      </c>
    </row>
    <row r="394" spans="1:25" x14ac:dyDescent="0.2">
      <c r="A394" s="1" t="s">
        <v>1943</v>
      </c>
      <c r="B394" s="1" t="s">
        <v>1793</v>
      </c>
      <c r="C394" s="1" t="s">
        <v>1794</v>
      </c>
      <c r="D394" s="1">
        <v>491730</v>
      </c>
      <c r="E394">
        <v>164750108</v>
      </c>
      <c r="F394" s="1">
        <f t="shared" si="30"/>
        <v>2.9847021405290976E-3</v>
      </c>
      <c r="G394" s="1">
        <v>0</v>
      </c>
      <c r="H394" s="2">
        <v>2.4279195009693099E-6</v>
      </c>
      <c r="I394" t="b">
        <f t="shared" si="31"/>
        <v>1</v>
      </c>
      <c r="J394" t="b">
        <f t="shared" si="32"/>
        <v>1</v>
      </c>
      <c r="K394" s="3" t="b">
        <f t="shared" si="33"/>
        <v>1</v>
      </c>
      <c r="S394" t="s">
        <v>2377</v>
      </c>
      <c r="T394" t="b">
        <v>0</v>
      </c>
      <c r="V394" t="s">
        <v>2377</v>
      </c>
      <c r="W394">
        <v>0</v>
      </c>
      <c r="Y394" t="b">
        <f t="shared" si="34"/>
        <v>0</v>
      </c>
    </row>
    <row r="395" spans="1:25" x14ac:dyDescent="0.2">
      <c r="A395" s="1" t="s">
        <v>1944</v>
      </c>
      <c r="B395" s="1" t="s">
        <v>1793</v>
      </c>
      <c r="C395" s="1" t="s">
        <v>1794</v>
      </c>
      <c r="D395" s="1">
        <v>324283</v>
      </c>
      <c r="E395">
        <v>155902964</v>
      </c>
      <c r="F395" s="1">
        <f t="shared" si="30"/>
        <v>2.080031012110841E-3</v>
      </c>
      <c r="G395" s="1">
        <v>1.3674655</v>
      </c>
      <c r="H395">
        <v>1.4804080312417001E-3</v>
      </c>
      <c r="I395" t="b">
        <f t="shared" si="31"/>
        <v>1</v>
      </c>
      <c r="J395" t="b">
        <f t="shared" si="32"/>
        <v>1</v>
      </c>
      <c r="K395" s="3" t="b">
        <f t="shared" si="33"/>
        <v>1</v>
      </c>
      <c r="S395" t="s">
        <v>2378</v>
      </c>
      <c r="T395" t="b">
        <v>0</v>
      </c>
      <c r="V395" t="s">
        <v>2378</v>
      </c>
      <c r="W395">
        <v>0</v>
      </c>
      <c r="Y395" t="b">
        <f t="shared" si="34"/>
        <v>0</v>
      </c>
    </row>
    <row r="396" spans="1:25" x14ac:dyDescent="0.2">
      <c r="A396" s="1" t="s">
        <v>1945</v>
      </c>
      <c r="B396" s="1" t="s">
        <v>1793</v>
      </c>
      <c r="C396" s="1" t="s">
        <v>1794</v>
      </c>
      <c r="D396" s="1">
        <v>4057</v>
      </c>
      <c r="E396">
        <v>1235508</v>
      </c>
      <c r="F396" s="1">
        <f t="shared" si="30"/>
        <v>3.2836695513100683E-3</v>
      </c>
      <c r="G396" s="1">
        <v>0</v>
      </c>
      <c r="H396">
        <v>0</v>
      </c>
      <c r="I396" t="b">
        <f t="shared" si="31"/>
        <v>1</v>
      </c>
      <c r="J396" t="b">
        <f t="shared" si="32"/>
        <v>0</v>
      </c>
      <c r="K396" s="3" t="b">
        <f t="shared" si="33"/>
        <v>0</v>
      </c>
      <c r="S396" t="s">
        <v>2379</v>
      </c>
      <c r="T396" t="b">
        <v>0</v>
      </c>
      <c r="V396" t="s">
        <v>2379</v>
      </c>
      <c r="W396">
        <v>0</v>
      </c>
      <c r="Y396" t="b">
        <f t="shared" si="34"/>
        <v>0</v>
      </c>
    </row>
    <row r="397" spans="1:25" x14ac:dyDescent="0.2">
      <c r="A397" s="1" t="s">
        <v>1946</v>
      </c>
      <c r="B397" s="1" t="s">
        <v>1793</v>
      </c>
      <c r="C397" s="1" t="s">
        <v>1794</v>
      </c>
      <c r="D397" s="1">
        <v>59860</v>
      </c>
      <c r="E397">
        <v>29564036</v>
      </c>
      <c r="F397" s="1">
        <f t="shared" si="30"/>
        <v>2.0247573775109733E-3</v>
      </c>
      <c r="G397" s="1">
        <v>0</v>
      </c>
      <c r="H397" s="2">
        <v>6.7649762028432097E-6</v>
      </c>
      <c r="I397" t="b">
        <f t="shared" si="31"/>
        <v>1</v>
      </c>
      <c r="J397" t="b">
        <f t="shared" si="32"/>
        <v>1</v>
      </c>
      <c r="K397" s="3" t="b">
        <f t="shared" si="33"/>
        <v>1</v>
      </c>
      <c r="S397" t="s">
        <v>2381</v>
      </c>
      <c r="T397" t="b">
        <v>0</v>
      </c>
      <c r="V397" t="s">
        <v>2381</v>
      </c>
      <c r="W397">
        <v>0</v>
      </c>
      <c r="Y397" t="b">
        <f t="shared" si="34"/>
        <v>0</v>
      </c>
    </row>
    <row r="398" spans="1:25" x14ac:dyDescent="0.2">
      <c r="A398" s="1" t="s">
        <v>1947</v>
      </c>
      <c r="B398" s="1" t="s">
        <v>1793</v>
      </c>
      <c r="C398" s="1" t="s">
        <v>1794</v>
      </c>
      <c r="D398" s="1">
        <v>92684</v>
      </c>
      <c r="E398">
        <v>152808096</v>
      </c>
      <c r="F398" s="1">
        <f t="shared" si="30"/>
        <v>6.0653854361224419E-4</v>
      </c>
      <c r="G398" s="1">
        <v>0</v>
      </c>
      <c r="H398" s="2">
        <v>2.6176623521308701E-6</v>
      </c>
      <c r="I398" t="b">
        <f t="shared" si="31"/>
        <v>0</v>
      </c>
      <c r="J398" t="b">
        <f t="shared" si="32"/>
        <v>1</v>
      </c>
      <c r="K398" s="3" t="b">
        <f t="shared" si="33"/>
        <v>0</v>
      </c>
      <c r="S398" t="s">
        <v>2382</v>
      </c>
      <c r="T398" t="b">
        <v>0</v>
      </c>
      <c r="V398" t="s">
        <v>2382</v>
      </c>
      <c r="W398">
        <v>2.9208424110384801</v>
      </c>
      <c r="Y398" t="b">
        <f t="shared" si="34"/>
        <v>0</v>
      </c>
    </row>
    <row r="399" spans="1:25" x14ac:dyDescent="0.2">
      <c r="A399" s="1" t="s">
        <v>1948</v>
      </c>
      <c r="B399" s="1" t="s">
        <v>1793</v>
      </c>
      <c r="C399" s="1" t="s">
        <v>1794</v>
      </c>
      <c r="D399" s="1">
        <v>143072</v>
      </c>
      <c r="E399">
        <v>151724436</v>
      </c>
      <c r="F399" s="1">
        <f t="shared" si="30"/>
        <v>9.4297269294182776E-4</v>
      </c>
      <c r="G399" s="1">
        <v>7.9847494599999997</v>
      </c>
      <c r="H399">
        <v>1.3867245484437999E-3</v>
      </c>
      <c r="I399" t="b">
        <f t="shared" si="31"/>
        <v>0</v>
      </c>
      <c r="J399" t="b">
        <f t="shared" si="32"/>
        <v>1</v>
      </c>
      <c r="K399" s="3" t="b">
        <f t="shared" si="33"/>
        <v>0</v>
      </c>
      <c r="S399" t="s">
        <v>2383</v>
      </c>
      <c r="T399" t="b">
        <v>0</v>
      </c>
      <c r="V399" t="s">
        <v>2383</v>
      </c>
      <c r="W399">
        <v>14.153957879448001</v>
      </c>
      <c r="Y399" t="b">
        <f t="shared" si="34"/>
        <v>0</v>
      </c>
    </row>
    <row r="400" spans="1:25" x14ac:dyDescent="0.2">
      <c r="A400" s="1" t="s">
        <v>247</v>
      </c>
      <c r="B400" s="1" t="s">
        <v>1793</v>
      </c>
      <c r="C400" s="1" t="s">
        <v>1794</v>
      </c>
      <c r="D400" s="1">
        <v>13782</v>
      </c>
      <c r="E400">
        <v>29209828</v>
      </c>
      <c r="F400" s="1">
        <f t="shared" si="30"/>
        <v>4.718274958688562E-4</v>
      </c>
      <c r="G400" s="1">
        <v>47.771241799999999</v>
      </c>
      <c r="H400">
        <v>1.21397496760337E-2</v>
      </c>
      <c r="I400" t="b">
        <f t="shared" si="31"/>
        <v>0</v>
      </c>
      <c r="J400" t="b">
        <f t="shared" si="32"/>
        <v>1</v>
      </c>
      <c r="K400" s="3" t="b">
        <f t="shared" si="33"/>
        <v>0</v>
      </c>
      <c r="S400" t="s">
        <v>344</v>
      </c>
      <c r="T400" t="b">
        <v>0</v>
      </c>
      <c r="V400" t="s">
        <v>344</v>
      </c>
      <c r="W400">
        <v>76.131445170660797</v>
      </c>
      <c r="Y400" t="b">
        <f t="shared" si="34"/>
        <v>1</v>
      </c>
    </row>
    <row r="401" spans="1:25" x14ac:dyDescent="0.2">
      <c r="A401" s="1" t="s">
        <v>1949</v>
      </c>
      <c r="B401" s="1" t="s">
        <v>1793</v>
      </c>
      <c r="C401" s="1" t="s">
        <v>1794</v>
      </c>
      <c r="D401" s="1">
        <v>78801</v>
      </c>
      <c r="E401">
        <v>22830544</v>
      </c>
      <c r="F401" s="1">
        <f t="shared" si="30"/>
        <v>3.4515603307569017E-3</v>
      </c>
      <c r="G401" s="1">
        <v>0.87073347999999995</v>
      </c>
      <c r="H401">
        <v>3.0660679833119999E-4</v>
      </c>
      <c r="I401" t="b">
        <f t="shared" si="31"/>
        <v>1</v>
      </c>
      <c r="J401" t="b">
        <f t="shared" si="32"/>
        <v>1</v>
      </c>
      <c r="K401" s="3" t="b">
        <f t="shared" si="33"/>
        <v>1</v>
      </c>
      <c r="S401" t="s">
        <v>2384</v>
      </c>
      <c r="T401" t="b">
        <v>0</v>
      </c>
      <c r="V401" t="s">
        <v>2384</v>
      </c>
      <c r="W401">
        <v>0</v>
      </c>
      <c r="Y401" t="b">
        <f t="shared" si="34"/>
        <v>0</v>
      </c>
    </row>
    <row r="402" spans="1:25" x14ac:dyDescent="0.2">
      <c r="A402" s="1" t="s">
        <v>1950</v>
      </c>
      <c r="B402" s="1" t="s">
        <v>1793</v>
      </c>
      <c r="C402" s="1" t="s">
        <v>1794</v>
      </c>
      <c r="D402" s="1">
        <v>9382</v>
      </c>
      <c r="E402">
        <v>35224172</v>
      </c>
      <c r="F402" s="1">
        <f t="shared" si="30"/>
        <v>2.663511863387449E-4</v>
      </c>
      <c r="G402" s="1">
        <v>0</v>
      </c>
      <c r="H402" s="2">
        <v>9.0846706063097804E-5</v>
      </c>
      <c r="I402" t="b">
        <f t="shared" si="31"/>
        <v>0</v>
      </c>
      <c r="J402" t="b">
        <f t="shared" si="32"/>
        <v>1</v>
      </c>
      <c r="K402" s="3" t="b">
        <f t="shared" si="33"/>
        <v>0</v>
      </c>
      <c r="S402" t="s">
        <v>345</v>
      </c>
      <c r="T402" t="b">
        <v>0</v>
      </c>
      <c r="V402" t="s">
        <v>345</v>
      </c>
      <c r="W402">
        <v>59.041394335511903</v>
      </c>
      <c r="Y402" t="b">
        <f t="shared" si="34"/>
        <v>1</v>
      </c>
    </row>
    <row r="403" spans="1:25" x14ac:dyDescent="0.2">
      <c r="A403" s="1" t="s">
        <v>248</v>
      </c>
      <c r="B403" s="1" t="s">
        <v>1793</v>
      </c>
      <c r="C403" s="1" t="s">
        <v>1794</v>
      </c>
      <c r="D403" s="1">
        <v>199099</v>
      </c>
      <c r="E403">
        <v>140240988</v>
      </c>
      <c r="F403" s="1">
        <f t="shared" si="30"/>
        <v>1.419691937709395E-3</v>
      </c>
      <c r="G403" s="1">
        <v>750.52227000000005</v>
      </c>
      <c r="H403">
        <v>3.2680887844287E-2</v>
      </c>
      <c r="I403" t="b">
        <f t="shared" si="31"/>
        <v>1</v>
      </c>
      <c r="J403" t="b">
        <f t="shared" si="32"/>
        <v>1</v>
      </c>
      <c r="K403" s="3" t="b">
        <f t="shared" si="33"/>
        <v>1</v>
      </c>
      <c r="S403" t="s">
        <v>2385</v>
      </c>
      <c r="T403" t="b">
        <v>0</v>
      </c>
      <c r="V403" t="s">
        <v>2385</v>
      </c>
      <c r="W403">
        <v>0.15395787944807501</v>
      </c>
      <c r="Y403" t="b">
        <f t="shared" si="34"/>
        <v>0</v>
      </c>
    </row>
    <row r="404" spans="1:25" x14ac:dyDescent="0.2">
      <c r="A404" s="1" t="s">
        <v>1951</v>
      </c>
      <c r="B404" s="1" t="s">
        <v>1793</v>
      </c>
      <c r="C404" s="1" t="s">
        <v>1794</v>
      </c>
      <c r="D404" s="1">
        <v>44488</v>
      </c>
      <c r="E404">
        <v>31797168</v>
      </c>
      <c r="F404" s="1">
        <f t="shared" si="30"/>
        <v>1.3991183114169161E-3</v>
      </c>
      <c r="G404" s="1">
        <v>0</v>
      </c>
      <c r="H404">
        <v>1.0063789328650001E-4</v>
      </c>
      <c r="I404" t="b">
        <f t="shared" si="31"/>
        <v>1</v>
      </c>
      <c r="J404" t="b">
        <f t="shared" si="32"/>
        <v>1</v>
      </c>
      <c r="K404" s="3" t="b">
        <f t="shared" si="33"/>
        <v>1</v>
      </c>
      <c r="S404" t="s">
        <v>346</v>
      </c>
      <c r="T404" t="b">
        <v>0</v>
      </c>
      <c r="V404" t="s">
        <v>346</v>
      </c>
      <c r="W404">
        <v>21.718228031953501</v>
      </c>
      <c r="Y404" t="b">
        <f t="shared" si="34"/>
        <v>0</v>
      </c>
    </row>
    <row r="405" spans="1:25" x14ac:dyDescent="0.2">
      <c r="A405" s="1" t="s">
        <v>1952</v>
      </c>
      <c r="B405" s="1" t="s">
        <v>1793</v>
      </c>
      <c r="C405" s="1" t="s">
        <v>1794</v>
      </c>
      <c r="D405" s="1">
        <v>204067</v>
      </c>
      <c r="E405">
        <v>157786340</v>
      </c>
      <c r="F405" s="1">
        <f t="shared" si="30"/>
        <v>1.2933122094092556E-3</v>
      </c>
      <c r="G405" s="1">
        <v>3.3079157600000002</v>
      </c>
      <c r="H405">
        <v>5.6025128664489998E-4</v>
      </c>
      <c r="I405" t="b">
        <f t="shared" si="31"/>
        <v>1</v>
      </c>
      <c r="J405" t="b">
        <f t="shared" si="32"/>
        <v>1</v>
      </c>
      <c r="K405" s="3" t="b">
        <f t="shared" si="33"/>
        <v>1</v>
      </c>
      <c r="S405" t="s">
        <v>2386</v>
      </c>
      <c r="T405" t="b">
        <v>0</v>
      </c>
      <c r="V405" t="s">
        <v>2386</v>
      </c>
      <c r="W405">
        <v>3.3013798111837298</v>
      </c>
      <c r="Y405" t="b">
        <f t="shared" si="34"/>
        <v>0</v>
      </c>
    </row>
    <row r="406" spans="1:25" x14ac:dyDescent="0.2">
      <c r="A406" s="1" t="s">
        <v>1953</v>
      </c>
      <c r="B406" s="1" t="s">
        <v>1793</v>
      </c>
      <c r="C406" s="1" t="s">
        <v>1794</v>
      </c>
      <c r="D406" s="1">
        <v>180772</v>
      </c>
      <c r="E406">
        <v>61612496</v>
      </c>
      <c r="F406" s="1">
        <f t="shared" si="30"/>
        <v>2.9340152036690737E-3</v>
      </c>
      <c r="G406" s="1">
        <v>0</v>
      </c>
      <c r="H406" s="2">
        <v>6.4921895064923202E-6</v>
      </c>
      <c r="I406" t="b">
        <f t="shared" si="31"/>
        <v>1</v>
      </c>
      <c r="J406" t="b">
        <f t="shared" si="32"/>
        <v>1</v>
      </c>
      <c r="K406" s="3" t="b">
        <f t="shared" si="33"/>
        <v>1</v>
      </c>
      <c r="S406" t="s">
        <v>2387</v>
      </c>
      <c r="T406" t="b">
        <v>0</v>
      </c>
      <c r="V406" t="s">
        <v>2387</v>
      </c>
      <c r="W406">
        <v>0</v>
      </c>
      <c r="Y406" t="b">
        <f t="shared" si="34"/>
        <v>0</v>
      </c>
    </row>
    <row r="407" spans="1:25" x14ac:dyDescent="0.2">
      <c r="A407" s="1" t="s">
        <v>1954</v>
      </c>
      <c r="B407" s="1" t="s">
        <v>1793</v>
      </c>
      <c r="C407" s="1" t="s">
        <v>1794</v>
      </c>
      <c r="D407" s="1">
        <v>5989</v>
      </c>
      <c r="E407">
        <v>2476860</v>
      </c>
      <c r="F407" s="1">
        <f t="shared" si="30"/>
        <v>2.4179808305677349E-3</v>
      </c>
      <c r="G407" s="1">
        <v>0</v>
      </c>
      <c r="H407">
        <v>0</v>
      </c>
      <c r="I407" t="b">
        <f t="shared" si="31"/>
        <v>1</v>
      </c>
      <c r="J407" t="b">
        <f t="shared" si="32"/>
        <v>0</v>
      </c>
      <c r="K407" s="3" t="b">
        <f t="shared" si="33"/>
        <v>0</v>
      </c>
      <c r="S407" t="s">
        <v>2388</v>
      </c>
      <c r="T407" t="b">
        <v>0</v>
      </c>
      <c r="V407" t="s">
        <v>2388</v>
      </c>
      <c r="W407">
        <v>7.0399419026869996</v>
      </c>
      <c r="Y407" t="b">
        <f t="shared" si="34"/>
        <v>0</v>
      </c>
    </row>
    <row r="408" spans="1:25" x14ac:dyDescent="0.2">
      <c r="A408" s="1" t="s">
        <v>249</v>
      </c>
      <c r="B408" s="1" t="s">
        <v>1793</v>
      </c>
      <c r="C408" s="1" t="s">
        <v>1794</v>
      </c>
      <c r="D408" s="1">
        <v>66491</v>
      </c>
      <c r="E408">
        <v>118399384</v>
      </c>
      <c r="F408" s="1">
        <f t="shared" si="30"/>
        <v>5.6158231363771284E-4</v>
      </c>
      <c r="G408" s="1">
        <v>191.400871</v>
      </c>
      <c r="H408">
        <v>9.6774152135791006E-3</v>
      </c>
      <c r="I408" t="b">
        <f t="shared" si="31"/>
        <v>0</v>
      </c>
      <c r="J408" t="b">
        <f t="shared" si="32"/>
        <v>1</v>
      </c>
      <c r="K408" s="3" t="b">
        <f t="shared" si="33"/>
        <v>0</v>
      </c>
      <c r="S408" t="s">
        <v>348</v>
      </c>
      <c r="T408" t="b">
        <v>0</v>
      </c>
      <c r="V408" t="s">
        <v>348</v>
      </c>
      <c r="W408">
        <v>30.944683908045899</v>
      </c>
      <c r="Y408" t="b">
        <f t="shared" si="34"/>
        <v>0</v>
      </c>
    </row>
    <row r="409" spans="1:25" x14ac:dyDescent="0.2">
      <c r="A409" s="1" t="s">
        <v>1955</v>
      </c>
      <c r="B409" s="1" t="s">
        <v>1793</v>
      </c>
      <c r="C409" s="1" t="s">
        <v>1794</v>
      </c>
      <c r="D409" s="1">
        <v>9332</v>
      </c>
      <c r="E409">
        <v>3671928</v>
      </c>
      <c r="F409" s="1">
        <f t="shared" si="30"/>
        <v>2.541444167750566E-3</v>
      </c>
      <c r="G409" s="1">
        <v>0</v>
      </c>
      <c r="H409">
        <v>0</v>
      </c>
      <c r="I409" t="b">
        <f t="shared" si="31"/>
        <v>1</v>
      </c>
      <c r="J409" t="b">
        <f t="shared" si="32"/>
        <v>0</v>
      </c>
      <c r="K409" s="3" t="b">
        <f t="shared" si="33"/>
        <v>0</v>
      </c>
      <c r="S409" t="s">
        <v>349</v>
      </c>
      <c r="T409" t="b">
        <v>0</v>
      </c>
      <c r="V409" t="s">
        <v>349</v>
      </c>
      <c r="W409">
        <v>58.176470588235297</v>
      </c>
      <c r="Y409" t="b">
        <f t="shared" si="34"/>
        <v>1</v>
      </c>
    </row>
    <row r="410" spans="1:25" x14ac:dyDescent="0.2">
      <c r="A410" s="1" t="s">
        <v>250</v>
      </c>
      <c r="B410" s="1" t="s">
        <v>1793</v>
      </c>
      <c r="C410" s="1" t="s">
        <v>1794</v>
      </c>
      <c r="D410" s="1">
        <v>269077</v>
      </c>
      <c r="E410">
        <v>130622336</v>
      </c>
      <c r="F410" s="1">
        <f t="shared" si="30"/>
        <v>2.0599616286145731E-3</v>
      </c>
      <c r="G410" s="1">
        <v>2790.0515599999999</v>
      </c>
      <c r="H410">
        <v>0.132358680218366</v>
      </c>
      <c r="I410" t="b">
        <f t="shared" si="31"/>
        <v>1</v>
      </c>
      <c r="J410" t="b">
        <f t="shared" si="32"/>
        <v>1</v>
      </c>
      <c r="K410" s="3" t="b">
        <f t="shared" si="33"/>
        <v>1</v>
      </c>
      <c r="S410" t="s">
        <v>2390</v>
      </c>
      <c r="T410" t="b">
        <v>0</v>
      </c>
      <c r="V410" t="s">
        <v>2390</v>
      </c>
      <c r="W410">
        <v>1.4546114742193099</v>
      </c>
      <c r="Y410" t="b">
        <f t="shared" si="34"/>
        <v>0</v>
      </c>
    </row>
    <row r="411" spans="1:25" x14ac:dyDescent="0.2">
      <c r="A411" s="1" t="s">
        <v>1956</v>
      </c>
      <c r="B411" s="1" t="s">
        <v>1793</v>
      </c>
      <c r="C411" s="1" t="s">
        <v>1794</v>
      </c>
      <c r="D411" s="1">
        <v>83461</v>
      </c>
      <c r="E411">
        <v>36069408</v>
      </c>
      <c r="F411" s="1">
        <f t="shared" si="30"/>
        <v>2.3138999120806197E-3</v>
      </c>
      <c r="G411" s="1">
        <v>0</v>
      </c>
      <c r="H411" s="2">
        <v>5.5448650557281104E-6</v>
      </c>
      <c r="I411" t="b">
        <f t="shared" si="31"/>
        <v>1</v>
      </c>
      <c r="J411" t="b">
        <f t="shared" si="32"/>
        <v>1</v>
      </c>
      <c r="K411" s="3" t="b">
        <f t="shared" si="33"/>
        <v>1</v>
      </c>
      <c r="S411" t="s">
        <v>2392</v>
      </c>
      <c r="T411" t="b">
        <v>0</v>
      </c>
      <c r="V411" t="s">
        <v>2392</v>
      </c>
      <c r="W411">
        <v>2.7276688453158999</v>
      </c>
      <c r="Y411" t="b">
        <f t="shared" si="34"/>
        <v>0</v>
      </c>
    </row>
    <row r="412" spans="1:25" x14ac:dyDescent="0.2">
      <c r="A412" s="1" t="s">
        <v>251</v>
      </c>
      <c r="B412" s="1" t="s">
        <v>1793</v>
      </c>
      <c r="C412" s="1" t="s">
        <v>1794</v>
      </c>
      <c r="D412" s="1">
        <v>159191</v>
      </c>
      <c r="E412">
        <v>157651944</v>
      </c>
      <c r="F412" s="1">
        <f t="shared" si="30"/>
        <v>1.0097623661399317E-3</v>
      </c>
      <c r="G412" s="1">
        <v>152.15395799999999</v>
      </c>
      <c r="H412">
        <v>6.0259326710236996E-3</v>
      </c>
      <c r="I412" t="b">
        <f t="shared" si="31"/>
        <v>1</v>
      </c>
      <c r="J412" t="b">
        <f t="shared" si="32"/>
        <v>1</v>
      </c>
      <c r="K412" s="3" t="b">
        <f t="shared" si="33"/>
        <v>1</v>
      </c>
      <c r="S412" t="s">
        <v>2393</v>
      </c>
      <c r="T412" t="b">
        <v>0</v>
      </c>
      <c r="V412" t="s">
        <v>2393</v>
      </c>
      <c r="W412">
        <v>6.9244734931009404</v>
      </c>
      <c r="Y412" t="b">
        <f t="shared" si="34"/>
        <v>0</v>
      </c>
    </row>
    <row r="413" spans="1:25" x14ac:dyDescent="0.2">
      <c r="A413" s="1" t="s">
        <v>1957</v>
      </c>
      <c r="B413" s="1" t="s">
        <v>1793</v>
      </c>
      <c r="C413" s="1" t="s">
        <v>1794</v>
      </c>
      <c r="D413" s="1">
        <v>6609</v>
      </c>
      <c r="E413">
        <v>5225832</v>
      </c>
      <c r="F413" s="1">
        <f t="shared" si="30"/>
        <v>1.2646790023100628E-3</v>
      </c>
      <c r="G413" s="1">
        <v>0</v>
      </c>
      <c r="H413" s="2">
        <v>1.530856713342E-4</v>
      </c>
      <c r="I413" t="b">
        <f t="shared" si="31"/>
        <v>1</v>
      </c>
      <c r="J413" t="b">
        <f t="shared" si="32"/>
        <v>1</v>
      </c>
      <c r="K413" s="3" t="b">
        <f t="shared" si="33"/>
        <v>1</v>
      </c>
      <c r="O413" s="2"/>
      <c r="S413" t="s">
        <v>2394</v>
      </c>
      <c r="T413" t="b">
        <v>0</v>
      </c>
      <c r="V413" t="s">
        <v>2394</v>
      </c>
      <c r="W413">
        <v>1.26005747126436</v>
      </c>
      <c r="Y413" t="b">
        <f t="shared" si="34"/>
        <v>0</v>
      </c>
    </row>
    <row r="414" spans="1:25" x14ac:dyDescent="0.2">
      <c r="A414" s="1" t="s">
        <v>1958</v>
      </c>
      <c r="B414" s="1" t="s">
        <v>1793</v>
      </c>
      <c r="C414" s="1" t="s">
        <v>1794</v>
      </c>
      <c r="D414" s="1">
        <v>17722</v>
      </c>
      <c r="E414">
        <v>24776960</v>
      </c>
      <c r="F414" s="1">
        <f t="shared" si="30"/>
        <v>7.1526127499095939E-4</v>
      </c>
      <c r="G414" s="1">
        <v>0</v>
      </c>
      <c r="H414">
        <v>0</v>
      </c>
      <c r="I414" t="b">
        <f t="shared" si="31"/>
        <v>0</v>
      </c>
      <c r="J414" t="b">
        <f t="shared" si="32"/>
        <v>0</v>
      </c>
      <c r="K414" s="3" t="b">
        <f t="shared" si="33"/>
        <v>0</v>
      </c>
      <c r="S414" t="s">
        <v>2395</v>
      </c>
      <c r="T414" t="b">
        <v>0</v>
      </c>
      <c r="V414" t="s">
        <v>2395</v>
      </c>
      <c r="W414">
        <v>5.7792302106027504</v>
      </c>
      <c r="Y414" t="b">
        <f t="shared" si="34"/>
        <v>0</v>
      </c>
    </row>
    <row r="415" spans="1:25" x14ac:dyDescent="0.2">
      <c r="A415" s="1" t="s">
        <v>252</v>
      </c>
      <c r="B415" s="1" t="s">
        <v>1793</v>
      </c>
      <c r="C415" s="1" t="s">
        <v>1794</v>
      </c>
      <c r="D415" s="1">
        <v>235257</v>
      </c>
      <c r="E415">
        <v>73038992</v>
      </c>
      <c r="F415" s="1">
        <f t="shared" si="30"/>
        <v>3.220978186555477E-3</v>
      </c>
      <c r="G415" s="1">
        <v>883.109195</v>
      </c>
      <c r="H415">
        <v>8.7706577330640106E-2</v>
      </c>
      <c r="I415" t="b">
        <f t="shared" si="31"/>
        <v>1</v>
      </c>
      <c r="J415" t="b">
        <f t="shared" si="32"/>
        <v>1</v>
      </c>
      <c r="K415" s="3" t="b">
        <f t="shared" si="33"/>
        <v>1</v>
      </c>
      <c r="S415" t="s">
        <v>2396</v>
      </c>
      <c r="T415" t="b">
        <v>0</v>
      </c>
      <c r="V415" t="s">
        <v>2396</v>
      </c>
      <c r="W415">
        <v>2.5179597701149401</v>
      </c>
      <c r="Y415" t="b">
        <f t="shared" si="34"/>
        <v>0</v>
      </c>
    </row>
    <row r="416" spans="1:25" x14ac:dyDescent="0.2">
      <c r="A416" s="1" t="s">
        <v>1959</v>
      </c>
      <c r="B416" s="1" t="s">
        <v>1793</v>
      </c>
      <c r="C416" s="1" t="s">
        <v>1794</v>
      </c>
      <c r="D416" s="1">
        <v>50294</v>
      </c>
      <c r="E416">
        <v>31972816</v>
      </c>
      <c r="F416" s="1">
        <f t="shared" si="30"/>
        <v>1.5730237837042569E-3</v>
      </c>
      <c r="G416" s="1">
        <v>0</v>
      </c>
      <c r="H416" s="2">
        <v>1.25106277782977E-5</v>
      </c>
      <c r="I416" t="b">
        <f t="shared" si="31"/>
        <v>1</v>
      </c>
      <c r="J416" t="b">
        <f t="shared" si="32"/>
        <v>1</v>
      </c>
      <c r="K416" s="3" t="b">
        <f t="shared" si="33"/>
        <v>1</v>
      </c>
      <c r="S416" t="s">
        <v>2397</v>
      </c>
      <c r="T416" t="b">
        <v>0</v>
      </c>
      <c r="V416" t="s">
        <v>2397</v>
      </c>
      <c r="W416">
        <v>0</v>
      </c>
      <c r="Y416" t="b">
        <f t="shared" si="34"/>
        <v>0</v>
      </c>
    </row>
    <row r="417" spans="1:25" x14ac:dyDescent="0.2">
      <c r="A417" s="1" t="s">
        <v>253</v>
      </c>
      <c r="B417" s="1" t="s">
        <v>1793</v>
      </c>
      <c r="C417" s="1" t="s">
        <v>1794</v>
      </c>
      <c r="D417" s="1">
        <v>742862</v>
      </c>
      <c r="E417">
        <v>182499208</v>
      </c>
      <c r="F417" s="1">
        <f t="shared" si="30"/>
        <v>4.0704943771591598E-3</v>
      </c>
      <c r="G417" s="1">
        <v>2280.80537</v>
      </c>
      <c r="H417" s="2">
        <v>8.2235973319950001E-2</v>
      </c>
      <c r="I417" t="b">
        <f t="shared" si="31"/>
        <v>1</v>
      </c>
      <c r="J417" t="b">
        <f t="shared" si="32"/>
        <v>1</v>
      </c>
      <c r="K417" s="3" t="b">
        <f t="shared" si="33"/>
        <v>1</v>
      </c>
      <c r="O417" s="2"/>
      <c r="S417" t="s">
        <v>2398</v>
      </c>
      <c r="T417" t="b">
        <v>0</v>
      </c>
      <c r="V417" t="s">
        <v>2398</v>
      </c>
      <c r="W417">
        <v>12.2701525054466</v>
      </c>
      <c r="Y417" t="b">
        <f t="shared" si="34"/>
        <v>0</v>
      </c>
    </row>
    <row r="418" spans="1:25" x14ac:dyDescent="0.2">
      <c r="A418" s="1" t="s">
        <v>1960</v>
      </c>
      <c r="B418" s="1" t="s">
        <v>1793</v>
      </c>
      <c r="C418" s="1" t="s">
        <v>1794</v>
      </c>
      <c r="D418" s="1">
        <v>1800</v>
      </c>
      <c r="E418">
        <v>1362996</v>
      </c>
      <c r="F418" s="1">
        <f t="shared" si="30"/>
        <v>1.3206201632286522E-3</v>
      </c>
      <c r="G418" s="1">
        <v>0</v>
      </c>
      <c r="H418">
        <v>1.1738845895365E-3</v>
      </c>
      <c r="I418" t="b">
        <f t="shared" si="31"/>
        <v>1</v>
      </c>
      <c r="J418" t="b">
        <f t="shared" si="32"/>
        <v>1</v>
      </c>
      <c r="K418" s="3" t="b">
        <f t="shared" si="33"/>
        <v>1</v>
      </c>
      <c r="S418" t="s">
        <v>2399</v>
      </c>
      <c r="T418" t="b">
        <v>0</v>
      </c>
      <c r="V418" t="s">
        <v>2399</v>
      </c>
      <c r="W418">
        <v>2.3067528735632101</v>
      </c>
      <c r="Y418" t="b">
        <f t="shared" si="34"/>
        <v>0</v>
      </c>
    </row>
    <row r="419" spans="1:25" x14ac:dyDescent="0.2">
      <c r="A419" s="1" t="s">
        <v>1961</v>
      </c>
      <c r="B419" s="1" t="s">
        <v>1793</v>
      </c>
      <c r="C419" s="1" t="s">
        <v>1794</v>
      </c>
      <c r="D419" s="1">
        <v>112930</v>
      </c>
      <c r="E419">
        <v>27121948</v>
      </c>
      <c r="F419" s="1">
        <f t="shared" si="30"/>
        <v>4.1637864654854436E-3</v>
      </c>
      <c r="G419" s="1">
        <v>11.8972701</v>
      </c>
      <c r="H419" s="2">
        <v>3.2077341937237999E-3</v>
      </c>
      <c r="I419" t="b">
        <f t="shared" si="31"/>
        <v>1</v>
      </c>
      <c r="J419" t="b">
        <f t="shared" si="32"/>
        <v>1</v>
      </c>
      <c r="K419" s="3" t="b">
        <f t="shared" si="33"/>
        <v>1</v>
      </c>
      <c r="O419" s="2"/>
      <c r="S419" t="s">
        <v>2400</v>
      </c>
      <c r="T419" t="b">
        <v>0</v>
      </c>
      <c r="V419" t="s">
        <v>2400</v>
      </c>
      <c r="W419">
        <v>2.5686274509803901</v>
      </c>
      <c r="Y419" t="b">
        <f t="shared" si="34"/>
        <v>0</v>
      </c>
    </row>
    <row r="420" spans="1:25" x14ac:dyDescent="0.2">
      <c r="A420" s="1" t="s">
        <v>1962</v>
      </c>
      <c r="B420" s="1" t="s">
        <v>1793</v>
      </c>
      <c r="C420" s="1" t="s">
        <v>1794</v>
      </c>
      <c r="D420" s="1">
        <v>539</v>
      </c>
      <c r="E420">
        <v>578392</v>
      </c>
      <c r="F420" s="1">
        <f t="shared" si="30"/>
        <v>9.3189394044177647E-4</v>
      </c>
      <c r="G420" s="1">
        <v>0</v>
      </c>
      <c r="H420">
        <v>0</v>
      </c>
      <c r="I420" t="b">
        <f t="shared" si="31"/>
        <v>0</v>
      </c>
      <c r="J420" t="b">
        <f t="shared" si="32"/>
        <v>0</v>
      </c>
      <c r="K420" s="3" t="b">
        <f t="shared" si="33"/>
        <v>0</v>
      </c>
      <c r="S420" t="s">
        <v>2401</v>
      </c>
      <c r="T420" t="b">
        <v>0</v>
      </c>
      <c r="V420" t="s">
        <v>2401</v>
      </c>
      <c r="W420">
        <v>13.079883805373999</v>
      </c>
      <c r="Y420" t="b">
        <f t="shared" si="34"/>
        <v>0</v>
      </c>
    </row>
    <row r="421" spans="1:25" x14ac:dyDescent="0.2">
      <c r="A421" s="1" t="s">
        <v>1963</v>
      </c>
      <c r="B421" s="1" t="s">
        <v>1793</v>
      </c>
      <c r="C421" s="1" t="s">
        <v>1794</v>
      </c>
      <c r="D421" s="1">
        <v>336207</v>
      </c>
      <c r="E421">
        <v>166797704</v>
      </c>
      <c r="F421" s="1">
        <f t="shared" si="30"/>
        <v>2.0156572419006437E-3</v>
      </c>
      <c r="G421" s="1">
        <v>0</v>
      </c>
      <c r="H421" s="2">
        <v>2.3981145447901401E-6</v>
      </c>
      <c r="I421" t="b">
        <f t="shared" si="31"/>
        <v>1</v>
      </c>
      <c r="J421" t="b">
        <f t="shared" si="32"/>
        <v>1</v>
      </c>
      <c r="K421" s="3" t="b">
        <f t="shared" si="33"/>
        <v>1</v>
      </c>
      <c r="O421" s="2"/>
      <c r="S421" t="s">
        <v>2404</v>
      </c>
      <c r="T421" t="b">
        <v>0</v>
      </c>
      <c r="V421" t="s">
        <v>2404</v>
      </c>
      <c r="W421">
        <v>2.1154684095860499</v>
      </c>
      <c r="Y421" t="b">
        <f t="shared" si="34"/>
        <v>0</v>
      </c>
    </row>
    <row r="422" spans="1:25" x14ac:dyDescent="0.2">
      <c r="A422" s="1" t="s">
        <v>1964</v>
      </c>
      <c r="B422" s="1" t="s">
        <v>1793</v>
      </c>
      <c r="C422" s="1" t="s">
        <v>1794</v>
      </c>
      <c r="D422" s="1">
        <v>155796</v>
      </c>
      <c r="E422">
        <v>102745936</v>
      </c>
      <c r="F422" s="1">
        <f t="shared" si="30"/>
        <v>1.5163227477921852E-3</v>
      </c>
      <c r="G422" s="1">
        <v>0</v>
      </c>
      <c r="H422" s="2">
        <v>5.83964702993216E-6</v>
      </c>
      <c r="I422" t="b">
        <f t="shared" si="31"/>
        <v>1</v>
      </c>
      <c r="J422" t="b">
        <f t="shared" si="32"/>
        <v>1</v>
      </c>
      <c r="K422" s="3" t="b">
        <f t="shared" si="33"/>
        <v>1</v>
      </c>
      <c r="O422" s="2"/>
      <c r="S422" t="s">
        <v>2405</v>
      </c>
      <c r="T422" t="b">
        <v>0</v>
      </c>
      <c r="V422" t="s">
        <v>2405</v>
      </c>
      <c r="W422">
        <v>6.3195352214960003</v>
      </c>
      <c r="Y422" t="b">
        <f t="shared" si="34"/>
        <v>0</v>
      </c>
    </row>
    <row r="423" spans="1:25" x14ac:dyDescent="0.2">
      <c r="A423" s="1" t="s">
        <v>1965</v>
      </c>
      <c r="B423" s="1" t="s">
        <v>1793</v>
      </c>
      <c r="C423" s="1" t="s">
        <v>1794</v>
      </c>
      <c r="D423" s="1">
        <v>22930</v>
      </c>
      <c r="E423">
        <v>19333980</v>
      </c>
      <c r="F423" s="1">
        <f t="shared" si="30"/>
        <v>1.1859948132769353E-3</v>
      </c>
      <c r="G423" s="1">
        <v>0</v>
      </c>
      <c r="H423" s="2">
        <v>1.03444815811333E-5</v>
      </c>
      <c r="I423" t="b">
        <f t="shared" si="31"/>
        <v>1</v>
      </c>
      <c r="J423" t="b">
        <f t="shared" si="32"/>
        <v>1</v>
      </c>
      <c r="K423" s="3" t="b">
        <f t="shared" si="33"/>
        <v>1</v>
      </c>
      <c r="S423" t="s">
        <v>2407</v>
      </c>
      <c r="T423" t="b">
        <v>0</v>
      </c>
      <c r="V423" t="s">
        <v>2407</v>
      </c>
      <c r="W423">
        <v>7.0472040668119096</v>
      </c>
      <c r="Y423" t="b">
        <f t="shared" si="34"/>
        <v>0</v>
      </c>
    </row>
    <row r="424" spans="1:25" x14ac:dyDescent="0.2">
      <c r="A424" s="1" t="s">
        <v>1966</v>
      </c>
      <c r="B424" s="1" t="s">
        <v>1793</v>
      </c>
      <c r="C424" s="1" t="s">
        <v>1794</v>
      </c>
      <c r="D424" s="1">
        <v>135387</v>
      </c>
      <c r="E424">
        <v>13435308</v>
      </c>
      <c r="F424" s="1">
        <f t="shared" si="30"/>
        <v>1.0076955437121352E-2</v>
      </c>
      <c r="G424" s="1">
        <v>0</v>
      </c>
      <c r="H424">
        <v>1.1908919393579999E-4</v>
      </c>
      <c r="I424" t="b">
        <f t="shared" si="31"/>
        <v>1</v>
      </c>
      <c r="J424" t="b">
        <f t="shared" si="32"/>
        <v>1</v>
      </c>
      <c r="K424" s="3" t="b">
        <f t="shared" si="33"/>
        <v>1</v>
      </c>
      <c r="S424" t="s">
        <v>368</v>
      </c>
      <c r="T424" t="b">
        <v>0</v>
      </c>
      <c r="V424" t="s">
        <v>368</v>
      </c>
      <c r="W424">
        <v>33.265068990559101</v>
      </c>
      <c r="Y424" t="b">
        <f t="shared" si="34"/>
        <v>0</v>
      </c>
    </row>
    <row r="425" spans="1:25" x14ac:dyDescent="0.2">
      <c r="A425" s="1" t="s">
        <v>1967</v>
      </c>
      <c r="B425" s="1" t="s">
        <v>1793</v>
      </c>
      <c r="C425" s="1" t="s">
        <v>1794</v>
      </c>
      <c r="D425" s="1">
        <v>832</v>
      </c>
      <c r="E425">
        <v>450824</v>
      </c>
      <c r="F425" s="1">
        <f t="shared" si="30"/>
        <v>1.8455095558355366E-3</v>
      </c>
      <c r="G425" s="1">
        <v>0.14161219999999999</v>
      </c>
      <c r="H425" s="2">
        <v>4.2588682057743202E-2</v>
      </c>
      <c r="I425" t="b">
        <f t="shared" si="31"/>
        <v>1</v>
      </c>
      <c r="J425" t="b">
        <f t="shared" si="32"/>
        <v>1</v>
      </c>
      <c r="K425" s="3" t="b">
        <f t="shared" si="33"/>
        <v>1</v>
      </c>
      <c r="O425" s="2"/>
      <c r="S425" t="s">
        <v>2409</v>
      </c>
      <c r="T425" t="b">
        <v>0</v>
      </c>
      <c r="V425" t="s">
        <v>2409</v>
      </c>
      <c r="W425">
        <v>14.239651416121999</v>
      </c>
      <c r="Y425" t="b">
        <f t="shared" si="34"/>
        <v>0</v>
      </c>
    </row>
    <row r="426" spans="1:25" x14ac:dyDescent="0.2">
      <c r="A426" s="1" t="s">
        <v>1968</v>
      </c>
      <c r="B426" s="1" t="s">
        <v>1793</v>
      </c>
      <c r="C426" s="1" t="s">
        <v>1794</v>
      </c>
      <c r="D426" s="1">
        <v>408680</v>
      </c>
      <c r="E426">
        <v>163564300</v>
      </c>
      <c r="F426" s="1">
        <f t="shared" si="30"/>
        <v>2.4985892398280067E-3</v>
      </c>
      <c r="G426" s="1">
        <v>0</v>
      </c>
      <c r="H426" s="2">
        <v>2.4455214249075102E-6</v>
      </c>
      <c r="I426" t="b">
        <f t="shared" si="31"/>
        <v>1</v>
      </c>
      <c r="J426" t="b">
        <f t="shared" si="32"/>
        <v>1</v>
      </c>
      <c r="K426" s="3" t="b">
        <f t="shared" si="33"/>
        <v>1</v>
      </c>
      <c r="O426" s="2"/>
      <c r="S426" t="s">
        <v>371</v>
      </c>
      <c r="T426" t="b">
        <v>0</v>
      </c>
      <c r="V426" t="s">
        <v>371</v>
      </c>
      <c r="W426">
        <v>107.284676833696</v>
      </c>
      <c r="Y426" t="b">
        <f t="shared" si="34"/>
        <v>1</v>
      </c>
    </row>
    <row r="427" spans="1:25" x14ac:dyDescent="0.2">
      <c r="A427" s="1" t="s">
        <v>254</v>
      </c>
      <c r="B427" s="1" t="s">
        <v>1793</v>
      </c>
      <c r="C427" s="1" t="s">
        <v>1794</v>
      </c>
      <c r="D427" s="1">
        <v>107031</v>
      </c>
      <c r="E427">
        <v>150800420</v>
      </c>
      <c r="F427" s="1">
        <f t="shared" si="30"/>
        <v>7.0975266514509711E-4</v>
      </c>
      <c r="G427" s="1">
        <v>25.025417600000001</v>
      </c>
      <c r="H427">
        <v>4.3686880978183002E-3</v>
      </c>
      <c r="I427" t="b">
        <f t="shared" si="31"/>
        <v>0</v>
      </c>
      <c r="J427" t="b">
        <f t="shared" si="32"/>
        <v>1</v>
      </c>
      <c r="K427" s="3" t="b">
        <f t="shared" si="33"/>
        <v>0</v>
      </c>
      <c r="S427" t="s">
        <v>372</v>
      </c>
      <c r="T427" t="b">
        <v>0</v>
      </c>
      <c r="V427" t="s">
        <v>372</v>
      </c>
      <c r="W427">
        <v>52.593390804597703</v>
      </c>
      <c r="Y427" t="b">
        <f t="shared" si="34"/>
        <v>1</v>
      </c>
    </row>
    <row r="428" spans="1:25" x14ac:dyDescent="0.2">
      <c r="A428" s="1" t="s">
        <v>1969</v>
      </c>
      <c r="B428" s="1" t="s">
        <v>1793</v>
      </c>
      <c r="C428" s="1" t="s">
        <v>1794</v>
      </c>
      <c r="D428" s="1">
        <v>35629</v>
      </c>
      <c r="E428">
        <v>81417804</v>
      </c>
      <c r="F428" s="1">
        <f t="shared" si="30"/>
        <v>4.3760698827003487E-4</v>
      </c>
      <c r="G428" s="1">
        <v>0</v>
      </c>
      <c r="H428">
        <v>0</v>
      </c>
      <c r="I428" t="b">
        <f t="shared" si="31"/>
        <v>0</v>
      </c>
      <c r="J428" t="b">
        <f t="shared" si="32"/>
        <v>0</v>
      </c>
      <c r="K428" s="3" t="b">
        <f t="shared" si="33"/>
        <v>0</v>
      </c>
      <c r="S428" t="s">
        <v>2411</v>
      </c>
      <c r="T428" t="b">
        <v>0</v>
      </c>
      <c r="V428" t="s">
        <v>2411</v>
      </c>
      <c r="W428">
        <v>0</v>
      </c>
      <c r="Y428" t="b">
        <f t="shared" si="34"/>
        <v>0</v>
      </c>
    </row>
    <row r="429" spans="1:25" x14ac:dyDescent="0.2">
      <c r="A429" s="1" t="s">
        <v>255</v>
      </c>
      <c r="B429" s="1" t="s">
        <v>1793</v>
      </c>
      <c r="C429" s="1" t="s">
        <v>1794</v>
      </c>
      <c r="D429" s="1">
        <v>128933</v>
      </c>
      <c r="E429">
        <v>27339116</v>
      </c>
      <c r="F429" s="1">
        <f t="shared" si="30"/>
        <v>4.7160632406695229E-3</v>
      </c>
      <c r="G429" s="1">
        <v>2939.8598400000001</v>
      </c>
      <c r="H429">
        <v>0.79670461912521195</v>
      </c>
      <c r="I429" t="b">
        <f t="shared" si="31"/>
        <v>1</v>
      </c>
      <c r="J429" t="b">
        <f t="shared" si="32"/>
        <v>1</v>
      </c>
      <c r="K429" s="3" t="b">
        <f t="shared" si="33"/>
        <v>1</v>
      </c>
      <c r="S429" t="s">
        <v>2412</v>
      </c>
      <c r="T429" t="b">
        <v>0</v>
      </c>
      <c r="V429" t="s">
        <v>2412</v>
      </c>
      <c r="W429">
        <v>0</v>
      </c>
      <c r="Y429" t="b">
        <f t="shared" si="34"/>
        <v>0</v>
      </c>
    </row>
    <row r="430" spans="1:25" x14ac:dyDescent="0.2">
      <c r="A430" s="1" t="s">
        <v>256</v>
      </c>
      <c r="B430" s="1" t="s">
        <v>1793</v>
      </c>
      <c r="C430" s="1" t="s">
        <v>1794</v>
      </c>
      <c r="D430" s="1">
        <v>76423</v>
      </c>
      <c r="E430">
        <v>27040888</v>
      </c>
      <c r="F430" s="1">
        <f t="shared" si="30"/>
        <v>2.8262015655698882E-3</v>
      </c>
      <c r="G430" s="1">
        <v>62.293391399999997</v>
      </c>
      <c r="H430" s="2">
        <v>2.9392525866754102E-2</v>
      </c>
      <c r="I430" t="b">
        <f t="shared" si="31"/>
        <v>1</v>
      </c>
      <c r="J430" t="b">
        <f t="shared" si="32"/>
        <v>1</v>
      </c>
      <c r="K430" s="3" t="b">
        <f t="shared" si="33"/>
        <v>1</v>
      </c>
      <c r="O430" s="2"/>
      <c r="S430" t="s">
        <v>2413</v>
      </c>
      <c r="T430" t="b">
        <v>0</v>
      </c>
      <c r="V430" t="s">
        <v>2413</v>
      </c>
      <c r="W430">
        <v>0</v>
      </c>
      <c r="Y430" t="b">
        <f t="shared" si="34"/>
        <v>0</v>
      </c>
    </row>
    <row r="431" spans="1:25" x14ac:dyDescent="0.2">
      <c r="A431" s="1" t="s">
        <v>257</v>
      </c>
      <c r="B431" s="1" t="s">
        <v>1793</v>
      </c>
      <c r="C431" s="1" t="s">
        <v>1794</v>
      </c>
      <c r="D431" s="1">
        <v>29430</v>
      </c>
      <c r="E431">
        <v>8898284</v>
      </c>
      <c r="F431" s="1">
        <f t="shared" si="30"/>
        <v>3.3073792654853451E-3</v>
      </c>
      <c r="G431" s="1">
        <v>115.30573699999999</v>
      </c>
      <c r="H431">
        <v>9.5748798307628794E-2</v>
      </c>
      <c r="I431" t="b">
        <f t="shared" si="31"/>
        <v>1</v>
      </c>
      <c r="J431" t="b">
        <f t="shared" si="32"/>
        <v>1</v>
      </c>
      <c r="K431" s="3" t="b">
        <f t="shared" si="33"/>
        <v>1</v>
      </c>
      <c r="S431" t="s">
        <v>2415</v>
      </c>
      <c r="T431" t="b">
        <v>0</v>
      </c>
      <c r="V431" t="s">
        <v>2415</v>
      </c>
      <c r="W431">
        <v>4.1888162672476401</v>
      </c>
      <c r="Y431" t="b">
        <f t="shared" si="34"/>
        <v>0</v>
      </c>
    </row>
    <row r="432" spans="1:25" x14ac:dyDescent="0.2">
      <c r="A432" s="1" t="s">
        <v>1970</v>
      </c>
      <c r="B432" s="1" t="s">
        <v>1793</v>
      </c>
      <c r="C432" s="1" t="s">
        <v>1794</v>
      </c>
      <c r="D432" s="1">
        <v>41192</v>
      </c>
      <c r="E432">
        <v>32517344</v>
      </c>
      <c r="F432" s="1">
        <f t="shared" si="30"/>
        <v>1.2667701273511144E-3</v>
      </c>
      <c r="G432" s="1">
        <v>0</v>
      </c>
      <c r="H432" s="2">
        <v>1.23011276689757E-5</v>
      </c>
      <c r="I432" t="b">
        <f t="shared" si="31"/>
        <v>1</v>
      </c>
      <c r="J432" t="b">
        <f t="shared" si="32"/>
        <v>1</v>
      </c>
      <c r="K432" s="3" t="b">
        <f t="shared" si="33"/>
        <v>1</v>
      </c>
      <c r="S432" t="s">
        <v>2416</v>
      </c>
      <c r="T432" t="b">
        <v>0</v>
      </c>
      <c r="V432" t="s">
        <v>2416</v>
      </c>
      <c r="W432">
        <v>0</v>
      </c>
      <c r="Y432" t="b">
        <f t="shared" si="34"/>
        <v>0</v>
      </c>
    </row>
    <row r="433" spans="1:25" x14ac:dyDescent="0.2">
      <c r="A433" s="1" t="s">
        <v>1971</v>
      </c>
      <c r="B433" s="1" t="s">
        <v>1793</v>
      </c>
      <c r="C433" s="1" t="s">
        <v>1794</v>
      </c>
      <c r="D433" s="1">
        <v>63632</v>
      </c>
      <c r="E433">
        <v>13671404</v>
      </c>
      <c r="F433" s="1">
        <f t="shared" si="30"/>
        <v>4.654386630663537E-3</v>
      </c>
      <c r="G433" s="1">
        <v>0</v>
      </c>
      <c r="H433">
        <v>0</v>
      </c>
      <c r="I433" t="b">
        <f t="shared" si="31"/>
        <v>1</v>
      </c>
      <c r="J433" t="b">
        <f t="shared" si="32"/>
        <v>0</v>
      </c>
      <c r="K433" s="3" t="b">
        <f t="shared" si="33"/>
        <v>0</v>
      </c>
      <c r="S433" t="s">
        <v>2417</v>
      </c>
      <c r="T433" t="b">
        <v>0</v>
      </c>
      <c r="V433" t="s">
        <v>2417</v>
      </c>
      <c r="W433">
        <v>0</v>
      </c>
      <c r="Y433" t="b">
        <f t="shared" si="34"/>
        <v>0</v>
      </c>
    </row>
    <row r="434" spans="1:25" x14ac:dyDescent="0.2">
      <c r="A434" s="1" t="s">
        <v>258</v>
      </c>
      <c r="B434" s="1" t="s">
        <v>1793</v>
      </c>
      <c r="C434" s="1" t="s">
        <v>1794</v>
      </c>
      <c r="D434" s="1">
        <v>12356</v>
      </c>
      <c r="E434">
        <v>4635404</v>
      </c>
      <c r="F434" s="1">
        <f t="shared" si="30"/>
        <v>2.6655713288421031E-3</v>
      </c>
      <c r="G434" s="1">
        <v>138.39724000000001</v>
      </c>
      <c r="H434" s="2">
        <v>0.225309379721811</v>
      </c>
      <c r="I434" t="b">
        <f t="shared" si="31"/>
        <v>1</v>
      </c>
      <c r="J434" t="b">
        <f t="shared" si="32"/>
        <v>1</v>
      </c>
      <c r="K434" s="3" t="b">
        <f t="shared" si="33"/>
        <v>1</v>
      </c>
      <c r="O434" s="2"/>
      <c r="S434" t="s">
        <v>2418</v>
      </c>
      <c r="T434" t="b">
        <v>0</v>
      </c>
      <c r="V434" t="s">
        <v>2418</v>
      </c>
      <c r="W434">
        <v>1.0820624546114701</v>
      </c>
      <c r="Y434" t="b">
        <f t="shared" si="34"/>
        <v>0</v>
      </c>
    </row>
    <row r="435" spans="1:25" x14ac:dyDescent="0.2">
      <c r="A435" s="1" t="s">
        <v>1972</v>
      </c>
      <c r="B435" s="1" t="s">
        <v>1793</v>
      </c>
      <c r="C435" s="1" t="s">
        <v>1794</v>
      </c>
      <c r="D435" s="1">
        <v>79</v>
      </c>
      <c r="E435">
        <v>141232</v>
      </c>
      <c r="F435" s="1">
        <f t="shared" si="30"/>
        <v>5.5936331709527582E-4</v>
      </c>
      <c r="G435" s="1">
        <v>0</v>
      </c>
      <c r="H435">
        <v>0</v>
      </c>
      <c r="I435" t="b">
        <f t="shared" si="31"/>
        <v>0</v>
      </c>
      <c r="J435" t="b">
        <f t="shared" si="32"/>
        <v>0</v>
      </c>
      <c r="K435" s="3" t="b">
        <f t="shared" si="33"/>
        <v>0</v>
      </c>
      <c r="S435" t="s">
        <v>2420</v>
      </c>
      <c r="T435" t="b">
        <v>0</v>
      </c>
      <c r="V435" t="s">
        <v>2420</v>
      </c>
      <c r="W435">
        <v>8.2054597701149401</v>
      </c>
      <c r="Y435" t="b">
        <f t="shared" si="34"/>
        <v>0</v>
      </c>
    </row>
    <row r="436" spans="1:25" x14ac:dyDescent="0.2">
      <c r="A436" s="1" t="s">
        <v>259</v>
      </c>
      <c r="B436" s="1" t="s">
        <v>1793</v>
      </c>
      <c r="C436" s="1" t="s">
        <v>1794</v>
      </c>
      <c r="D436" s="1">
        <v>272683</v>
      </c>
      <c r="E436">
        <v>167798612</v>
      </c>
      <c r="F436" s="1">
        <f t="shared" si="30"/>
        <v>1.6250611179072208E-3</v>
      </c>
      <c r="G436" s="1">
        <v>504.90777100000003</v>
      </c>
      <c r="H436">
        <v>1.8596101378955399E-2</v>
      </c>
      <c r="I436" t="b">
        <f t="shared" si="31"/>
        <v>1</v>
      </c>
      <c r="J436" t="b">
        <f t="shared" si="32"/>
        <v>1</v>
      </c>
      <c r="K436" s="3" t="b">
        <f t="shared" si="33"/>
        <v>1</v>
      </c>
      <c r="S436" t="s">
        <v>2421</v>
      </c>
      <c r="T436" t="b">
        <v>0</v>
      </c>
      <c r="V436" t="s">
        <v>2421</v>
      </c>
      <c r="W436">
        <v>3.5649963689179298</v>
      </c>
      <c r="Y436" t="b">
        <f t="shared" si="34"/>
        <v>0</v>
      </c>
    </row>
    <row r="437" spans="1:25" x14ac:dyDescent="0.2">
      <c r="A437" s="1" t="s">
        <v>260</v>
      </c>
      <c r="B437" s="1" t="s">
        <v>1793</v>
      </c>
      <c r="C437" s="1" t="s">
        <v>1794</v>
      </c>
      <c r="D437" s="1">
        <v>60485</v>
      </c>
      <c r="E437">
        <v>90590976</v>
      </c>
      <c r="F437" s="1">
        <f t="shared" si="30"/>
        <v>6.6767135834809859E-4</v>
      </c>
      <c r="G437" s="1">
        <v>341.04938299999998</v>
      </c>
      <c r="H437">
        <v>2.84023874519246E-2</v>
      </c>
      <c r="I437" t="b">
        <f t="shared" si="31"/>
        <v>0</v>
      </c>
      <c r="J437" t="b">
        <f t="shared" si="32"/>
        <v>1</v>
      </c>
      <c r="K437" s="3" t="b">
        <f t="shared" si="33"/>
        <v>0</v>
      </c>
      <c r="S437" t="s">
        <v>2422</v>
      </c>
      <c r="T437" t="b">
        <v>0</v>
      </c>
      <c r="V437" t="s">
        <v>2422</v>
      </c>
      <c r="W437">
        <v>0</v>
      </c>
      <c r="Y437" t="b">
        <f t="shared" si="34"/>
        <v>0</v>
      </c>
    </row>
    <row r="438" spans="1:25" x14ac:dyDescent="0.2">
      <c r="A438" s="1" t="s">
        <v>261</v>
      </c>
      <c r="B438" s="1" t="s">
        <v>1793</v>
      </c>
      <c r="C438" s="1" t="s">
        <v>1794</v>
      </c>
      <c r="D438" s="1">
        <v>295964</v>
      </c>
      <c r="E438">
        <v>179762688</v>
      </c>
      <c r="F438" s="1">
        <f t="shared" si="30"/>
        <v>1.6464150780833896E-3</v>
      </c>
      <c r="G438" s="1">
        <v>33.873638300000003</v>
      </c>
      <c r="H438">
        <v>4.1565911608976002E-3</v>
      </c>
      <c r="I438" t="b">
        <f t="shared" si="31"/>
        <v>1</v>
      </c>
      <c r="J438" t="b">
        <f t="shared" si="32"/>
        <v>1</v>
      </c>
      <c r="K438" s="3" t="b">
        <f t="shared" si="33"/>
        <v>1</v>
      </c>
      <c r="S438" t="s">
        <v>2423</v>
      </c>
      <c r="T438" t="b">
        <v>0</v>
      </c>
      <c r="V438" t="s">
        <v>2423</v>
      </c>
      <c r="W438">
        <v>1.4001452432824899</v>
      </c>
      <c r="Y438" t="b">
        <f t="shared" si="34"/>
        <v>0</v>
      </c>
    </row>
    <row r="439" spans="1:25" x14ac:dyDescent="0.2">
      <c r="A439" s="1" t="s">
        <v>1973</v>
      </c>
      <c r="B439" s="1" t="s">
        <v>1793</v>
      </c>
      <c r="C439" s="1" t="s">
        <v>1794</v>
      </c>
      <c r="D439" s="1">
        <v>168499</v>
      </c>
      <c r="E439">
        <v>135955684</v>
      </c>
      <c r="F439" s="1">
        <f t="shared" si="30"/>
        <v>1.2393670867045176E-3</v>
      </c>
      <c r="G439" s="1">
        <v>0</v>
      </c>
      <c r="H439" s="2">
        <v>0</v>
      </c>
      <c r="I439" t="b">
        <f t="shared" si="31"/>
        <v>1</v>
      </c>
      <c r="J439" t="b">
        <f t="shared" si="32"/>
        <v>0</v>
      </c>
      <c r="K439" s="3" t="b">
        <f t="shared" si="33"/>
        <v>0</v>
      </c>
      <c r="O439" s="2"/>
      <c r="S439" t="s">
        <v>2426</v>
      </c>
      <c r="T439" t="b">
        <v>0</v>
      </c>
      <c r="V439" t="s">
        <v>2426</v>
      </c>
      <c r="W439">
        <v>3.0355846042120498</v>
      </c>
      <c r="Y439" t="b">
        <f t="shared" si="34"/>
        <v>0</v>
      </c>
    </row>
    <row r="440" spans="1:25" x14ac:dyDescent="0.2">
      <c r="A440" s="1" t="s">
        <v>1974</v>
      </c>
      <c r="B440" s="1" t="s">
        <v>1793</v>
      </c>
      <c r="C440" s="1" t="s">
        <v>1794</v>
      </c>
      <c r="D440" s="1">
        <v>158592</v>
      </c>
      <c r="E440">
        <v>151931900</v>
      </c>
      <c r="F440" s="1">
        <f t="shared" si="30"/>
        <v>1.0438360870890181E-3</v>
      </c>
      <c r="G440" s="1">
        <v>0</v>
      </c>
      <c r="H440" s="2">
        <v>1.31637924622808E-6</v>
      </c>
      <c r="I440" t="b">
        <f t="shared" si="31"/>
        <v>1</v>
      </c>
      <c r="J440" t="b">
        <f t="shared" si="32"/>
        <v>1</v>
      </c>
      <c r="K440" s="3" t="b">
        <f t="shared" si="33"/>
        <v>1</v>
      </c>
      <c r="S440" t="s">
        <v>2429</v>
      </c>
      <c r="T440" t="b">
        <v>0</v>
      </c>
      <c r="V440" t="s">
        <v>2429</v>
      </c>
      <c r="W440">
        <v>9.6092955700798797</v>
      </c>
      <c r="Y440" t="b">
        <f t="shared" si="34"/>
        <v>0</v>
      </c>
    </row>
    <row r="441" spans="1:25" x14ac:dyDescent="0.2">
      <c r="A441" s="1" t="s">
        <v>262</v>
      </c>
      <c r="B441" s="1" t="s">
        <v>1793</v>
      </c>
      <c r="C441" s="1" t="s">
        <v>1794</v>
      </c>
      <c r="D441" s="1">
        <v>195101</v>
      </c>
      <c r="E441">
        <v>146120200</v>
      </c>
      <c r="F441" s="1">
        <f t="shared" si="30"/>
        <v>1.3352089581043552E-3</v>
      </c>
      <c r="G441" s="1">
        <v>336.56935399999998</v>
      </c>
      <c r="H441">
        <v>1.40432329000371E-2</v>
      </c>
      <c r="I441" t="b">
        <f t="shared" si="31"/>
        <v>1</v>
      </c>
      <c r="J441" t="b">
        <f t="shared" si="32"/>
        <v>1</v>
      </c>
      <c r="K441" s="3" t="b">
        <f t="shared" si="33"/>
        <v>1</v>
      </c>
      <c r="S441" t="s">
        <v>2430</v>
      </c>
      <c r="T441" t="b">
        <v>0</v>
      </c>
      <c r="V441" t="s">
        <v>2430</v>
      </c>
      <c r="W441">
        <v>9.4791666666666607</v>
      </c>
      <c r="Y441" t="b">
        <f t="shared" si="34"/>
        <v>0</v>
      </c>
    </row>
    <row r="442" spans="1:25" x14ac:dyDescent="0.2">
      <c r="A442" s="1" t="s">
        <v>1975</v>
      </c>
      <c r="B442" s="1" t="s">
        <v>1793</v>
      </c>
      <c r="C442" s="1" t="s">
        <v>1794</v>
      </c>
      <c r="D442" s="1">
        <v>127805</v>
      </c>
      <c r="E442">
        <v>138895560</v>
      </c>
      <c r="F442" s="1">
        <f t="shared" si="30"/>
        <v>9.2015180326858546E-4</v>
      </c>
      <c r="G442" s="1">
        <v>3.3950617300000001</v>
      </c>
      <c r="H442">
        <v>8.5963870983339998E-4</v>
      </c>
      <c r="I442" t="b">
        <f t="shared" si="31"/>
        <v>0</v>
      </c>
      <c r="J442" t="b">
        <f t="shared" si="32"/>
        <v>1</v>
      </c>
      <c r="K442" s="3" t="b">
        <f t="shared" si="33"/>
        <v>0</v>
      </c>
      <c r="S442" t="s">
        <v>2431</v>
      </c>
      <c r="T442" t="b">
        <v>0</v>
      </c>
      <c r="V442" t="s">
        <v>2431</v>
      </c>
      <c r="W442">
        <v>5.53160919540229E-2</v>
      </c>
      <c r="Y442" t="b">
        <f t="shared" si="34"/>
        <v>0</v>
      </c>
    </row>
    <row r="443" spans="1:25" x14ac:dyDescent="0.2">
      <c r="A443" s="1" t="s">
        <v>1976</v>
      </c>
      <c r="B443" s="1" t="s">
        <v>1793</v>
      </c>
      <c r="C443" s="1" t="s">
        <v>1794</v>
      </c>
      <c r="D443" s="1">
        <v>5643</v>
      </c>
      <c r="E443">
        <v>12570576</v>
      </c>
      <c r="F443" s="1">
        <f t="shared" si="30"/>
        <v>4.4890544395101705E-4</v>
      </c>
      <c r="G443" s="1">
        <v>0</v>
      </c>
      <c r="H443">
        <v>0</v>
      </c>
      <c r="I443" t="b">
        <f t="shared" si="31"/>
        <v>0</v>
      </c>
      <c r="J443" t="b">
        <f t="shared" si="32"/>
        <v>0</v>
      </c>
      <c r="K443" s="3" t="b">
        <f t="shared" si="33"/>
        <v>0</v>
      </c>
      <c r="S443" t="s">
        <v>2432</v>
      </c>
      <c r="T443" t="b">
        <v>0</v>
      </c>
      <c r="V443" t="s">
        <v>2432</v>
      </c>
      <c r="W443">
        <v>0</v>
      </c>
      <c r="Y443" t="b">
        <f t="shared" si="34"/>
        <v>0</v>
      </c>
    </row>
    <row r="444" spans="1:25" x14ac:dyDescent="0.2">
      <c r="A444" s="1" t="s">
        <v>263</v>
      </c>
      <c r="B444" s="1" t="s">
        <v>1793</v>
      </c>
      <c r="C444" s="1" t="s">
        <v>1794</v>
      </c>
      <c r="D444" s="1">
        <v>1572878</v>
      </c>
      <c r="E444">
        <v>168755296</v>
      </c>
      <c r="F444" s="1">
        <f t="shared" si="30"/>
        <v>9.3204660077749503E-3</v>
      </c>
      <c r="G444" s="1">
        <v>7214.3790799999997</v>
      </c>
      <c r="H444" s="2">
        <v>0.25684527257740097</v>
      </c>
      <c r="I444" t="b">
        <f t="shared" si="31"/>
        <v>1</v>
      </c>
      <c r="J444" t="b">
        <f t="shared" si="32"/>
        <v>1</v>
      </c>
      <c r="K444" s="3" t="b">
        <f t="shared" si="33"/>
        <v>1</v>
      </c>
      <c r="O444" s="2"/>
      <c r="S444" t="s">
        <v>383</v>
      </c>
      <c r="T444" t="b">
        <v>0</v>
      </c>
      <c r="V444" t="s">
        <v>383</v>
      </c>
      <c r="W444">
        <v>47.334770114942501</v>
      </c>
      <c r="Y444" t="b">
        <f t="shared" si="34"/>
        <v>0</v>
      </c>
    </row>
    <row r="445" spans="1:25" x14ac:dyDescent="0.2">
      <c r="A445" s="1" t="s">
        <v>1977</v>
      </c>
      <c r="B445" s="1" t="s">
        <v>1793</v>
      </c>
      <c r="C445" s="1" t="s">
        <v>1794</v>
      </c>
      <c r="D445" s="1">
        <v>407957</v>
      </c>
      <c r="E445">
        <v>175003512</v>
      </c>
      <c r="F445" s="1">
        <f t="shared" si="30"/>
        <v>2.3311360745720349E-3</v>
      </c>
      <c r="G445" s="1">
        <v>5.0915032699999996</v>
      </c>
      <c r="H445">
        <v>1.8171063904130001E-4</v>
      </c>
      <c r="I445" t="b">
        <f t="shared" si="31"/>
        <v>1</v>
      </c>
      <c r="J445" t="b">
        <f t="shared" si="32"/>
        <v>1</v>
      </c>
      <c r="K445" s="3" t="b">
        <f t="shared" si="33"/>
        <v>1</v>
      </c>
      <c r="S445" t="s">
        <v>2435</v>
      </c>
      <c r="T445" t="b">
        <v>0</v>
      </c>
      <c r="V445" t="s">
        <v>2435</v>
      </c>
      <c r="W445">
        <v>0.44807552650689902</v>
      </c>
      <c r="Y445" t="b">
        <f t="shared" si="34"/>
        <v>0</v>
      </c>
    </row>
    <row r="446" spans="1:25" x14ac:dyDescent="0.2">
      <c r="A446" s="1" t="s">
        <v>264</v>
      </c>
      <c r="B446" s="1" t="s">
        <v>1793</v>
      </c>
      <c r="C446" s="1" t="s">
        <v>1794</v>
      </c>
      <c r="D446" s="1">
        <v>304942</v>
      </c>
      <c r="E446">
        <v>163705728</v>
      </c>
      <c r="F446" s="1">
        <f t="shared" si="30"/>
        <v>1.8627448393253533E-3</v>
      </c>
      <c r="G446" s="1">
        <v>32.323166299999997</v>
      </c>
      <c r="H446">
        <v>1.1923834454955001E-3</v>
      </c>
      <c r="I446" t="b">
        <f t="shared" si="31"/>
        <v>1</v>
      </c>
      <c r="J446" t="b">
        <f t="shared" si="32"/>
        <v>1</v>
      </c>
      <c r="K446" s="3" t="b">
        <f t="shared" si="33"/>
        <v>1</v>
      </c>
      <c r="S446" t="s">
        <v>2437</v>
      </c>
      <c r="T446" t="b">
        <v>0</v>
      </c>
      <c r="V446" t="s">
        <v>2437</v>
      </c>
      <c r="W446">
        <v>0</v>
      </c>
      <c r="Y446" t="b">
        <f t="shared" si="34"/>
        <v>0</v>
      </c>
    </row>
    <row r="447" spans="1:25" x14ac:dyDescent="0.2">
      <c r="A447" s="1" t="s">
        <v>1978</v>
      </c>
      <c r="B447" s="1" t="s">
        <v>1793</v>
      </c>
      <c r="C447" s="1" t="s">
        <v>1794</v>
      </c>
      <c r="D447" s="1">
        <v>550826</v>
      </c>
      <c r="E447">
        <v>149899028</v>
      </c>
      <c r="F447" s="1">
        <f t="shared" si="30"/>
        <v>3.6746469096517425E-3</v>
      </c>
      <c r="G447" s="1">
        <v>0</v>
      </c>
      <c r="H447" s="2">
        <v>1.0673851734382201E-5</v>
      </c>
      <c r="I447" t="b">
        <f t="shared" si="31"/>
        <v>1</v>
      </c>
      <c r="J447" t="b">
        <f t="shared" si="32"/>
        <v>1</v>
      </c>
      <c r="K447" s="3" t="b">
        <f t="shared" si="33"/>
        <v>1</v>
      </c>
      <c r="S447" t="s">
        <v>2439</v>
      </c>
      <c r="T447" t="b">
        <v>0</v>
      </c>
      <c r="V447" t="s">
        <v>2439</v>
      </c>
      <c r="W447">
        <v>0</v>
      </c>
      <c r="Y447" t="b">
        <f t="shared" si="34"/>
        <v>0</v>
      </c>
    </row>
    <row r="448" spans="1:25" x14ac:dyDescent="0.2">
      <c r="A448" s="1" t="s">
        <v>1979</v>
      </c>
      <c r="B448" s="1" t="s">
        <v>1793</v>
      </c>
      <c r="C448" s="1" t="s">
        <v>1794</v>
      </c>
      <c r="D448" s="1">
        <v>196334</v>
      </c>
      <c r="E448">
        <v>161083524</v>
      </c>
      <c r="F448" s="1">
        <f t="shared" si="30"/>
        <v>1.218833528871643E-3</v>
      </c>
      <c r="G448" s="1">
        <v>9.8075526499999999</v>
      </c>
      <c r="H448">
        <v>4.3455716799439999E-4</v>
      </c>
      <c r="I448" t="b">
        <f t="shared" si="31"/>
        <v>1</v>
      </c>
      <c r="J448" t="b">
        <f t="shared" si="32"/>
        <v>1</v>
      </c>
      <c r="K448" s="3" t="b">
        <f t="shared" si="33"/>
        <v>1</v>
      </c>
      <c r="S448" t="s">
        <v>2440</v>
      </c>
      <c r="T448" t="b">
        <v>0</v>
      </c>
      <c r="V448" t="s">
        <v>2440</v>
      </c>
      <c r="W448">
        <v>0</v>
      </c>
      <c r="Y448" t="b">
        <f t="shared" si="34"/>
        <v>0</v>
      </c>
    </row>
    <row r="449" spans="1:25" x14ac:dyDescent="0.2">
      <c r="A449" s="1" t="s">
        <v>1980</v>
      </c>
      <c r="B449" s="1" t="s">
        <v>1793</v>
      </c>
      <c r="C449" s="1" t="s">
        <v>1794</v>
      </c>
      <c r="D449" s="1">
        <v>1195</v>
      </c>
      <c r="E449">
        <v>942252</v>
      </c>
      <c r="F449" s="1">
        <f t="shared" si="30"/>
        <v>1.2682382207732114E-3</v>
      </c>
      <c r="G449" s="1">
        <v>0</v>
      </c>
      <c r="H449" s="2">
        <v>0</v>
      </c>
      <c r="I449" t="b">
        <f t="shared" si="31"/>
        <v>1</v>
      </c>
      <c r="J449" t="b">
        <f t="shared" si="32"/>
        <v>0</v>
      </c>
      <c r="K449" s="3" t="b">
        <f t="shared" si="33"/>
        <v>0</v>
      </c>
      <c r="O449" s="2"/>
      <c r="S449" t="s">
        <v>389</v>
      </c>
      <c r="T449" t="b">
        <v>0</v>
      </c>
      <c r="V449" t="s">
        <v>389</v>
      </c>
      <c r="W449">
        <v>67.448275862068897</v>
      </c>
      <c r="Y449" t="b">
        <f t="shared" si="34"/>
        <v>1</v>
      </c>
    </row>
    <row r="450" spans="1:25" x14ac:dyDescent="0.2">
      <c r="A450" s="1" t="s">
        <v>1981</v>
      </c>
      <c r="B450" s="1" t="s">
        <v>1793</v>
      </c>
      <c r="C450" s="1" t="s">
        <v>1794</v>
      </c>
      <c r="D450" s="1">
        <v>6559</v>
      </c>
      <c r="E450">
        <v>4411832</v>
      </c>
      <c r="F450" s="1">
        <f t="shared" si="30"/>
        <v>1.4866839897802093E-3</v>
      </c>
      <c r="G450" s="1">
        <v>0</v>
      </c>
      <c r="H450" s="2">
        <v>0</v>
      </c>
      <c r="I450" t="b">
        <f t="shared" si="31"/>
        <v>1</v>
      </c>
      <c r="J450" t="b">
        <f t="shared" si="32"/>
        <v>0</v>
      </c>
      <c r="K450" s="3" t="b">
        <f t="shared" si="33"/>
        <v>0</v>
      </c>
      <c r="O450" s="2"/>
      <c r="S450" t="s">
        <v>2443</v>
      </c>
      <c r="T450" t="b">
        <v>0</v>
      </c>
      <c r="V450" t="s">
        <v>2443</v>
      </c>
      <c r="W450">
        <v>2.7262164124909201</v>
      </c>
      <c r="Y450" t="b">
        <f t="shared" si="34"/>
        <v>0</v>
      </c>
    </row>
    <row r="451" spans="1:25" x14ac:dyDescent="0.2">
      <c r="A451" s="1" t="s">
        <v>1982</v>
      </c>
      <c r="B451" s="1" t="s">
        <v>1793</v>
      </c>
      <c r="C451" s="1" t="s">
        <v>1794</v>
      </c>
      <c r="D451" s="1">
        <v>56682</v>
      </c>
      <c r="E451">
        <v>28675220</v>
      </c>
      <c r="F451" s="1">
        <f t="shared" ref="F451:F514" si="35">D451/E451</f>
        <v>1.9766892808494581E-3</v>
      </c>
      <c r="G451" s="1">
        <v>3.2287581699999999</v>
      </c>
      <c r="H451" s="2">
        <v>8.8578221893320002E-4</v>
      </c>
      <c r="I451" t="b">
        <f t="shared" ref="I451:I514" si="36">IF(F451&gt;0.001, TRUE)</f>
        <v>1</v>
      </c>
      <c r="J451" t="b">
        <f t="shared" ref="J451:J514" si="37">IF(H451&gt;0.000001, TRUE)</f>
        <v>1</v>
      </c>
      <c r="K451" s="3" t="b">
        <f t="shared" ref="K451:K514" si="38">IF(AND(I451=TRUE,J451=TRUE),TRUE, FALSE)</f>
        <v>1</v>
      </c>
      <c r="O451" s="2"/>
      <c r="S451" t="s">
        <v>2446</v>
      </c>
      <c r="T451" t="b">
        <v>0</v>
      </c>
      <c r="V451" t="s">
        <v>2446</v>
      </c>
      <c r="W451">
        <v>2.1214080459770099</v>
      </c>
      <c r="Y451" t="b">
        <f t="shared" ref="Y451:Y514" si="39">IF(W451&gt;50, TRUE)</f>
        <v>0</v>
      </c>
    </row>
    <row r="452" spans="1:25" x14ac:dyDescent="0.2">
      <c r="A452" s="1" t="s">
        <v>1983</v>
      </c>
      <c r="B452" s="1" t="s">
        <v>1793</v>
      </c>
      <c r="C452" s="1" t="s">
        <v>1794</v>
      </c>
      <c r="D452" s="1">
        <v>26037</v>
      </c>
      <c r="E452">
        <v>35750836</v>
      </c>
      <c r="F452" s="1">
        <f t="shared" si="35"/>
        <v>7.282906615106847E-4</v>
      </c>
      <c r="G452" s="1">
        <v>0</v>
      </c>
      <c r="H452" s="2">
        <v>1.6782824323324901E-5</v>
      </c>
      <c r="I452" t="b">
        <f t="shared" si="36"/>
        <v>0</v>
      </c>
      <c r="J452" t="b">
        <f t="shared" si="37"/>
        <v>1</v>
      </c>
      <c r="K452" s="3" t="b">
        <f t="shared" si="38"/>
        <v>0</v>
      </c>
      <c r="S452" t="s">
        <v>2447</v>
      </c>
      <c r="T452" t="b">
        <v>0</v>
      </c>
      <c r="V452" t="s">
        <v>2447</v>
      </c>
      <c r="W452">
        <v>1.3856209150326699</v>
      </c>
      <c r="Y452" t="b">
        <f t="shared" si="39"/>
        <v>0</v>
      </c>
    </row>
    <row r="453" spans="1:25" x14ac:dyDescent="0.2">
      <c r="A453" s="1" t="s">
        <v>1984</v>
      </c>
      <c r="B453" s="1" t="s">
        <v>1793</v>
      </c>
      <c r="C453" s="1" t="s">
        <v>1794</v>
      </c>
      <c r="D453" s="1">
        <v>55159</v>
      </c>
      <c r="E453">
        <v>152251124</v>
      </c>
      <c r="F453" s="1">
        <f t="shared" si="35"/>
        <v>3.6228960779297758E-4</v>
      </c>
      <c r="G453" s="1">
        <v>0</v>
      </c>
      <c r="H453">
        <v>0</v>
      </c>
      <c r="I453" t="b">
        <f t="shared" si="36"/>
        <v>0</v>
      </c>
      <c r="J453" t="b">
        <f t="shared" si="37"/>
        <v>0</v>
      </c>
      <c r="K453" s="3" t="b">
        <f t="shared" si="38"/>
        <v>0</v>
      </c>
      <c r="S453" t="s">
        <v>393</v>
      </c>
      <c r="T453" t="b">
        <v>0</v>
      </c>
      <c r="V453" t="s">
        <v>393</v>
      </c>
      <c r="W453">
        <v>24.388525780682599</v>
      </c>
      <c r="Y453" t="b">
        <f t="shared" si="39"/>
        <v>0</v>
      </c>
    </row>
    <row r="454" spans="1:25" x14ac:dyDescent="0.2">
      <c r="A454" s="1" t="s">
        <v>265</v>
      </c>
      <c r="B454" s="1" t="s">
        <v>1793</v>
      </c>
      <c r="C454" s="1" t="s">
        <v>1794</v>
      </c>
      <c r="D454" s="1">
        <v>100943</v>
      </c>
      <c r="E454">
        <v>188503408</v>
      </c>
      <c r="F454" s="1">
        <f t="shared" si="35"/>
        <v>5.3549694974215005E-4</v>
      </c>
      <c r="G454" s="1">
        <v>89.7283951</v>
      </c>
      <c r="H454" s="2">
        <v>3.0142691107208001E-3</v>
      </c>
      <c r="I454" t="b">
        <f t="shared" si="36"/>
        <v>0</v>
      </c>
      <c r="J454" t="b">
        <f t="shared" si="37"/>
        <v>1</v>
      </c>
      <c r="K454" s="3" t="b">
        <f t="shared" si="38"/>
        <v>0</v>
      </c>
      <c r="O454" s="2"/>
      <c r="S454" t="s">
        <v>398</v>
      </c>
      <c r="T454" t="b">
        <v>0</v>
      </c>
      <c r="V454" t="s">
        <v>398</v>
      </c>
      <c r="W454">
        <v>106.739288307915</v>
      </c>
      <c r="Y454" t="b">
        <f t="shared" si="39"/>
        <v>1</v>
      </c>
    </row>
    <row r="455" spans="1:25" x14ac:dyDescent="0.2">
      <c r="A455" s="1" t="s">
        <v>1985</v>
      </c>
      <c r="B455" s="1" t="s">
        <v>1793</v>
      </c>
      <c r="C455" s="1" t="s">
        <v>1794</v>
      </c>
      <c r="D455" s="1">
        <v>24177</v>
      </c>
      <c r="E455">
        <v>9499580</v>
      </c>
      <c r="F455" s="1">
        <f t="shared" si="35"/>
        <v>2.545059886858156E-3</v>
      </c>
      <c r="G455" s="1">
        <v>0</v>
      </c>
      <c r="H455">
        <v>0</v>
      </c>
      <c r="I455" t="b">
        <f t="shared" si="36"/>
        <v>1</v>
      </c>
      <c r="J455" t="b">
        <f t="shared" si="37"/>
        <v>0</v>
      </c>
      <c r="K455" s="3" t="b">
        <f t="shared" si="38"/>
        <v>0</v>
      </c>
      <c r="S455" t="s">
        <v>2451</v>
      </c>
      <c r="T455" t="b">
        <v>0</v>
      </c>
      <c r="V455" t="s">
        <v>2451</v>
      </c>
      <c r="W455">
        <v>1.2766884531590399</v>
      </c>
      <c r="Y455" t="b">
        <f t="shared" si="39"/>
        <v>0</v>
      </c>
    </row>
    <row r="456" spans="1:25" x14ac:dyDescent="0.2">
      <c r="A456" s="1" t="s">
        <v>1986</v>
      </c>
      <c r="B456" s="1" t="s">
        <v>1793</v>
      </c>
      <c r="C456" s="1" t="s">
        <v>1794</v>
      </c>
      <c r="D456" s="1">
        <v>272610</v>
      </c>
      <c r="E456">
        <v>25329168</v>
      </c>
      <c r="F456" s="1">
        <f t="shared" si="35"/>
        <v>1.0762690665559958E-2</v>
      </c>
      <c r="G456" s="1">
        <v>0</v>
      </c>
      <c r="H456" s="2">
        <v>3.1584140466042899E-5</v>
      </c>
      <c r="I456" t="b">
        <f t="shared" si="36"/>
        <v>1</v>
      </c>
      <c r="J456" t="b">
        <f t="shared" si="37"/>
        <v>1</v>
      </c>
      <c r="K456" s="3" t="b">
        <f t="shared" si="38"/>
        <v>1</v>
      </c>
      <c r="S456" t="s">
        <v>2452</v>
      </c>
      <c r="T456" t="b">
        <v>0</v>
      </c>
      <c r="V456" t="s">
        <v>2452</v>
      </c>
      <c r="W456">
        <v>0.48002904865649898</v>
      </c>
      <c r="Y456" t="b">
        <f t="shared" si="39"/>
        <v>0</v>
      </c>
    </row>
    <row r="457" spans="1:25" x14ac:dyDescent="0.2">
      <c r="A457" s="1" t="s">
        <v>266</v>
      </c>
      <c r="B457" s="1" t="s">
        <v>1793</v>
      </c>
      <c r="C457" s="1" t="s">
        <v>1794</v>
      </c>
      <c r="D457" s="1">
        <v>105420</v>
      </c>
      <c r="E457">
        <v>154521676</v>
      </c>
      <c r="F457" s="1">
        <f t="shared" si="35"/>
        <v>6.8223438114921819E-4</v>
      </c>
      <c r="G457" s="1">
        <v>664.71895400000005</v>
      </c>
      <c r="H457">
        <v>2.69567358303828E-2</v>
      </c>
      <c r="I457" t="b">
        <f t="shared" si="36"/>
        <v>0</v>
      </c>
      <c r="J457" t="b">
        <f t="shared" si="37"/>
        <v>1</v>
      </c>
      <c r="K457" s="3" t="b">
        <f t="shared" si="38"/>
        <v>0</v>
      </c>
      <c r="S457" t="s">
        <v>402</v>
      </c>
      <c r="T457" t="b">
        <v>0</v>
      </c>
      <c r="V457" t="s">
        <v>402</v>
      </c>
      <c r="W457">
        <v>87.244971264367805</v>
      </c>
      <c r="Y457" t="b">
        <f t="shared" si="39"/>
        <v>1</v>
      </c>
    </row>
    <row r="458" spans="1:25" x14ac:dyDescent="0.2">
      <c r="A458" s="1" t="s">
        <v>267</v>
      </c>
      <c r="B458" s="1" t="s">
        <v>1793</v>
      </c>
      <c r="C458" s="1" t="s">
        <v>1794</v>
      </c>
      <c r="D458" s="1">
        <v>120320</v>
      </c>
      <c r="E458">
        <v>167465956</v>
      </c>
      <c r="F458" s="1">
        <f t="shared" si="35"/>
        <v>7.1847438651949055E-4</v>
      </c>
      <c r="G458" s="1">
        <v>147.17574400000001</v>
      </c>
      <c r="H458">
        <v>5.5653102413244998E-3</v>
      </c>
      <c r="I458" t="b">
        <f t="shared" si="36"/>
        <v>0</v>
      </c>
      <c r="J458" t="b">
        <f t="shared" si="37"/>
        <v>1</v>
      </c>
      <c r="K458" s="3" t="b">
        <f t="shared" si="38"/>
        <v>0</v>
      </c>
      <c r="S458" t="s">
        <v>2457</v>
      </c>
      <c r="T458" t="b">
        <v>0</v>
      </c>
      <c r="V458" t="s">
        <v>2457</v>
      </c>
      <c r="W458">
        <v>0</v>
      </c>
      <c r="Y458" t="b">
        <f t="shared" si="39"/>
        <v>0</v>
      </c>
    </row>
    <row r="459" spans="1:25" x14ac:dyDescent="0.2">
      <c r="A459" s="1" t="s">
        <v>1987</v>
      </c>
      <c r="B459" s="1" t="s">
        <v>1793</v>
      </c>
      <c r="C459" s="1" t="s">
        <v>1794</v>
      </c>
      <c r="D459" s="1">
        <v>26307</v>
      </c>
      <c r="E459">
        <v>37366144</v>
      </c>
      <c r="F459" s="1">
        <f t="shared" si="35"/>
        <v>7.0403304124717816E-4</v>
      </c>
      <c r="G459" s="1">
        <v>0</v>
      </c>
      <c r="H459" s="2">
        <v>4.8171949452424102E-5</v>
      </c>
      <c r="I459" t="b">
        <f t="shared" si="36"/>
        <v>0</v>
      </c>
      <c r="J459" t="b">
        <f t="shared" si="37"/>
        <v>1</v>
      </c>
      <c r="K459" s="3" t="b">
        <f t="shared" si="38"/>
        <v>0</v>
      </c>
      <c r="S459" t="s">
        <v>2458</v>
      </c>
      <c r="T459" t="b">
        <v>0</v>
      </c>
      <c r="V459" t="s">
        <v>2458</v>
      </c>
      <c r="W459">
        <v>0.60058097312999204</v>
      </c>
      <c r="Y459" t="b">
        <f t="shared" si="39"/>
        <v>0</v>
      </c>
    </row>
    <row r="460" spans="1:25" x14ac:dyDescent="0.2">
      <c r="A460" s="1" t="s">
        <v>268</v>
      </c>
      <c r="B460" s="1" t="s">
        <v>1793</v>
      </c>
      <c r="C460" s="1" t="s">
        <v>1794</v>
      </c>
      <c r="D460" s="1">
        <v>577365</v>
      </c>
      <c r="E460">
        <v>193720940</v>
      </c>
      <c r="F460" s="1">
        <f t="shared" si="35"/>
        <v>2.980395407951252E-3</v>
      </c>
      <c r="G460" s="1">
        <v>254.01597699999999</v>
      </c>
      <c r="H460" s="2">
        <v>3.1165448608704901E-2</v>
      </c>
      <c r="I460" t="b">
        <f t="shared" si="36"/>
        <v>1</v>
      </c>
      <c r="J460" t="b">
        <f t="shared" si="37"/>
        <v>1</v>
      </c>
      <c r="K460" s="3" t="b">
        <f t="shared" si="38"/>
        <v>1</v>
      </c>
      <c r="O460" s="2"/>
      <c r="S460" t="s">
        <v>404</v>
      </c>
      <c r="T460" t="b">
        <v>0</v>
      </c>
      <c r="V460" t="s">
        <v>404</v>
      </c>
      <c r="W460">
        <v>339.77342047930199</v>
      </c>
      <c r="Y460" t="b">
        <f t="shared" si="39"/>
        <v>1</v>
      </c>
    </row>
    <row r="461" spans="1:25" x14ac:dyDescent="0.2">
      <c r="A461" s="1" t="s">
        <v>1988</v>
      </c>
      <c r="B461" s="1" t="s">
        <v>1793</v>
      </c>
      <c r="C461" s="1" t="s">
        <v>1794</v>
      </c>
      <c r="D461" s="1">
        <v>18869</v>
      </c>
      <c r="E461">
        <v>32394280</v>
      </c>
      <c r="F461" s="1">
        <f t="shared" si="35"/>
        <v>5.824793759886005E-4</v>
      </c>
      <c r="G461" s="1">
        <v>0</v>
      </c>
      <c r="H461" s="2">
        <v>1.23478589429986E-5</v>
      </c>
      <c r="I461" t="b">
        <f t="shared" si="36"/>
        <v>0</v>
      </c>
      <c r="J461" t="b">
        <f t="shared" si="37"/>
        <v>1</v>
      </c>
      <c r="K461" s="3" t="b">
        <f t="shared" si="38"/>
        <v>0</v>
      </c>
      <c r="S461" t="s">
        <v>405</v>
      </c>
      <c r="T461" t="b">
        <v>0</v>
      </c>
      <c r="V461" t="s">
        <v>405</v>
      </c>
      <c r="W461">
        <v>284.29557007988302</v>
      </c>
      <c r="Y461" t="b">
        <f t="shared" si="39"/>
        <v>1</v>
      </c>
    </row>
    <row r="462" spans="1:25" x14ac:dyDescent="0.2">
      <c r="A462" s="1" t="s">
        <v>1989</v>
      </c>
      <c r="B462" s="1" t="s">
        <v>1793</v>
      </c>
      <c r="C462" s="1" t="s">
        <v>1794</v>
      </c>
      <c r="D462" s="1">
        <v>365223</v>
      </c>
      <c r="E462">
        <v>71507392</v>
      </c>
      <c r="F462" s="1">
        <f t="shared" si="35"/>
        <v>5.1074859505434072E-3</v>
      </c>
      <c r="G462" s="1">
        <v>0</v>
      </c>
      <c r="H462" s="2">
        <v>5.5938272787238597E-6</v>
      </c>
      <c r="I462" t="b">
        <f t="shared" si="36"/>
        <v>1</v>
      </c>
      <c r="J462" t="b">
        <f t="shared" si="37"/>
        <v>1</v>
      </c>
      <c r="K462" s="3" t="b">
        <f t="shared" si="38"/>
        <v>1</v>
      </c>
      <c r="S462" t="s">
        <v>406</v>
      </c>
      <c r="T462" t="b">
        <v>0</v>
      </c>
      <c r="V462" t="s">
        <v>406</v>
      </c>
      <c r="W462">
        <v>42.996368917937502</v>
      </c>
      <c r="Y462" t="b">
        <f t="shared" si="39"/>
        <v>0</v>
      </c>
    </row>
    <row r="463" spans="1:25" x14ac:dyDescent="0.2">
      <c r="A463" s="1" t="s">
        <v>1990</v>
      </c>
      <c r="B463" s="1" t="s">
        <v>1793</v>
      </c>
      <c r="C463" s="1" t="s">
        <v>1794</v>
      </c>
      <c r="D463" s="1">
        <v>1701</v>
      </c>
      <c r="E463">
        <v>1833776</v>
      </c>
      <c r="F463" s="1">
        <f t="shared" si="35"/>
        <v>9.2759420997984483E-4</v>
      </c>
      <c r="G463" s="1">
        <v>0</v>
      </c>
      <c r="H463">
        <v>0</v>
      </c>
      <c r="I463" t="b">
        <f t="shared" si="36"/>
        <v>0</v>
      </c>
      <c r="J463" t="b">
        <f t="shared" si="37"/>
        <v>0</v>
      </c>
      <c r="K463" s="3" t="b">
        <f t="shared" si="38"/>
        <v>0</v>
      </c>
      <c r="S463" t="s">
        <v>407</v>
      </c>
      <c r="T463" t="b">
        <v>0</v>
      </c>
      <c r="V463" t="s">
        <v>407</v>
      </c>
      <c r="W463">
        <v>23.626724763979599</v>
      </c>
      <c r="Y463" t="b">
        <f t="shared" si="39"/>
        <v>0</v>
      </c>
    </row>
    <row r="464" spans="1:25" x14ac:dyDescent="0.2">
      <c r="A464" s="1" t="s">
        <v>1991</v>
      </c>
      <c r="B464" s="1" t="s">
        <v>1793</v>
      </c>
      <c r="C464" s="1" t="s">
        <v>1794</v>
      </c>
      <c r="D464" s="1">
        <v>697979</v>
      </c>
      <c r="E464">
        <v>73604268</v>
      </c>
      <c r="F464" s="1">
        <f t="shared" si="35"/>
        <v>9.4828604232569773E-3</v>
      </c>
      <c r="G464" s="1">
        <v>0</v>
      </c>
      <c r="H464">
        <v>0</v>
      </c>
      <c r="I464" t="b">
        <f t="shared" si="36"/>
        <v>1</v>
      </c>
      <c r="J464" t="b">
        <f t="shared" si="37"/>
        <v>0</v>
      </c>
      <c r="K464" s="3" t="b">
        <f t="shared" si="38"/>
        <v>0</v>
      </c>
      <c r="S464" t="s">
        <v>2459</v>
      </c>
      <c r="T464" t="b">
        <v>0</v>
      </c>
      <c r="V464" t="s">
        <v>2459</v>
      </c>
      <c r="W464">
        <v>6.4655047204066802</v>
      </c>
      <c r="Y464" t="b">
        <f t="shared" si="39"/>
        <v>0</v>
      </c>
    </row>
    <row r="465" spans="1:25" x14ac:dyDescent="0.2">
      <c r="A465" s="1" t="s">
        <v>1992</v>
      </c>
      <c r="B465" s="1" t="s">
        <v>1793</v>
      </c>
      <c r="C465" s="1" t="s">
        <v>1794</v>
      </c>
      <c r="D465" s="1">
        <v>91611</v>
      </c>
      <c r="E465">
        <v>131639152</v>
      </c>
      <c r="F465" s="1">
        <f t="shared" si="35"/>
        <v>6.9592517581699401E-4</v>
      </c>
      <c r="G465" s="1">
        <v>0.31154683999999999</v>
      </c>
      <c r="H465" s="2">
        <v>2.58281821809366E-5</v>
      </c>
      <c r="I465" t="b">
        <f t="shared" si="36"/>
        <v>0</v>
      </c>
      <c r="J465" t="b">
        <f t="shared" si="37"/>
        <v>1</v>
      </c>
      <c r="K465" s="3" t="b">
        <f t="shared" si="38"/>
        <v>0</v>
      </c>
      <c r="S465" t="s">
        <v>2460</v>
      </c>
      <c r="T465" t="b">
        <v>0</v>
      </c>
      <c r="V465" t="s">
        <v>2460</v>
      </c>
      <c r="W465">
        <v>11.6928104575163</v>
      </c>
      <c r="Y465" t="b">
        <f t="shared" si="39"/>
        <v>0</v>
      </c>
    </row>
    <row r="466" spans="1:25" x14ac:dyDescent="0.2">
      <c r="A466" s="1" t="s">
        <v>1993</v>
      </c>
      <c r="B466" s="1" t="s">
        <v>1793</v>
      </c>
      <c r="C466" s="1" t="s">
        <v>1794</v>
      </c>
      <c r="D466" s="1">
        <v>847</v>
      </c>
      <c r="E466">
        <v>526264</v>
      </c>
      <c r="F466" s="1">
        <f t="shared" si="35"/>
        <v>1.6094583707036772E-3</v>
      </c>
      <c r="G466" s="1">
        <v>0</v>
      </c>
      <c r="H466">
        <v>0</v>
      </c>
      <c r="I466" t="b">
        <f t="shared" si="36"/>
        <v>1</v>
      </c>
      <c r="J466" t="b">
        <f t="shared" si="37"/>
        <v>0</v>
      </c>
      <c r="K466" s="3" t="b">
        <f t="shared" si="38"/>
        <v>0</v>
      </c>
      <c r="S466" t="s">
        <v>411</v>
      </c>
      <c r="T466" t="b">
        <v>0</v>
      </c>
      <c r="V466" t="s">
        <v>411</v>
      </c>
      <c r="W466">
        <v>135.81844589687699</v>
      </c>
      <c r="Y466" t="b">
        <f t="shared" si="39"/>
        <v>1</v>
      </c>
    </row>
    <row r="467" spans="1:25" x14ac:dyDescent="0.2">
      <c r="A467" s="1" t="s">
        <v>1994</v>
      </c>
      <c r="B467" s="1" t="s">
        <v>1793</v>
      </c>
      <c r="C467" s="1" t="s">
        <v>1794</v>
      </c>
      <c r="D467" s="1">
        <v>26027</v>
      </c>
      <c r="E467">
        <v>60704132</v>
      </c>
      <c r="F467" s="1">
        <f t="shared" si="35"/>
        <v>4.2875170342605341E-4</v>
      </c>
      <c r="G467" s="1">
        <v>0</v>
      </c>
      <c r="H467">
        <v>0</v>
      </c>
      <c r="I467" t="b">
        <f t="shared" si="36"/>
        <v>0</v>
      </c>
      <c r="J467" t="b">
        <f t="shared" si="37"/>
        <v>0</v>
      </c>
      <c r="K467" s="3" t="b">
        <f t="shared" si="38"/>
        <v>0</v>
      </c>
      <c r="S467" t="s">
        <v>412</v>
      </c>
      <c r="T467" t="b">
        <v>0</v>
      </c>
      <c r="V467" t="s">
        <v>412</v>
      </c>
      <c r="W467">
        <v>105.777298850574</v>
      </c>
      <c r="Y467" t="b">
        <f t="shared" si="39"/>
        <v>1</v>
      </c>
    </row>
    <row r="468" spans="1:25" x14ac:dyDescent="0.2">
      <c r="A468" s="1" t="s">
        <v>1995</v>
      </c>
      <c r="B468" s="1" t="s">
        <v>1793</v>
      </c>
      <c r="C468" s="1" t="s">
        <v>1794</v>
      </c>
      <c r="D468" s="1">
        <v>1218923</v>
      </c>
      <c r="E468">
        <v>200111040</v>
      </c>
      <c r="F468" s="1">
        <f t="shared" si="35"/>
        <v>6.0912331473565876E-3</v>
      </c>
      <c r="G468" s="1">
        <v>0</v>
      </c>
      <c r="H468" s="2">
        <v>1.99889021615199E-6</v>
      </c>
      <c r="I468" t="b">
        <f t="shared" si="36"/>
        <v>1</v>
      </c>
      <c r="J468" t="b">
        <f t="shared" si="37"/>
        <v>1</v>
      </c>
      <c r="K468" s="3" t="b">
        <f t="shared" si="38"/>
        <v>1</v>
      </c>
      <c r="O468" s="2"/>
      <c r="S468" t="s">
        <v>2463</v>
      </c>
      <c r="T468" t="b">
        <v>0</v>
      </c>
      <c r="V468" t="s">
        <v>2463</v>
      </c>
      <c r="W468">
        <v>6.1728395061728301E-2</v>
      </c>
      <c r="Y468" t="b">
        <f t="shared" si="39"/>
        <v>0</v>
      </c>
    </row>
    <row r="469" spans="1:25" x14ac:dyDescent="0.2">
      <c r="A469" s="1" t="s">
        <v>1996</v>
      </c>
      <c r="B469" s="1" t="s">
        <v>1793</v>
      </c>
      <c r="C469" s="1" t="s">
        <v>1794</v>
      </c>
      <c r="D469" s="1">
        <v>38495</v>
      </c>
      <c r="E469">
        <v>125458832</v>
      </c>
      <c r="F469" s="1">
        <f t="shared" si="35"/>
        <v>3.068337189684661E-4</v>
      </c>
      <c r="G469" s="1">
        <v>0</v>
      </c>
      <c r="H469" s="2">
        <v>3.02888201605448E-5</v>
      </c>
      <c r="I469" t="b">
        <f t="shared" si="36"/>
        <v>0</v>
      </c>
      <c r="J469" t="b">
        <f t="shared" si="37"/>
        <v>1</v>
      </c>
      <c r="K469" s="3" t="b">
        <f t="shared" si="38"/>
        <v>0</v>
      </c>
      <c r="S469" t="s">
        <v>2464</v>
      </c>
      <c r="T469" t="b">
        <v>0</v>
      </c>
      <c r="V469" t="s">
        <v>2464</v>
      </c>
      <c r="W469">
        <v>0.14152298850574699</v>
      </c>
      <c r="Y469" t="b">
        <f t="shared" si="39"/>
        <v>0</v>
      </c>
    </row>
    <row r="470" spans="1:25" x14ac:dyDescent="0.2">
      <c r="A470" s="1" t="s">
        <v>1997</v>
      </c>
      <c r="B470" s="1" t="s">
        <v>1793</v>
      </c>
      <c r="C470" s="1" t="s">
        <v>1794</v>
      </c>
      <c r="D470" s="1">
        <v>3336</v>
      </c>
      <c r="E470">
        <v>1114056</v>
      </c>
      <c r="F470" s="1">
        <f t="shared" si="35"/>
        <v>2.994463474008488E-3</v>
      </c>
      <c r="G470" s="1">
        <v>2.07552651</v>
      </c>
      <c r="H470">
        <v>1.56186044507637E-2</v>
      </c>
      <c r="I470" t="b">
        <f t="shared" si="36"/>
        <v>1</v>
      </c>
      <c r="J470" t="b">
        <f t="shared" si="37"/>
        <v>1</v>
      </c>
      <c r="K470" s="3" t="b">
        <f t="shared" si="38"/>
        <v>1</v>
      </c>
      <c r="S470" t="s">
        <v>416</v>
      </c>
      <c r="T470" t="b">
        <v>0</v>
      </c>
      <c r="V470" t="s">
        <v>416</v>
      </c>
      <c r="W470">
        <v>98.741466957153193</v>
      </c>
      <c r="Y470" t="b">
        <f t="shared" si="39"/>
        <v>1</v>
      </c>
    </row>
    <row r="471" spans="1:25" x14ac:dyDescent="0.2">
      <c r="A471" s="1" t="s">
        <v>1998</v>
      </c>
      <c r="B471" s="1" t="s">
        <v>1793</v>
      </c>
      <c r="C471" s="1" t="s">
        <v>1794</v>
      </c>
      <c r="D471" s="1">
        <v>312828</v>
      </c>
      <c r="E471">
        <v>163973372</v>
      </c>
      <c r="F471" s="1">
        <f t="shared" si="35"/>
        <v>1.9077975660584696E-3</v>
      </c>
      <c r="G471" s="1">
        <v>0</v>
      </c>
      <c r="H471">
        <v>0</v>
      </c>
      <c r="I471" t="b">
        <f t="shared" si="36"/>
        <v>1</v>
      </c>
      <c r="J471" t="b">
        <f t="shared" si="37"/>
        <v>0</v>
      </c>
      <c r="K471" s="3" t="b">
        <f t="shared" si="38"/>
        <v>0</v>
      </c>
      <c r="S471" t="s">
        <v>418</v>
      </c>
      <c r="T471" t="b">
        <v>0</v>
      </c>
      <c r="V471" t="s">
        <v>418</v>
      </c>
      <c r="W471">
        <v>52.6986201888162</v>
      </c>
      <c r="Y471" t="b">
        <f t="shared" si="39"/>
        <v>1</v>
      </c>
    </row>
    <row r="472" spans="1:25" x14ac:dyDescent="0.2">
      <c r="A472" s="1" t="s">
        <v>1999</v>
      </c>
      <c r="B472" s="1" t="s">
        <v>1793</v>
      </c>
      <c r="C472" s="1" t="s">
        <v>1794</v>
      </c>
      <c r="D472" s="1">
        <v>6239</v>
      </c>
      <c r="E472">
        <v>5019396</v>
      </c>
      <c r="F472" s="1">
        <f t="shared" si="35"/>
        <v>1.2429782388159851E-3</v>
      </c>
      <c r="G472" s="1">
        <v>0</v>
      </c>
      <c r="H472">
        <v>0</v>
      </c>
      <c r="I472" t="b">
        <f t="shared" si="36"/>
        <v>1</v>
      </c>
      <c r="J472" t="b">
        <f t="shared" si="37"/>
        <v>0</v>
      </c>
      <c r="K472" s="3" t="b">
        <f t="shared" si="38"/>
        <v>0</v>
      </c>
      <c r="S472" t="s">
        <v>419</v>
      </c>
      <c r="T472" t="b">
        <v>0</v>
      </c>
      <c r="V472" t="s">
        <v>419</v>
      </c>
      <c r="W472">
        <v>26.2657952069716</v>
      </c>
      <c r="Y472" t="b">
        <f t="shared" si="39"/>
        <v>0</v>
      </c>
    </row>
    <row r="473" spans="1:25" x14ac:dyDescent="0.2">
      <c r="A473" s="1" t="s">
        <v>2000</v>
      </c>
      <c r="B473" s="1" t="s">
        <v>1793</v>
      </c>
      <c r="C473" s="1" t="s">
        <v>1794</v>
      </c>
      <c r="D473" s="1">
        <v>1086</v>
      </c>
      <c r="E473">
        <v>378336</v>
      </c>
      <c r="F473" s="1">
        <f t="shared" si="35"/>
        <v>2.8704643491499621E-3</v>
      </c>
      <c r="G473" s="1">
        <v>0</v>
      </c>
      <c r="H473">
        <v>0</v>
      </c>
      <c r="I473" t="b">
        <f t="shared" si="36"/>
        <v>1</v>
      </c>
      <c r="J473" t="b">
        <f t="shared" si="37"/>
        <v>0</v>
      </c>
      <c r="K473" s="3" t="b">
        <f t="shared" si="38"/>
        <v>0</v>
      </c>
      <c r="S473" t="s">
        <v>420</v>
      </c>
      <c r="T473" t="b">
        <v>0</v>
      </c>
      <c r="V473" t="s">
        <v>420</v>
      </c>
      <c r="W473">
        <v>148.02832244008701</v>
      </c>
      <c r="Y473" t="b">
        <f t="shared" si="39"/>
        <v>1</v>
      </c>
    </row>
    <row r="474" spans="1:25" x14ac:dyDescent="0.2">
      <c r="A474" s="1" t="s">
        <v>2001</v>
      </c>
      <c r="B474" s="1" t="s">
        <v>1793</v>
      </c>
      <c r="C474" s="1" t="s">
        <v>1794</v>
      </c>
      <c r="D474" s="1">
        <v>66178</v>
      </c>
      <c r="E474">
        <v>91072228</v>
      </c>
      <c r="F474" s="1">
        <f t="shared" si="35"/>
        <v>7.2665401355943545E-4</v>
      </c>
      <c r="G474" s="1">
        <v>0</v>
      </c>
      <c r="H474">
        <v>0</v>
      </c>
      <c r="I474" t="b">
        <f t="shared" si="36"/>
        <v>0</v>
      </c>
      <c r="J474" t="b">
        <f t="shared" si="37"/>
        <v>0</v>
      </c>
      <c r="K474" s="3" t="b">
        <f t="shared" si="38"/>
        <v>0</v>
      </c>
      <c r="S474" t="s">
        <v>421</v>
      </c>
      <c r="T474" t="b">
        <v>0</v>
      </c>
      <c r="V474" t="s">
        <v>421</v>
      </c>
      <c r="W474">
        <v>100.285919540229</v>
      </c>
      <c r="Y474" t="b">
        <f t="shared" si="39"/>
        <v>1</v>
      </c>
    </row>
    <row r="475" spans="1:25" x14ac:dyDescent="0.2">
      <c r="A475" s="1" t="s">
        <v>269</v>
      </c>
      <c r="B475" s="1" t="s">
        <v>1793</v>
      </c>
      <c r="C475" s="1" t="s">
        <v>1794</v>
      </c>
      <c r="D475" s="1">
        <v>216530</v>
      </c>
      <c r="E475">
        <v>154071948</v>
      </c>
      <c r="F475" s="1">
        <f t="shared" si="35"/>
        <v>1.4053823736946585E-3</v>
      </c>
      <c r="G475" s="1">
        <v>2527.3793099999998</v>
      </c>
      <c r="H475" s="2">
        <v>0.10554679298271701</v>
      </c>
      <c r="I475" t="b">
        <f t="shared" si="36"/>
        <v>1</v>
      </c>
      <c r="J475" t="b">
        <f t="shared" si="37"/>
        <v>1</v>
      </c>
      <c r="K475" s="3" t="b">
        <f t="shared" si="38"/>
        <v>1</v>
      </c>
      <c r="O475" s="2"/>
      <c r="S475" t="s">
        <v>422</v>
      </c>
      <c r="T475" t="b">
        <v>0</v>
      </c>
      <c r="V475" t="s">
        <v>422</v>
      </c>
      <c r="W475">
        <v>94.942628903413194</v>
      </c>
      <c r="Y475" t="b">
        <f t="shared" si="39"/>
        <v>1</v>
      </c>
    </row>
    <row r="476" spans="1:25" x14ac:dyDescent="0.2">
      <c r="A476" s="1" t="s">
        <v>2002</v>
      </c>
      <c r="B476" s="1" t="s">
        <v>1793</v>
      </c>
      <c r="C476" s="1" t="s">
        <v>1794</v>
      </c>
      <c r="D476" s="1">
        <v>82318</v>
      </c>
      <c r="E476">
        <v>173634284</v>
      </c>
      <c r="F476" s="1">
        <f t="shared" si="35"/>
        <v>4.7408840065248868E-4</v>
      </c>
      <c r="G476" s="1">
        <v>0</v>
      </c>
      <c r="H476" s="2">
        <v>5.7592312817669097E-6</v>
      </c>
      <c r="I476" t="b">
        <f t="shared" si="36"/>
        <v>0</v>
      </c>
      <c r="J476" t="b">
        <f t="shared" si="37"/>
        <v>1</v>
      </c>
      <c r="K476" s="3" t="b">
        <f t="shared" si="38"/>
        <v>0</v>
      </c>
      <c r="S476" t="s">
        <v>2467</v>
      </c>
      <c r="T476" t="b">
        <v>0</v>
      </c>
      <c r="V476" t="s">
        <v>2467</v>
      </c>
      <c r="W476">
        <v>0.42774146695715298</v>
      </c>
      <c r="Y476" t="b">
        <f t="shared" si="39"/>
        <v>0</v>
      </c>
    </row>
    <row r="477" spans="1:25" x14ac:dyDescent="0.2">
      <c r="A477" s="1" t="s">
        <v>2003</v>
      </c>
      <c r="B477" s="1" t="s">
        <v>1793</v>
      </c>
      <c r="C477" s="1" t="s">
        <v>1794</v>
      </c>
      <c r="D477" s="1">
        <v>2708</v>
      </c>
      <c r="E477">
        <v>2917876</v>
      </c>
      <c r="F477" s="1">
        <f t="shared" si="35"/>
        <v>9.2807233754964226E-4</v>
      </c>
      <c r="G477" s="1">
        <v>0</v>
      </c>
      <c r="H477">
        <v>0</v>
      </c>
      <c r="I477" t="b">
        <f t="shared" si="36"/>
        <v>0</v>
      </c>
      <c r="J477" t="b">
        <f t="shared" si="37"/>
        <v>0</v>
      </c>
      <c r="K477" s="3" t="b">
        <f t="shared" si="38"/>
        <v>0</v>
      </c>
      <c r="S477" t="s">
        <v>2468</v>
      </c>
      <c r="T477" t="b">
        <v>0</v>
      </c>
      <c r="V477" t="s">
        <v>2468</v>
      </c>
      <c r="W477">
        <v>0.30065359477124098</v>
      </c>
      <c r="Y477" t="b">
        <f t="shared" si="39"/>
        <v>0</v>
      </c>
    </row>
    <row r="478" spans="1:25" x14ac:dyDescent="0.2">
      <c r="A478" s="1" t="s">
        <v>2004</v>
      </c>
      <c r="B478" s="1" t="s">
        <v>1793</v>
      </c>
      <c r="C478" s="1" t="s">
        <v>1794</v>
      </c>
      <c r="D478" s="1">
        <v>7470</v>
      </c>
      <c r="E478">
        <v>1525456</v>
      </c>
      <c r="F478" s="1">
        <f t="shared" si="35"/>
        <v>4.896896403436087E-3</v>
      </c>
      <c r="G478" s="1">
        <v>0</v>
      </c>
      <c r="H478">
        <v>2.6221667488269998E-4</v>
      </c>
      <c r="I478" t="b">
        <f t="shared" si="36"/>
        <v>1</v>
      </c>
      <c r="J478" t="b">
        <f t="shared" si="37"/>
        <v>1</v>
      </c>
      <c r="K478" s="3" t="b">
        <f t="shared" si="38"/>
        <v>1</v>
      </c>
      <c r="S478" t="s">
        <v>426</v>
      </c>
      <c r="T478" t="b">
        <v>0</v>
      </c>
      <c r="V478" t="s">
        <v>426</v>
      </c>
      <c r="W478">
        <v>234.71096586782801</v>
      </c>
      <c r="Y478" t="b">
        <f t="shared" si="39"/>
        <v>1</v>
      </c>
    </row>
    <row r="479" spans="1:25" x14ac:dyDescent="0.2">
      <c r="A479" s="1" t="s">
        <v>270</v>
      </c>
      <c r="B479" s="1" t="s">
        <v>1793</v>
      </c>
      <c r="C479" s="1" t="s">
        <v>1794</v>
      </c>
      <c r="D479" s="1">
        <v>131580</v>
      </c>
      <c r="E479">
        <v>27729164</v>
      </c>
      <c r="F479" s="1">
        <f t="shared" si="35"/>
        <v>4.7451845284625241E-3</v>
      </c>
      <c r="G479" s="1">
        <v>109.416848</v>
      </c>
      <c r="H479">
        <v>6.41274291572584E-2</v>
      </c>
      <c r="I479" t="b">
        <f t="shared" si="36"/>
        <v>1</v>
      </c>
      <c r="J479" t="b">
        <f t="shared" si="37"/>
        <v>1</v>
      </c>
      <c r="K479" s="3" t="b">
        <f t="shared" si="38"/>
        <v>1</v>
      </c>
      <c r="S479" t="s">
        <v>2469</v>
      </c>
      <c r="T479" t="b">
        <v>0</v>
      </c>
      <c r="V479" t="s">
        <v>2469</v>
      </c>
      <c r="W479">
        <v>8.2795933188090007</v>
      </c>
      <c r="Y479" t="b">
        <f t="shared" si="39"/>
        <v>0</v>
      </c>
    </row>
    <row r="480" spans="1:25" x14ac:dyDescent="0.2">
      <c r="A480" s="1" t="s">
        <v>271</v>
      </c>
      <c r="B480" s="1" t="s">
        <v>1793</v>
      </c>
      <c r="C480" s="1" t="s">
        <v>1794</v>
      </c>
      <c r="D480" s="1">
        <v>88203</v>
      </c>
      <c r="E480">
        <v>28807300</v>
      </c>
      <c r="F480" s="1">
        <f t="shared" si="35"/>
        <v>3.0618280782995977E-3</v>
      </c>
      <c r="G480" s="1">
        <v>457.12708800000001</v>
      </c>
      <c r="H480" s="2">
        <v>0.20523964411798401</v>
      </c>
      <c r="I480" t="b">
        <f t="shared" si="36"/>
        <v>1</v>
      </c>
      <c r="J480" t="b">
        <f t="shared" si="37"/>
        <v>1</v>
      </c>
      <c r="K480" s="3" t="b">
        <f t="shared" si="38"/>
        <v>1</v>
      </c>
      <c r="O480" s="2"/>
      <c r="S480" t="s">
        <v>2470</v>
      </c>
      <c r="T480" t="b">
        <v>0</v>
      </c>
      <c r="V480" t="s">
        <v>2470</v>
      </c>
      <c r="W480">
        <v>13.554829339143</v>
      </c>
      <c r="Y480" t="b">
        <f t="shared" si="39"/>
        <v>0</v>
      </c>
    </row>
    <row r="481" spans="1:25" x14ac:dyDescent="0.2">
      <c r="A481" s="1" t="s">
        <v>2005</v>
      </c>
      <c r="B481" s="1" t="s">
        <v>1793</v>
      </c>
      <c r="C481" s="1" t="s">
        <v>1794</v>
      </c>
      <c r="D481" s="1">
        <v>23329</v>
      </c>
      <c r="E481">
        <v>37593200</v>
      </c>
      <c r="F481" s="1">
        <f t="shared" si="35"/>
        <v>6.2056435738378217E-4</v>
      </c>
      <c r="G481" s="1">
        <v>0</v>
      </c>
      <c r="H481" s="2">
        <v>5.3201110839194303E-6</v>
      </c>
      <c r="I481" t="b">
        <f t="shared" si="36"/>
        <v>0</v>
      </c>
      <c r="J481" t="b">
        <f t="shared" si="37"/>
        <v>1</v>
      </c>
      <c r="K481" s="3" t="b">
        <f t="shared" si="38"/>
        <v>0</v>
      </c>
      <c r="S481" t="s">
        <v>430</v>
      </c>
      <c r="T481" t="b">
        <v>0</v>
      </c>
      <c r="V481" t="s">
        <v>430</v>
      </c>
      <c r="W481">
        <v>194.15032679738499</v>
      </c>
      <c r="Y481" t="b">
        <f t="shared" si="39"/>
        <v>1</v>
      </c>
    </row>
    <row r="482" spans="1:25" x14ac:dyDescent="0.2">
      <c r="A482" s="1" t="s">
        <v>272</v>
      </c>
      <c r="B482" s="1" t="s">
        <v>1793</v>
      </c>
      <c r="C482" s="1" t="s">
        <v>1794</v>
      </c>
      <c r="D482" s="1">
        <v>202886</v>
      </c>
      <c r="E482">
        <v>70178908</v>
      </c>
      <c r="F482" s="1">
        <f t="shared" si="35"/>
        <v>2.8909825727125877E-3</v>
      </c>
      <c r="G482" s="1">
        <v>213.667393</v>
      </c>
      <c r="H482">
        <v>2.1770073709325901E-2</v>
      </c>
      <c r="I482" t="b">
        <f t="shared" si="36"/>
        <v>1</v>
      </c>
      <c r="J482" t="b">
        <f t="shared" si="37"/>
        <v>1</v>
      </c>
      <c r="K482" s="3" t="b">
        <f t="shared" si="38"/>
        <v>1</v>
      </c>
      <c r="S482" t="s">
        <v>2471</v>
      </c>
      <c r="T482" t="b">
        <v>0</v>
      </c>
      <c r="V482" t="s">
        <v>2471</v>
      </c>
      <c r="W482">
        <v>0.26870007262164097</v>
      </c>
      <c r="Y482" t="b">
        <f t="shared" si="39"/>
        <v>0</v>
      </c>
    </row>
    <row r="483" spans="1:25" x14ac:dyDescent="0.2">
      <c r="A483" s="1" t="s">
        <v>2006</v>
      </c>
      <c r="B483" s="1" t="s">
        <v>1793</v>
      </c>
      <c r="C483" s="1" t="s">
        <v>1794</v>
      </c>
      <c r="D483" s="1">
        <v>164048</v>
      </c>
      <c r="E483">
        <v>80611456</v>
      </c>
      <c r="F483" s="1">
        <f t="shared" si="35"/>
        <v>2.0350457384121683E-3</v>
      </c>
      <c r="G483" s="1">
        <v>0</v>
      </c>
      <c r="H483" s="2">
        <v>2.4810369384718702E-6</v>
      </c>
      <c r="I483" t="b">
        <f t="shared" si="36"/>
        <v>1</v>
      </c>
      <c r="J483" t="b">
        <f t="shared" si="37"/>
        <v>1</v>
      </c>
      <c r="K483" s="3" t="b">
        <f t="shared" si="38"/>
        <v>1</v>
      </c>
      <c r="S483" t="s">
        <v>2472</v>
      </c>
      <c r="T483" t="b">
        <v>0</v>
      </c>
      <c r="V483" t="s">
        <v>2472</v>
      </c>
      <c r="W483">
        <v>1.3783587509077699</v>
      </c>
      <c r="Y483" t="b">
        <f t="shared" si="39"/>
        <v>0</v>
      </c>
    </row>
    <row r="484" spans="1:25" x14ac:dyDescent="0.2">
      <c r="A484" s="1" t="s">
        <v>2007</v>
      </c>
      <c r="B484" s="1" t="s">
        <v>1793</v>
      </c>
      <c r="C484" s="1" t="s">
        <v>1794</v>
      </c>
      <c r="D484" s="1">
        <v>52799</v>
      </c>
      <c r="E484">
        <v>75389784</v>
      </c>
      <c r="F484" s="1">
        <f t="shared" si="35"/>
        <v>7.0034687989025139E-4</v>
      </c>
      <c r="G484" s="1">
        <v>0</v>
      </c>
      <c r="H484" s="2">
        <v>7.9586380032605001E-6</v>
      </c>
      <c r="I484" t="b">
        <f t="shared" si="36"/>
        <v>0</v>
      </c>
      <c r="J484" t="b">
        <f t="shared" si="37"/>
        <v>1</v>
      </c>
      <c r="K484" s="3" t="b">
        <f t="shared" si="38"/>
        <v>0</v>
      </c>
      <c r="O484" s="2"/>
      <c r="S484" t="s">
        <v>433</v>
      </c>
      <c r="T484" t="b">
        <v>0</v>
      </c>
      <c r="V484" t="s">
        <v>433</v>
      </c>
      <c r="W484">
        <v>103.70660856935299</v>
      </c>
      <c r="Y484" t="b">
        <f t="shared" si="39"/>
        <v>1</v>
      </c>
    </row>
    <row r="485" spans="1:25" x14ac:dyDescent="0.2">
      <c r="A485" s="1" t="s">
        <v>2008</v>
      </c>
      <c r="B485" s="1" t="s">
        <v>1793</v>
      </c>
      <c r="C485" s="1" t="s">
        <v>1794</v>
      </c>
      <c r="D485" s="1">
        <v>35575</v>
      </c>
      <c r="E485">
        <v>20162024</v>
      </c>
      <c r="F485" s="1">
        <f t="shared" si="35"/>
        <v>1.7644557907479923E-3</v>
      </c>
      <c r="G485" s="1">
        <v>0</v>
      </c>
      <c r="H485" s="2">
        <v>2.9758917061104602E-5</v>
      </c>
      <c r="I485" t="b">
        <f t="shared" si="36"/>
        <v>1</v>
      </c>
      <c r="J485" t="b">
        <f t="shared" si="37"/>
        <v>1</v>
      </c>
      <c r="K485" s="3" t="b">
        <f t="shared" si="38"/>
        <v>1</v>
      </c>
      <c r="S485" t="s">
        <v>436</v>
      </c>
      <c r="T485" t="b">
        <v>0</v>
      </c>
      <c r="V485" t="s">
        <v>436</v>
      </c>
      <c r="W485">
        <v>143.15976761074799</v>
      </c>
      <c r="Y485" t="b">
        <f t="shared" si="39"/>
        <v>1</v>
      </c>
    </row>
    <row r="486" spans="1:25" x14ac:dyDescent="0.2">
      <c r="A486" s="1" t="s">
        <v>2009</v>
      </c>
      <c r="B486" s="1" t="s">
        <v>1793</v>
      </c>
      <c r="C486" s="1" t="s">
        <v>1794</v>
      </c>
      <c r="D486" s="1">
        <v>329409</v>
      </c>
      <c r="E486">
        <v>109877476</v>
      </c>
      <c r="F486" s="1">
        <f t="shared" si="35"/>
        <v>2.9979665714199698E-3</v>
      </c>
      <c r="G486" s="1">
        <v>0</v>
      </c>
      <c r="H486" s="2">
        <v>5.4606277996411197E-6</v>
      </c>
      <c r="I486" t="b">
        <f t="shared" si="36"/>
        <v>1</v>
      </c>
      <c r="J486" t="b">
        <f t="shared" si="37"/>
        <v>1</v>
      </c>
      <c r="K486" s="3" t="b">
        <f t="shared" si="38"/>
        <v>1</v>
      </c>
      <c r="S486" t="s">
        <v>437</v>
      </c>
      <c r="T486" t="b">
        <v>0</v>
      </c>
      <c r="V486" t="s">
        <v>437</v>
      </c>
      <c r="W486">
        <v>55.347857661583099</v>
      </c>
      <c r="Y486" t="b">
        <f t="shared" si="39"/>
        <v>1</v>
      </c>
    </row>
    <row r="487" spans="1:25" x14ac:dyDescent="0.2">
      <c r="A487" s="1" t="s">
        <v>273</v>
      </c>
      <c r="B487" s="1" t="s">
        <v>1793</v>
      </c>
      <c r="C487" s="1" t="s">
        <v>1794</v>
      </c>
      <c r="D487" s="1">
        <v>18975</v>
      </c>
      <c r="E487">
        <v>16051944</v>
      </c>
      <c r="F487" s="1">
        <f t="shared" si="35"/>
        <v>1.1820998129572343E-3</v>
      </c>
      <c r="G487" s="1">
        <v>79.029048700000004</v>
      </c>
      <c r="H487" s="2">
        <v>3.7092080560460497E-2</v>
      </c>
      <c r="I487" t="b">
        <f t="shared" si="36"/>
        <v>1</v>
      </c>
      <c r="J487" t="b">
        <f t="shared" si="37"/>
        <v>1</v>
      </c>
      <c r="K487" s="3" t="b">
        <f t="shared" si="38"/>
        <v>1</v>
      </c>
      <c r="O487" s="2"/>
      <c r="S487" t="s">
        <v>2474</v>
      </c>
      <c r="T487" t="b">
        <v>0</v>
      </c>
      <c r="V487" t="s">
        <v>2474</v>
      </c>
      <c r="W487">
        <v>11.353667392883001</v>
      </c>
      <c r="Y487" t="b">
        <f t="shared" si="39"/>
        <v>0</v>
      </c>
    </row>
    <row r="488" spans="1:25" x14ac:dyDescent="0.2">
      <c r="A488" s="1" t="s">
        <v>274</v>
      </c>
      <c r="B488" s="1" t="s">
        <v>1793</v>
      </c>
      <c r="C488" s="1" t="s">
        <v>1794</v>
      </c>
      <c r="D488" s="1">
        <v>10416</v>
      </c>
      <c r="E488">
        <v>24876588</v>
      </c>
      <c r="F488" s="1">
        <f t="shared" si="35"/>
        <v>4.1870693842740813E-4</v>
      </c>
      <c r="G488" s="1">
        <v>65.198983299999995</v>
      </c>
      <c r="H488">
        <v>2.03966878415963E-2</v>
      </c>
      <c r="I488" t="b">
        <f t="shared" si="36"/>
        <v>0</v>
      </c>
      <c r="J488" t="b">
        <f t="shared" si="37"/>
        <v>1</v>
      </c>
      <c r="K488" s="3" t="b">
        <f t="shared" si="38"/>
        <v>0</v>
      </c>
      <c r="S488" t="s">
        <v>2475</v>
      </c>
      <c r="T488" t="b">
        <v>0</v>
      </c>
      <c r="V488" t="s">
        <v>2475</v>
      </c>
      <c r="W488">
        <v>1.0515613652868501</v>
      </c>
      <c r="Y488" t="b">
        <f t="shared" si="39"/>
        <v>0</v>
      </c>
    </row>
    <row r="489" spans="1:25" x14ac:dyDescent="0.2">
      <c r="A489" s="1" t="s">
        <v>2010</v>
      </c>
      <c r="B489" s="1" t="s">
        <v>1793</v>
      </c>
      <c r="C489" s="1" t="s">
        <v>1794</v>
      </c>
      <c r="D489" s="1">
        <v>61252</v>
      </c>
      <c r="E489">
        <v>100260620</v>
      </c>
      <c r="F489" s="1">
        <f t="shared" si="35"/>
        <v>6.1092779996772416E-4</v>
      </c>
      <c r="G489" s="1">
        <v>0</v>
      </c>
      <c r="H489" s="2">
        <v>0</v>
      </c>
      <c r="I489" t="b">
        <f t="shared" si="36"/>
        <v>0</v>
      </c>
      <c r="J489" t="b">
        <f t="shared" si="37"/>
        <v>0</v>
      </c>
      <c r="K489" s="3" t="b">
        <f t="shared" si="38"/>
        <v>0</v>
      </c>
      <c r="O489" s="2"/>
      <c r="S489" t="s">
        <v>2476</v>
      </c>
      <c r="T489" t="b">
        <v>0</v>
      </c>
      <c r="V489" t="s">
        <v>2476</v>
      </c>
      <c r="W489">
        <v>2.3507625272331101</v>
      </c>
      <c r="Y489" t="b">
        <f t="shared" si="39"/>
        <v>0</v>
      </c>
    </row>
    <row r="490" spans="1:25" x14ac:dyDescent="0.2">
      <c r="A490" s="1" t="s">
        <v>275</v>
      </c>
      <c r="B490" s="1" t="s">
        <v>1793</v>
      </c>
      <c r="C490" s="1" t="s">
        <v>1794</v>
      </c>
      <c r="D490" s="1">
        <v>64549</v>
      </c>
      <c r="E490">
        <v>27301984</v>
      </c>
      <c r="F490" s="1">
        <f t="shared" si="35"/>
        <v>2.3642604141882145E-3</v>
      </c>
      <c r="G490" s="1">
        <v>36.231662999999998</v>
      </c>
      <c r="H490" s="2">
        <v>9.8014854891130994E-3</v>
      </c>
      <c r="I490" t="b">
        <f t="shared" si="36"/>
        <v>1</v>
      </c>
      <c r="J490" t="b">
        <f t="shared" si="37"/>
        <v>1</v>
      </c>
      <c r="K490" s="3" t="b">
        <f t="shared" si="38"/>
        <v>1</v>
      </c>
      <c r="O490" s="2"/>
      <c r="S490" t="s">
        <v>439</v>
      </c>
      <c r="T490" t="b">
        <v>0</v>
      </c>
      <c r="V490" t="s">
        <v>439</v>
      </c>
      <c r="W490">
        <v>242.80973129992699</v>
      </c>
      <c r="Y490" t="b">
        <f t="shared" si="39"/>
        <v>1</v>
      </c>
    </row>
    <row r="491" spans="1:25" x14ac:dyDescent="0.2">
      <c r="A491" s="1" t="s">
        <v>276</v>
      </c>
      <c r="B491" s="1" t="s">
        <v>1793</v>
      </c>
      <c r="C491" s="1" t="s"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  <v>524.18518500000005</v>
      </c>
      <c r="H491">
        <v>0.166642403578004</v>
      </c>
      <c r="I491" t="b">
        <f t="shared" si="36"/>
        <v>1</v>
      </c>
      <c r="J491" t="b">
        <f t="shared" si="37"/>
        <v>1</v>
      </c>
      <c r="K491" s="3" t="b">
        <f t="shared" si="38"/>
        <v>1</v>
      </c>
      <c r="S491" t="s">
        <v>2477</v>
      </c>
      <c r="T491" t="b">
        <v>0</v>
      </c>
      <c r="V491" t="s">
        <v>2477</v>
      </c>
      <c r="W491">
        <v>3.6615831517792299</v>
      </c>
      <c r="Y491" t="b">
        <f t="shared" si="39"/>
        <v>0</v>
      </c>
    </row>
    <row r="492" spans="1:25" x14ac:dyDescent="0.2">
      <c r="A492" s="1" t="s">
        <v>2011</v>
      </c>
      <c r="B492" s="1" t="s">
        <v>1793</v>
      </c>
      <c r="C492" s="1" t="s">
        <v>1794</v>
      </c>
      <c r="D492" s="1">
        <v>314725</v>
      </c>
      <c r="E492">
        <v>29299908</v>
      </c>
      <c r="F492" s="1">
        <f t="shared" si="35"/>
        <v>1.0741501304372696E-2</v>
      </c>
      <c r="G492" s="1">
        <v>0</v>
      </c>
      <c r="H492" s="2">
        <v>4.0955759997608198E-5</v>
      </c>
      <c r="I492" t="b">
        <f t="shared" si="36"/>
        <v>1</v>
      </c>
      <c r="J492" t="b">
        <f t="shared" si="37"/>
        <v>1</v>
      </c>
      <c r="K492" s="3" t="b">
        <f t="shared" si="38"/>
        <v>1</v>
      </c>
      <c r="S492" t="s">
        <v>2478</v>
      </c>
      <c r="T492" t="b">
        <v>0</v>
      </c>
      <c r="V492" t="s">
        <v>2478</v>
      </c>
      <c r="W492">
        <v>7.1089324618736303</v>
      </c>
      <c r="Y492" t="b">
        <f t="shared" si="39"/>
        <v>0</v>
      </c>
    </row>
    <row r="493" spans="1:25" x14ac:dyDescent="0.2">
      <c r="A493" s="1" t="s">
        <v>2012</v>
      </c>
      <c r="B493" s="1" t="s">
        <v>1793</v>
      </c>
      <c r="C493" s="1" t="s">
        <v>1794</v>
      </c>
      <c r="D493" s="1">
        <v>197250</v>
      </c>
      <c r="E493">
        <v>156001496</v>
      </c>
      <c r="F493" s="1">
        <f t="shared" si="35"/>
        <v>1.2644109515462596E-3</v>
      </c>
      <c r="G493" s="1">
        <v>0</v>
      </c>
      <c r="H493" s="2">
        <v>5.1281559505044699E-6</v>
      </c>
      <c r="I493" t="b">
        <f t="shared" si="36"/>
        <v>1</v>
      </c>
      <c r="J493" t="b">
        <f t="shared" si="37"/>
        <v>1</v>
      </c>
      <c r="K493" s="3" t="b">
        <f t="shared" si="38"/>
        <v>1</v>
      </c>
      <c r="O493" s="2"/>
      <c r="S493" t="s">
        <v>442</v>
      </c>
      <c r="T493" t="b">
        <v>0</v>
      </c>
      <c r="V493" t="s">
        <v>442</v>
      </c>
      <c r="W493">
        <v>37.610748002904799</v>
      </c>
      <c r="Y493" t="b">
        <f t="shared" si="39"/>
        <v>0</v>
      </c>
    </row>
    <row r="494" spans="1:25" x14ac:dyDescent="0.2">
      <c r="A494" s="1" t="s">
        <v>2013</v>
      </c>
      <c r="B494" s="1" t="s">
        <v>1793</v>
      </c>
      <c r="C494" s="1" t="s">
        <v>1794</v>
      </c>
      <c r="D494" s="1">
        <v>47127</v>
      </c>
      <c r="E494">
        <v>66616796</v>
      </c>
      <c r="F494" s="1">
        <f t="shared" si="35"/>
        <v>7.0743420323006825E-4</v>
      </c>
      <c r="G494" s="1">
        <v>3.69789397</v>
      </c>
      <c r="H494">
        <v>2.7350459784946002E-3</v>
      </c>
      <c r="I494" t="b">
        <f t="shared" si="36"/>
        <v>0</v>
      </c>
      <c r="J494" t="b">
        <f t="shared" si="37"/>
        <v>1</v>
      </c>
      <c r="K494" s="3" t="b">
        <f t="shared" si="38"/>
        <v>0</v>
      </c>
      <c r="S494" t="s">
        <v>443</v>
      </c>
      <c r="T494" t="b">
        <v>0</v>
      </c>
      <c r="V494" t="s">
        <v>443</v>
      </c>
      <c r="W494">
        <v>207.117647058823</v>
      </c>
      <c r="Y494" t="b">
        <f t="shared" si="39"/>
        <v>1</v>
      </c>
    </row>
    <row r="495" spans="1:25" x14ac:dyDescent="0.2">
      <c r="A495" s="1" t="s">
        <v>2014</v>
      </c>
      <c r="B495" s="1" t="s">
        <v>1793</v>
      </c>
      <c r="C495" s="1" t="s">
        <v>1794</v>
      </c>
      <c r="D495" s="1">
        <v>191146</v>
      </c>
      <c r="E495">
        <v>92643704</v>
      </c>
      <c r="F495" s="1">
        <f t="shared" si="35"/>
        <v>2.0632378860845203E-3</v>
      </c>
      <c r="G495" s="1">
        <v>0</v>
      </c>
      <c r="H495" s="2">
        <v>2.1588083308931602E-6</v>
      </c>
      <c r="I495" t="b">
        <f t="shared" si="36"/>
        <v>1</v>
      </c>
      <c r="J495" t="b">
        <f t="shared" si="37"/>
        <v>1</v>
      </c>
      <c r="K495" s="3" t="b">
        <f t="shared" si="38"/>
        <v>1</v>
      </c>
      <c r="S495" t="s">
        <v>444</v>
      </c>
      <c r="T495" t="b">
        <v>0</v>
      </c>
      <c r="V495" t="s">
        <v>444</v>
      </c>
      <c r="W495">
        <v>25.035584604212001</v>
      </c>
      <c r="Y495" t="b">
        <f t="shared" si="39"/>
        <v>0</v>
      </c>
    </row>
    <row r="496" spans="1:25" x14ac:dyDescent="0.2">
      <c r="A496" s="1" t="s">
        <v>2015</v>
      </c>
      <c r="B496" s="1" t="s">
        <v>1793</v>
      </c>
      <c r="C496" s="1" t="s">
        <v>1794</v>
      </c>
      <c r="D496" s="1">
        <v>483331</v>
      </c>
      <c r="E496">
        <v>177163248</v>
      </c>
      <c r="F496" s="1">
        <f t="shared" si="35"/>
        <v>2.7281674131420307E-3</v>
      </c>
      <c r="G496" s="1">
        <v>0</v>
      </c>
      <c r="H496" s="2">
        <v>1.12890231048372E-6</v>
      </c>
      <c r="I496" t="b">
        <f t="shared" si="36"/>
        <v>1</v>
      </c>
      <c r="J496" t="b">
        <f t="shared" si="37"/>
        <v>1</v>
      </c>
      <c r="K496" s="3" t="b">
        <f t="shared" si="38"/>
        <v>1</v>
      </c>
      <c r="O496" s="2"/>
      <c r="S496" t="s">
        <v>445</v>
      </c>
      <c r="T496" t="b">
        <v>0</v>
      </c>
      <c r="V496" t="s">
        <v>445</v>
      </c>
      <c r="W496">
        <v>145.880900508351</v>
      </c>
      <c r="Y496" t="b">
        <f t="shared" si="39"/>
        <v>1</v>
      </c>
    </row>
    <row r="497" spans="1:25" x14ac:dyDescent="0.2">
      <c r="A497" s="1" t="s">
        <v>277</v>
      </c>
      <c r="B497" s="1" t="s">
        <v>1793</v>
      </c>
      <c r="C497" s="1" t="s">
        <v>1794</v>
      </c>
      <c r="D497" s="1">
        <v>176205</v>
      </c>
      <c r="E497">
        <v>26210728</v>
      </c>
      <c r="F497" s="1">
        <f t="shared" si="35"/>
        <v>6.7226289937463773E-3</v>
      </c>
      <c r="G497" s="1">
        <v>1075.8663799999999</v>
      </c>
      <c r="H497" s="2">
        <v>0.30985022621271702</v>
      </c>
      <c r="I497" t="b">
        <f t="shared" si="36"/>
        <v>1</v>
      </c>
      <c r="J497" t="b">
        <f t="shared" si="37"/>
        <v>1</v>
      </c>
      <c r="K497" s="3" t="b">
        <f t="shared" si="38"/>
        <v>1</v>
      </c>
      <c r="O497" s="2"/>
      <c r="S497" t="s">
        <v>446</v>
      </c>
      <c r="T497" t="b">
        <v>0</v>
      </c>
      <c r="V497" t="s">
        <v>446</v>
      </c>
      <c r="W497">
        <v>186.38198983296999</v>
      </c>
      <c r="Y497" t="b">
        <f t="shared" si="39"/>
        <v>1</v>
      </c>
    </row>
    <row r="498" spans="1:25" x14ac:dyDescent="0.2">
      <c r="A498" s="1" t="s">
        <v>278</v>
      </c>
      <c r="B498" s="1" t="s">
        <v>1793</v>
      </c>
      <c r="C498" s="1" t="s">
        <v>1794</v>
      </c>
      <c r="D498" s="1">
        <v>42782</v>
      </c>
      <c r="E498">
        <v>26203804</v>
      </c>
      <c r="F498" s="1">
        <f t="shared" si="35"/>
        <v>1.63266371554298E-3</v>
      </c>
      <c r="G498" s="1">
        <v>35.293391399999997</v>
      </c>
      <c r="H498">
        <v>9.9680183838957003E-3</v>
      </c>
      <c r="I498" t="b">
        <f t="shared" si="36"/>
        <v>1</v>
      </c>
      <c r="J498" t="b">
        <f t="shared" si="37"/>
        <v>1</v>
      </c>
      <c r="K498" s="3" t="b">
        <f t="shared" si="38"/>
        <v>1</v>
      </c>
      <c r="S498" t="s">
        <v>448</v>
      </c>
      <c r="T498" t="b">
        <v>0</v>
      </c>
      <c r="V498" t="s">
        <v>448</v>
      </c>
      <c r="W498">
        <v>69.513435003631002</v>
      </c>
      <c r="Y498" t="b">
        <f t="shared" si="39"/>
        <v>1</v>
      </c>
    </row>
    <row r="499" spans="1:25" x14ac:dyDescent="0.2">
      <c r="A499" s="1" t="s">
        <v>2016</v>
      </c>
      <c r="B499" s="1" t="s">
        <v>1793</v>
      </c>
      <c r="C499" s="1" t="s">
        <v>1794</v>
      </c>
      <c r="D499" s="1">
        <v>617</v>
      </c>
      <c r="E499">
        <v>116696</v>
      </c>
      <c r="F499" s="1">
        <f t="shared" si="35"/>
        <v>5.2872420648522661E-3</v>
      </c>
      <c r="G499" s="1">
        <v>0</v>
      </c>
      <c r="H499">
        <v>0</v>
      </c>
      <c r="I499" t="b">
        <f t="shared" si="36"/>
        <v>1</v>
      </c>
      <c r="J499" t="b">
        <f t="shared" si="37"/>
        <v>0</v>
      </c>
      <c r="K499" s="3" t="b">
        <f t="shared" si="38"/>
        <v>0</v>
      </c>
      <c r="S499" t="s">
        <v>449</v>
      </c>
      <c r="T499" t="b">
        <v>0</v>
      </c>
      <c r="V499" t="s">
        <v>449</v>
      </c>
      <c r="W499">
        <v>32.907770515613599</v>
      </c>
      <c r="Y499" t="b">
        <f t="shared" si="39"/>
        <v>0</v>
      </c>
    </row>
    <row r="500" spans="1:25" x14ac:dyDescent="0.2">
      <c r="A500" s="1" t="s">
        <v>279</v>
      </c>
      <c r="B500" s="1" t="s">
        <v>1793</v>
      </c>
      <c r="C500" s="1" t="s">
        <v>1794</v>
      </c>
      <c r="D500" s="1">
        <v>44608</v>
      </c>
      <c r="E500">
        <v>22780592</v>
      </c>
      <c r="F500" s="1">
        <f t="shared" si="35"/>
        <v>1.9581580671828021E-3</v>
      </c>
      <c r="G500" s="1">
        <v>143.52795900000001</v>
      </c>
      <c r="H500">
        <v>4.6662527470752301E-2</v>
      </c>
      <c r="I500" t="b">
        <f t="shared" si="36"/>
        <v>1</v>
      </c>
      <c r="J500" t="b">
        <f t="shared" si="37"/>
        <v>1</v>
      </c>
      <c r="K500" s="3" t="b">
        <f t="shared" si="38"/>
        <v>1</v>
      </c>
      <c r="S500" t="s">
        <v>451</v>
      </c>
      <c r="T500" t="b">
        <v>0</v>
      </c>
      <c r="V500" t="s">
        <v>451</v>
      </c>
      <c r="W500">
        <v>263.89224137931001</v>
      </c>
      <c r="Y500" t="b">
        <f t="shared" si="39"/>
        <v>1</v>
      </c>
    </row>
    <row r="501" spans="1:25" x14ac:dyDescent="0.2">
      <c r="A501" s="1" t="s">
        <v>2017</v>
      </c>
      <c r="B501" s="1" t="s">
        <v>1793</v>
      </c>
      <c r="C501" s="1" t="s">
        <v>1794</v>
      </c>
      <c r="D501" s="1">
        <v>138214</v>
      </c>
      <c r="E501">
        <v>51515572</v>
      </c>
      <c r="F501" s="1">
        <f t="shared" si="35"/>
        <v>2.682955747827084E-3</v>
      </c>
      <c r="G501" s="1">
        <v>0</v>
      </c>
      <c r="H501">
        <v>0</v>
      </c>
      <c r="I501" t="b">
        <f t="shared" si="36"/>
        <v>1</v>
      </c>
      <c r="J501" t="b">
        <f t="shared" si="37"/>
        <v>0</v>
      </c>
      <c r="K501" s="3" t="b">
        <f t="shared" si="38"/>
        <v>0</v>
      </c>
      <c r="S501" t="s">
        <v>2480</v>
      </c>
      <c r="T501" t="b">
        <v>0</v>
      </c>
      <c r="V501" t="s">
        <v>2480</v>
      </c>
      <c r="W501">
        <v>8.2425562817719609</v>
      </c>
      <c r="Y501" t="b">
        <f t="shared" si="39"/>
        <v>0</v>
      </c>
    </row>
    <row r="502" spans="1:25" x14ac:dyDescent="0.2">
      <c r="A502" s="1" t="s">
        <v>2018</v>
      </c>
      <c r="B502" s="1" t="s">
        <v>1793</v>
      </c>
      <c r="C502" s="1" t="s">
        <v>1794</v>
      </c>
      <c r="D502" s="1">
        <v>21498</v>
      </c>
      <c r="E502">
        <v>28868596</v>
      </c>
      <c r="F502" s="1">
        <f t="shared" si="35"/>
        <v>7.4468463932225867E-4</v>
      </c>
      <c r="G502" s="1">
        <v>0</v>
      </c>
      <c r="H502">
        <v>0</v>
      </c>
      <c r="I502" t="b">
        <f t="shared" si="36"/>
        <v>0</v>
      </c>
      <c r="J502" t="b">
        <f t="shared" si="37"/>
        <v>0</v>
      </c>
      <c r="K502" s="3" t="b">
        <f t="shared" si="38"/>
        <v>0</v>
      </c>
      <c r="S502" t="s">
        <v>452</v>
      </c>
      <c r="T502" t="b">
        <v>0</v>
      </c>
      <c r="V502" t="s">
        <v>452</v>
      </c>
      <c r="W502">
        <v>731.33042846768296</v>
      </c>
      <c r="Y502" t="b">
        <f t="shared" si="39"/>
        <v>1</v>
      </c>
    </row>
    <row r="503" spans="1:25" x14ac:dyDescent="0.2">
      <c r="A503" s="1" t="s">
        <v>2019</v>
      </c>
      <c r="B503" s="1" t="s">
        <v>1793</v>
      </c>
      <c r="C503" s="1" t="s">
        <v>1794</v>
      </c>
      <c r="D503" s="1">
        <v>16877</v>
      </c>
      <c r="E503">
        <v>25806080</v>
      </c>
      <c r="F503" s="1">
        <f t="shared" si="35"/>
        <v>6.5399316750161204E-4</v>
      </c>
      <c r="G503" s="1">
        <v>0</v>
      </c>
      <c r="H503">
        <v>0</v>
      </c>
      <c r="I503" t="b">
        <f t="shared" si="36"/>
        <v>0</v>
      </c>
      <c r="J503" t="b">
        <f t="shared" si="37"/>
        <v>0</v>
      </c>
      <c r="K503" s="3" t="b">
        <f t="shared" si="38"/>
        <v>0</v>
      </c>
      <c r="S503" t="s">
        <v>2482</v>
      </c>
      <c r="T503" t="b">
        <v>0</v>
      </c>
      <c r="V503" t="s">
        <v>2482</v>
      </c>
      <c r="W503">
        <v>4.1386494252873502</v>
      </c>
      <c r="Y503" t="b">
        <f t="shared" si="39"/>
        <v>0</v>
      </c>
    </row>
    <row r="504" spans="1:25" x14ac:dyDescent="0.2">
      <c r="A504" s="1" t="s">
        <v>2020</v>
      </c>
      <c r="B504" s="1" t="s">
        <v>1793</v>
      </c>
      <c r="C504" s="1" t="s">
        <v>1794</v>
      </c>
      <c r="D504" s="1">
        <v>11570</v>
      </c>
      <c r="E504">
        <v>24165360</v>
      </c>
      <c r="F504" s="1">
        <f t="shared" si="35"/>
        <v>4.7878450807271232E-4</v>
      </c>
      <c r="G504" s="1">
        <v>0</v>
      </c>
      <c r="H504" s="2">
        <v>0</v>
      </c>
      <c r="I504" t="b">
        <f t="shared" si="36"/>
        <v>0</v>
      </c>
      <c r="J504" t="b">
        <f t="shared" si="37"/>
        <v>0</v>
      </c>
      <c r="K504" s="3" t="b">
        <f t="shared" si="38"/>
        <v>0</v>
      </c>
      <c r="O504" s="2"/>
      <c r="S504" t="s">
        <v>453</v>
      </c>
      <c r="T504" t="b">
        <v>0</v>
      </c>
      <c r="V504" t="s">
        <v>453</v>
      </c>
      <c r="W504">
        <v>553.80973129992697</v>
      </c>
      <c r="Y504" t="b">
        <f t="shared" si="39"/>
        <v>1</v>
      </c>
    </row>
    <row r="505" spans="1:25" x14ac:dyDescent="0.2">
      <c r="A505" s="1" t="s">
        <v>2021</v>
      </c>
      <c r="B505" s="1" t="s">
        <v>1793</v>
      </c>
      <c r="C505" s="1" t="s">
        <v>1794</v>
      </c>
      <c r="D505" s="1">
        <v>768840</v>
      </c>
      <c r="E505">
        <v>150888664</v>
      </c>
      <c r="F505" s="1">
        <f t="shared" si="35"/>
        <v>5.0954126017047907E-3</v>
      </c>
      <c r="G505" s="1">
        <v>0</v>
      </c>
      <c r="H505">
        <v>0</v>
      </c>
      <c r="I505" t="b">
        <f t="shared" si="36"/>
        <v>1</v>
      </c>
      <c r="J505" t="b">
        <f t="shared" si="37"/>
        <v>0</v>
      </c>
      <c r="K505" s="3" t="b">
        <f t="shared" si="38"/>
        <v>0</v>
      </c>
      <c r="S505" t="s">
        <v>456</v>
      </c>
      <c r="T505" t="b">
        <v>0</v>
      </c>
      <c r="V505" t="s">
        <v>456</v>
      </c>
      <c r="W505">
        <v>20.923747276688399</v>
      </c>
      <c r="Y505" t="b">
        <f t="shared" si="39"/>
        <v>0</v>
      </c>
    </row>
    <row r="506" spans="1:25" x14ac:dyDescent="0.2">
      <c r="A506" s="1" t="s">
        <v>280</v>
      </c>
      <c r="B506" s="1" t="s">
        <v>1793</v>
      </c>
      <c r="C506" s="1" t="s">
        <v>1794</v>
      </c>
      <c r="D506" s="1">
        <v>349853</v>
      </c>
      <c r="E506">
        <v>179871172</v>
      </c>
      <c r="F506" s="1">
        <f t="shared" si="35"/>
        <v>1.945019850095823E-3</v>
      </c>
      <c r="G506" s="1">
        <v>45.853304299999998</v>
      </c>
      <c r="H506">
        <v>6.8882633399418997E-3</v>
      </c>
      <c r="I506" t="b">
        <f t="shared" si="36"/>
        <v>1</v>
      </c>
      <c r="J506" t="b">
        <f t="shared" si="37"/>
        <v>1</v>
      </c>
      <c r="K506" s="3" t="b">
        <f t="shared" si="38"/>
        <v>1</v>
      </c>
      <c r="S506" t="s">
        <v>457</v>
      </c>
      <c r="T506" t="b">
        <v>0</v>
      </c>
      <c r="V506" t="s">
        <v>457</v>
      </c>
      <c r="W506">
        <v>669.44880174291904</v>
      </c>
      <c r="Y506" t="b">
        <f t="shared" si="39"/>
        <v>1</v>
      </c>
    </row>
    <row r="507" spans="1:25" x14ac:dyDescent="0.2">
      <c r="A507" s="1" t="s">
        <v>2022</v>
      </c>
      <c r="B507" s="1" t="s">
        <v>1793</v>
      </c>
      <c r="C507" s="1" t="s">
        <v>1794</v>
      </c>
      <c r="D507" s="1">
        <v>28816</v>
      </c>
      <c r="E507">
        <v>156122908</v>
      </c>
      <c r="F507" s="1">
        <f t="shared" si="35"/>
        <v>1.8457252922806177E-4</v>
      </c>
      <c r="G507" s="1">
        <v>0</v>
      </c>
      <c r="H507" s="2">
        <v>7.6862519112185601E-6</v>
      </c>
      <c r="I507" t="b">
        <f t="shared" si="36"/>
        <v>0</v>
      </c>
      <c r="J507" t="b">
        <f t="shared" si="37"/>
        <v>1</v>
      </c>
      <c r="K507" s="3" t="b">
        <f t="shared" si="38"/>
        <v>0</v>
      </c>
      <c r="S507" t="s">
        <v>2484</v>
      </c>
      <c r="T507" t="b">
        <v>0</v>
      </c>
      <c r="V507" t="s">
        <v>2484</v>
      </c>
      <c r="W507">
        <v>6.5838779956427</v>
      </c>
      <c r="Y507" t="b">
        <f t="shared" si="39"/>
        <v>0</v>
      </c>
    </row>
    <row r="508" spans="1:25" x14ac:dyDescent="0.2">
      <c r="A508" s="1" t="s">
        <v>2023</v>
      </c>
      <c r="B508" s="1" t="s">
        <v>1793</v>
      </c>
      <c r="C508" s="1" t="s">
        <v>1794</v>
      </c>
      <c r="D508" s="1">
        <v>42016</v>
      </c>
      <c r="E508">
        <v>115626948</v>
      </c>
      <c r="F508" s="1">
        <f t="shared" si="35"/>
        <v>3.6337549962833923E-4</v>
      </c>
      <c r="G508" s="1">
        <v>0</v>
      </c>
      <c r="H508" s="2">
        <v>1.03782035308932E-5</v>
      </c>
      <c r="I508" t="b">
        <f t="shared" si="36"/>
        <v>0</v>
      </c>
      <c r="J508" t="b">
        <f t="shared" si="37"/>
        <v>1</v>
      </c>
      <c r="K508" s="3" t="b">
        <f t="shared" si="38"/>
        <v>0</v>
      </c>
      <c r="S508" t="s">
        <v>458</v>
      </c>
      <c r="T508" t="b">
        <v>0</v>
      </c>
      <c r="V508" t="s">
        <v>458</v>
      </c>
      <c r="W508">
        <v>233.18663761801</v>
      </c>
      <c r="Y508" t="b">
        <f t="shared" si="39"/>
        <v>1</v>
      </c>
    </row>
    <row r="509" spans="1:25" x14ac:dyDescent="0.2">
      <c r="A509" s="1" t="s">
        <v>2024</v>
      </c>
      <c r="B509" s="1" t="s">
        <v>1793</v>
      </c>
      <c r="C509" s="1" t="s">
        <v>1794</v>
      </c>
      <c r="D509" s="1">
        <v>3596</v>
      </c>
      <c r="E509">
        <v>2352616</v>
      </c>
      <c r="F509" s="1">
        <f t="shared" si="35"/>
        <v>1.5285112402534031E-3</v>
      </c>
      <c r="G509" s="1">
        <v>0</v>
      </c>
      <c r="H509" s="2">
        <v>0</v>
      </c>
      <c r="I509" t="b">
        <f t="shared" si="36"/>
        <v>1</v>
      </c>
      <c r="J509" t="b">
        <f t="shared" si="37"/>
        <v>0</v>
      </c>
      <c r="K509" s="3" t="b">
        <f t="shared" si="38"/>
        <v>0</v>
      </c>
      <c r="O509" s="2"/>
      <c r="S509" t="s">
        <v>460</v>
      </c>
      <c r="T509" t="b">
        <v>0</v>
      </c>
      <c r="V509" t="s">
        <v>460</v>
      </c>
      <c r="W509">
        <v>627.31609195402302</v>
      </c>
      <c r="Y509" t="b">
        <f t="shared" si="39"/>
        <v>1</v>
      </c>
    </row>
    <row r="510" spans="1:25" x14ac:dyDescent="0.2">
      <c r="A510" s="1" t="s">
        <v>281</v>
      </c>
      <c r="B510" s="1" t="s">
        <v>1793</v>
      </c>
      <c r="C510" s="1" t="s">
        <v>1794</v>
      </c>
      <c r="D510" s="1">
        <v>112128</v>
      </c>
      <c r="E510">
        <v>154987396</v>
      </c>
      <c r="F510" s="1">
        <f t="shared" si="35"/>
        <v>7.2346528100904412E-4</v>
      </c>
      <c r="G510" s="1">
        <v>84.9099492</v>
      </c>
      <c r="H510">
        <v>3.3396264042011999E-3</v>
      </c>
      <c r="I510" t="b">
        <f t="shared" si="36"/>
        <v>0</v>
      </c>
      <c r="J510" t="b">
        <f t="shared" si="37"/>
        <v>1</v>
      </c>
      <c r="K510" s="3" t="b">
        <f t="shared" si="38"/>
        <v>0</v>
      </c>
      <c r="S510" t="s">
        <v>461</v>
      </c>
      <c r="T510" t="b">
        <v>0</v>
      </c>
      <c r="V510" t="s">
        <v>461</v>
      </c>
      <c r="W510">
        <v>142.33260711692</v>
      </c>
      <c r="Y510" t="b">
        <f t="shared" si="39"/>
        <v>1</v>
      </c>
    </row>
    <row r="511" spans="1:25" x14ac:dyDescent="0.2">
      <c r="A511" s="1" t="s">
        <v>2025</v>
      </c>
      <c r="B511" s="1" t="s">
        <v>1793</v>
      </c>
      <c r="C511" s="1" t="s">
        <v>1794</v>
      </c>
      <c r="D511" s="1">
        <v>53009</v>
      </c>
      <c r="E511">
        <v>35647276</v>
      </c>
      <c r="F511" s="1">
        <f t="shared" si="35"/>
        <v>1.4870420954465075E-3</v>
      </c>
      <c r="G511" s="1">
        <v>0</v>
      </c>
      <c r="H511" s="2">
        <v>0</v>
      </c>
      <c r="I511" t="b">
        <f t="shared" si="36"/>
        <v>1</v>
      </c>
      <c r="J511" t="b">
        <f t="shared" si="37"/>
        <v>0</v>
      </c>
      <c r="K511" s="3" t="b">
        <f t="shared" si="38"/>
        <v>0</v>
      </c>
      <c r="O511" s="2"/>
      <c r="S511" t="s">
        <v>464</v>
      </c>
      <c r="T511" t="b">
        <v>0</v>
      </c>
      <c r="V511" t="s">
        <v>464</v>
      </c>
      <c r="W511">
        <v>32.586056644880102</v>
      </c>
      <c r="Y511" t="b">
        <f t="shared" si="39"/>
        <v>0</v>
      </c>
    </row>
    <row r="512" spans="1:25" x14ac:dyDescent="0.2">
      <c r="A512" s="1" t="s">
        <v>282</v>
      </c>
      <c r="B512" s="1" t="s">
        <v>1793</v>
      </c>
      <c r="C512" s="1" t="s">
        <v>1794</v>
      </c>
      <c r="D512" s="1">
        <v>103875</v>
      </c>
      <c r="E512">
        <v>48205748</v>
      </c>
      <c r="F512" s="1">
        <f t="shared" si="35"/>
        <v>2.1548260178433495E-3</v>
      </c>
      <c r="G512" s="1">
        <v>231.150327</v>
      </c>
      <c r="H512" s="2">
        <v>3.4742744786368601E-2</v>
      </c>
      <c r="I512" t="b">
        <f t="shared" si="36"/>
        <v>1</v>
      </c>
      <c r="J512" t="b">
        <f t="shared" si="37"/>
        <v>1</v>
      </c>
      <c r="K512" s="3" t="b">
        <f t="shared" si="38"/>
        <v>1</v>
      </c>
      <c r="O512" s="2"/>
      <c r="S512" t="s">
        <v>465</v>
      </c>
      <c r="T512" t="b">
        <v>0</v>
      </c>
      <c r="V512" t="s">
        <v>465</v>
      </c>
      <c r="W512">
        <v>179.36206896551701</v>
      </c>
      <c r="Y512" t="b">
        <f t="shared" si="39"/>
        <v>1</v>
      </c>
    </row>
    <row r="513" spans="1:25" x14ac:dyDescent="0.2">
      <c r="A513" s="1" t="s">
        <v>2026</v>
      </c>
      <c r="B513" s="1" t="s">
        <v>1793</v>
      </c>
      <c r="C513" s="1" t="s">
        <v>1794</v>
      </c>
      <c r="D513" s="1">
        <v>98357</v>
      </c>
      <c r="E513">
        <v>102795028</v>
      </c>
      <c r="F513" s="1">
        <f t="shared" si="35"/>
        <v>9.5682643327846555E-4</v>
      </c>
      <c r="G513" s="1">
        <v>0</v>
      </c>
      <c r="H513" s="2">
        <v>3.8912387863739896E-6</v>
      </c>
      <c r="I513" t="b">
        <f t="shared" si="36"/>
        <v>0</v>
      </c>
      <c r="J513" t="b">
        <f t="shared" si="37"/>
        <v>1</v>
      </c>
      <c r="K513" s="3" t="b">
        <f t="shared" si="38"/>
        <v>0</v>
      </c>
      <c r="O513" s="2"/>
      <c r="S513" t="s">
        <v>466</v>
      </c>
      <c r="T513" t="b">
        <v>0</v>
      </c>
      <c r="V513" t="s">
        <v>466</v>
      </c>
      <c r="W513">
        <v>115.485632183908</v>
      </c>
      <c r="Y513" t="b">
        <f t="shared" si="39"/>
        <v>1</v>
      </c>
    </row>
    <row r="514" spans="1:25" x14ac:dyDescent="0.2">
      <c r="A514" s="1" t="s">
        <v>283</v>
      </c>
      <c r="B514" s="1" t="s">
        <v>1793</v>
      </c>
      <c r="C514" s="1" t="s">
        <v>1794</v>
      </c>
      <c r="D514" s="1">
        <v>2340</v>
      </c>
      <c r="E514">
        <v>835968</v>
      </c>
      <c r="F514" s="1">
        <f t="shared" si="35"/>
        <v>2.7991502067064768E-3</v>
      </c>
      <c r="G514" s="1">
        <v>24.074074100000001</v>
      </c>
      <c r="H514" s="2">
        <v>0.230630837544021</v>
      </c>
      <c r="I514" t="b">
        <f t="shared" si="36"/>
        <v>1</v>
      </c>
      <c r="J514" t="b">
        <f t="shared" si="37"/>
        <v>1</v>
      </c>
      <c r="K514" s="3" t="b">
        <f t="shared" si="38"/>
        <v>1</v>
      </c>
      <c r="O514" s="2"/>
      <c r="S514" t="s">
        <v>2487</v>
      </c>
      <c r="T514" t="b">
        <v>0</v>
      </c>
      <c r="V514" t="s">
        <v>2487</v>
      </c>
      <c r="W514">
        <v>1.4923747276688399</v>
      </c>
      <c r="Y514" t="b">
        <f t="shared" si="39"/>
        <v>0</v>
      </c>
    </row>
    <row r="515" spans="1:25" x14ac:dyDescent="0.2">
      <c r="A515" s="1" t="s">
        <v>2027</v>
      </c>
      <c r="B515" s="1" t="s">
        <v>1793</v>
      </c>
      <c r="C515" s="1" t="s">
        <v>1794</v>
      </c>
      <c r="D515" s="1">
        <v>1874</v>
      </c>
      <c r="E515">
        <v>1175336</v>
      </c>
      <c r="F515" s="1">
        <f t="shared" ref="F515:F578" si="40">D515/E515</f>
        <v>1.5944376756944396E-3</v>
      </c>
      <c r="G515" s="1">
        <v>5.4357298500000004</v>
      </c>
      <c r="H515">
        <v>3.91377444407386E-2</v>
      </c>
      <c r="I515" t="b">
        <f t="shared" ref="I515:I578" si="41">IF(F515&gt;0.001, TRUE)</f>
        <v>1</v>
      </c>
      <c r="J515" t="b">
        <f t="shared" ref="J515:J578" si="42">IF(H515&gt;0.000001, TRUE)</f>
        <v>1</v>
      </c>
      <c r="K515" s="3" t="b">
        <f t="shared" ref="K515:K578" si="43">IF(AND(I515=TRUE,J515=TRUE),TRUE, FALSE)</f>
        <v>1</v>
      </c>
      <c r="S515" t="s">
        <v>2489</v>
      </c>
      <c r="T515" t="b">
        <v>0</v>
      </c>
      <c r="V515" t="s">
        <v>2489</v>
      </c>
      <c r="W515">
        <v>18.414669571532301</v>
      </c>
      <c r="Y515" t="b">
        <f t="shared" ref="Y515:Y578" si="44">IF(W515&gt;50, TRUE)</f>
        <v>0</v>
      </c>
    </row>
    <row r="516" spans="1:25" x14ac:dyDescent="0.2">
      <c r="A516" s="1" t="s">
        <v>284</v>
      </c>
      <c r="B516" s="1" t="s">
        <v>1793</v>
      </c>
      <c r="C516" s="1" t="s">
        <v>1794</v>
      </c>
      <c r="D516" s="1">
        <v>8852</v>
      </c>
      <c r="E516">
        <v>9806528</v>
      </c>
      <c r="F516" s="1">
        <f t="shared" si="40"/>
        <v>9.0266402135393898E-4</v>
      </c>
      <c r="G516" s="1">
        <v>187.71677600000001</v>
      </c>
      <c r="H516">
        <v>0.145025844009215</v>
      </c>
      <c r="I516" t="b">
        <f t="shared" si="41"/>
        <v>0</v>
      </c>
      <c r="J516" t="b">
        <f t="shared" si="42"/>
        <v>1</v>
      </c>
      <c r="K516" s="3" t="b">
        <f t="shared" si="43"/>
        <v>0</v>
      </c>
      <c r="S516" t="s">
        <v>468</v>
      </c>
      <c r="T516" t="b">
        <v>0</v>
      </c>
      <c r="V516" t="s">
        <v>468</v>
      </c>
      <c r="W516">
        <v>295.14960058097301</v>
      </c>
      <c r="Y516" t="b">
        <f t="shared" si="44"/>
        <v>1</v>
      </c>
    </row>
    <row r="517" spans="1:25" x14ac:dyDescent="0.2">
      <c r="A517" s="1" t="s">
        <v>285</v>
      </c>
      <c r="B517" s="1" t="s">
        <v>1793</v>
      </c>
      <c r="C517" s="1" t="s">
        <v>1794</v>
      </c>
      <c r="D517" s="1">
        <v>760944</v>
      </c>
      <c r="E517">
        <v>188546928</v>
      </c>
      <c r="F517" s="1">
        <f t="shared" si="40"/>
        <v>4.0358334557431775E-3</v>
      </c>
      <c r="G517" s="1">
        <v>2291.9549699999998</v>
      </c>
      <c r="H517">
        <v>7.9081638497976503E-2</v>
      </c>
      <c r="I517" t="b">
        <f t="shared" si="41"/>
        <v>1</v>
      </c>
      <c r="J517" t="b">
        <f t="shared" si="42"/>
        <v>1</v>
      </c>
      <c r="K517" s="3" t="b">
        <f t="shared" si="43"/>
        <v>1</v>
      </c>
      <c r="S517" t="s">
        <v>469</v>
      </c>
      <c r="T517" t="b">
        <v>0</v>
      </c>
      <c r="V517" t="s">
        <v>469</v>
      </c>
      <c r="W517">
        <v>469.88002873563198</v>
      </c>
      <c r="Y517" t="b">
        <f t="shared" si="44"/>
        <v>1</v>
      </c>
    </row>
    <row r="518" spans="1:25" x14ac:dyDescent="0.2">
      <c r="A518" s="1" t="s">
        <v>2028</v>
      </c>
      <c r="B518" s="1" t="s">
        <v>1793</v>
      </c>
      <c r="C518" s="1" t="s">
        <v>1794</v>
      </c>
      <c r="D518" s="1">
        <v>148090</v>
      </c>
      <c r="E518">
        <v>158507268</v>
      </c>
      <c r="F518" s="1">
        <f t="shared" si="40"/>
        <v>9.3427892530454813E-4</v>
      </c>
      <c r="G518" s="1">
        <v>0.59259258999999997</v>
      </c>
      <c r="H518" s="2">
        <v>2.5235435891810299E-5</v>
      </c>
      <c r="I518" t="b">
        <f t="shared" si="41"/>
        <v>0</v>
      </c>
      <c r="J518" t="b">
        <f t="shared" si="42"/>
        <v>1</v>
      </c>
      <c r="K518" s="3" t="b">
        <f t="shared" si="43"/>
        <v>0</v>
      </c>
      <c r="S518" t="s">
        <v>470</v>
      </c>
      <c r="T518" t="b">
        <v>0</v>
      </c>
      <c r="V518" t="s">
        <v>470</v>
      </c>
      <c r="W518">
        <v>174.17501815540999</v>
      </c>
      <c r="Y518" t="b">
        <f t="shared" si="44"/>
        <v>1</v>
      </c>
    </row>
    <row r="519" spans="1:25" x14ac:dyDescent="0.2">
      <c r="A519" s="1" t="s">
        <v>2029</v>
      </c>
      <c r="B519" s="1" t="s">
        <v>1793</v>
      </c>
      <c r="C519" s="1" t="s">
        <v>1794</v>
      </c>
      <c r="D519" s="1">
        <v>157940</v>
      </c>
      <c r="E519">
        <v>145724556</v>
      </c>
      <c r="F519" s="1">
        <f t="shared" si="40"/>
        <v>1.0838255702079478E-3</v>
      </c>
      <c r="G519" s="1">
        <v>0</v>
      </c>
      <c r="H519">
        <v>0</v>
      </c>
      <c r="I519" t="b">
        <f t="shared" si="41"/>
        <v>1</v>
      </c>
      <c r="J519" t="b">
        <f t="shared" si="42"/>
        <v>0</v>
      </c>
      <c r="K519" s="3" t="b">
        <f t="shared" si="43"/>
        <v>0</v>
      </c>
      <c r="S519" t="s">
        <v>471</v>
      </c>
      <c r="T519" t="b">
        <v>0</v>
      </c>
      <c r="V519" t="s">
        <v>471</v>
      </c>
      <c r="W519">
        <v>202.93318809005001</v>
      </c>
      <c r="Y519" t="b">
        <f t="shared" si="44"/>
        <v>1</v>
      </c>
    </row>
    <row r="520" spans="1:25" x14ac:dyDescent="0.2">
      <c r="A520" s="1" t="s">
        <v>286</v>
      </c>
      <c r="B520" s="1" t="s">
        <v>1793</v>
      </c>
      <c r="C520" s="1" t="s">
        <v>1794</v>
      </c>
      <c r="D520" s="1">
        <v>90007</v>
      </c>
      <c r="E520">
        <v>159343996</v>
      </c>
      <c r="F520" s="1">
        <f t="shared" si="40"/>
        <v>5.6485968884575986E-4</v>
      </c>
      <c r="G520" s="1">
        <v>47.7509078</v>
      </c>
      <c r="H520" s="2">
        <v>1.9668139865149999E-3</v>
      </c>
      <c r="I520" t="b">
        <f t="shared" si="41"/>
        <v>0</v>
      </c>
      <c r="J520" t="b">
        <f t="shared" si="42"/>
        <v>1</v>
      </c>
      <c r="K520" s="3" t="b">
        <f t="shared" si="43"/>
        <v>0</v>
      </c>
      <c r="O520" s="2"/>
      <c r="S520" t="s">
        <v>2492</v>
      </c>
      <c r="T520" t="b">
        <v>0</v>
      </c>
      <c r="V520" t="s">
        <v>2492</v>
      </c>
      <c r="W520">
        <v>2.3347701149425202</v>
      </c>
      <c r="Y520" t="b">
        <f t="shared" si="44"/>
        <v>0</v>
      </c>
    </row>
    <row r="521" spans="1:25" x14ac:dyDescent="0.2">
      <c r="A521" s="1" t="s">
        <v>2030</v>
      </c>
      <c r="B521" s="1" t="s">
        <v>1793</v>
      </c>
      <c r="C521" s="1" t="s">
        <v>1794</v>
      </c>
      <c r="D521" s="1">
        <v>3040</v>
      </c>
      <c r="E521">
        <v>1585420</v>
      </c>
      <c r="F521" s="1">
        <f t="shared" si="40"/>
        <v>1.9174729724615559E-3</v>
      </c>
      <c r="G521" s="1">
        <v>0</v>
      </c>
      <c r="H521" s="2">
        <v>0</v>
      </c>
      <c r="I521" t="b">
        <f t="shared" si="41"/>
        <v>1</v>
      </c>
      <c r="J521" t="b">
        <f t="shared" si="42"/>
        <v>0</v>
      </c>
      <c r="K521" s="3" t="b">
        <f t="shared" si="43"/>
        <v>0</v>
      </c>
      <c r="O521" s="2"/>
      <c r="S521" t="s">
        <v>2493</v>
      </c>
      <c r="T521" t="b">
        <v>0</v>
      </c>
      <c r="V521" t="s">
        <v>2493</v>
      </c>
      <c r="W521">
        <v>1.7777777777777699</v>
      </c>
      <c r="Y521" t="b">
        <f t="shared" si="44"/>
        <v>0</v>
      </c>
    </row>
    <row r="522" spans="1:25" x14ac:dyDescent="0.2">
      <c r="A522" s="1" t="s">
        <v>287</v>
      </c>
      <c r="B522" s="1" t="s">
        <v>1793</v>
      </c>
      <c r="C522" s="1" t="s">
        <v>1794</v>
      </c>
      <c r="D522" s="1">
        <v>144228</v>
      </c>
      <c r="E522">
        <v>35463580</v>
      </c>
      <c r="F522" s="1">
        <f t="shared" si="40"/>
        <v>4.0669328928438697E-3</v>
      </c>
      <c r="G522" s="1">
        <v>160.39433600000001</v>
      </c>
      <c r="H522">
        <v>3.30818264822672E-2</v>
      </c>
      <c r="I522" t="b">
        <f t="shared" si="41"/>
        <v>1</v>
      </c>
      <c r="J522" t="b">
        <f t="shared" si="42"/>
        <v>1</v>
      </c>
      <c r="K522" s="3" t="b">
        <f t="shared" si="43"/>
        <v>1</v>
      </c>
      <c r="S522" t="s">
        <v>476</v>
      </c>
      <c r="T522" t="b">
        <v>0</v>
      </c>
      <c r="V522" t="s">
        <v>476</v>
      </c>
      <c r="W522">
        <v>66.6964415395788</v>
      </c>
      <c r="Y522" t="b">
        <f t="shared" si="44"/>
        <v>1</v>
      </c>
    </row>
    <row r="523" spans="1:25" x14ac:dyDescent="0.2">
      <c r="A523" s="1" t="s">
        <v>2031</v>
      </c>
      <c r="B523" s="1" t="s">
        <v>1793</v>
      </c>
      <c r="C523" s="1" t="s">
        <v>1794</v>
      </c>
      <c r="D523" s="1">
        <v>693282</v>
      </c>
      <c r="E523">
        <v>154041824</v>
      </c>
      <c r="F523" s="1">
        <f t="shared" si="40"/>
        <v>4.5006088736004582E-3</v>
      </c>
      <c r="G523" s="1">
        <v>0</v>
      </c>
      <c r="H523" s="2">
        <v>0</v>
      </c>
      <c r="I523" t="b">
        <f t="shared" si="41"/>
        <v>1</v>
      </c>
      <c r="J523" t="b">
        <f t="shared" si="42"/>
        <v>0</v>
      </c>
      <c r="K523" s="3" t="b">
        <f t="shared" si="43"/>
        <v>0</v>
      </c>
      <c r="O523" s="2"/>
      <c r="S523" t="s">
        <v>2494</v>
      </c>
      <c r="T523" t="b">
        <v>0</v>
      </c>
      <c r="V523" t="s">
        <v>2494</v>
      </c>
      <c r="W523">
        <v>0.846768336964415</v>
      </c>
      <c r="Y523" t="b">
        <f t="shared" si="44"/>
        <v>0</v>
      </c>
    </row>
    <row r="524" spans="1:25" x14ac:dyDescent="0.2">
      <c r="A524" s="1" t="s">
        <v>2032</v>
      </c>
      <c r="B524" s="1" t="s">
        <v>1793</v>
      </c>
      <c r="C524" s="1" t="s">
        <v>1794</v>
      </c>
      <c r="D524" s="1">
        <v>115817</v>
      </c>
      <c r="E524">
        <v>25076172</v>
      </c>
      <c r="F524" s="1">
        <f t="shared" si="40"/>
        <v>4.6186076567029449E-3</v>
      </c>
      <c r="G524" s="1">
        <v>1.75163399</v>
      </c>
      <c r="H524" s="2">
        <v>3.4933561629740999E-3</v>
      </c>
      <c r="I524" t="b">
        <f t="shared" si="41"/>
        <v>1</v>
      </c>
      <c r="J524" t="b">
        <f t="shared" si="42"/>
        <v>1</v>
      </c>
      <c r="K524" s="3" t="b">
        <f t="shared" si="43"/>
        <v>1</v>
      </c>
      <c r="O524" s="2"/>
      <c r="S524" t="s">
        <v>477</v>
      </c>
      <c r="T524" t="b">
        <v>0</v>
      </c>
      <c r="V524" t="s">
        <v>477</v>
      </c>
      <c r="W524">
        <v>22.336964415395698</v>
      </c>
      <c r="Y524" t="b">
        <f t="shared" si="44"/>
        <v>0</v>
      </c>
    </row>
    <row r="525" spans="1:25" x14ac:dyDescent="0.2">
      <c r="A525" s="1" t="s">
        <v>288</v>
      </c>
      <c r="B525" s="1" t="s">
        <v>1793</v>
      </c>
      <c r="C525" s="1" t="s">
        <v>1794</v>
      </c>
      <c r="D525" s="1">
        <v>68817</v>
      </c>
      <c r="E525">
        <v>102290672</v>
      </c>
      <c r="F525" s="1">
        <f t="shared" si="40"/>
        <v>6.7275929128708819E-4</v>
      </c>
      <c r="G525" s="1">
        <v>181.96659399999999</v>
      </c>
      <c r="H525">
        <v>1.28809399160072E-2</v>
      </c>
      <c r="I525" t="b">
        <f t="shared" si="41"/>
        <v>0</v>
      </c>
      <c r="J525" t="b">
        <f t="shared" si="42"/>
        <v>1</v>
      </c>
      <c r="K525" s="3" t="b">
        <f t="shared" si="43"/>
        <v>0</v>
      </c>
      <c r="S525" t="s">
        <v>480</v>
      </c>
      <c r="T525" t="b">
        <v>0</v>
      </c>
      <c r="V525" t="s">
        <v>480</v>
      </c>
      <c r="W525">
        <v>192.932461873638</v>
      </c>
      <c r="Y525" t="b">
        <f t="shared" si="44"/>
        <v>1</v>
      </c>
    </row>
    <row r="526" spans="1:25" x14ac:dyDescent="0.2">
      <c r="A526" s="1" t="s">
        <v>2033</v>
      </c>
      <c r="B526" s="1" t="s">
        <v>1793</v>
      </c>
      <c r="C526" s="1" t="s">
        <v>1794</v>
      </c>
      <c r="D526" s="1">
        <v>54548</v>
      </c>
      <c r="E526">
        <v>85498200</v>
      </c>
      <c r="F526" s="1">
        <f t="shared" si="40"/>
        <v>6.3800173570905587E-4</v>
      </c>
      <c r="G526" s="1">
        <v>1.3282498199999999</v>
      </c>
      <c r="H526">
        <v>1.2865767934290001E-4</v>
      </c>
      <c r="I526" t="b">
        <f t="shared" si="41"/>
        <v>0</v>
      </c>
      <c r="J526" t="b">
        <f t="shared" si="42"/>
        <v>1</v>
      </c>
      <c r="K526" s="3" t="b">
        <f t="shared" si="43"/>
        <v>0</v>
      </c>
      <c r="S526" t="s">
        <v>2496</v>
      </c>
      <c r="T526" t="b">
        <v>0</v>
      </c>
      <c r="V526" t="s">
        <v>2496</v>
      </c>
      <c r="W526">
        <v>0.52360203340595501</v>
      </c>
      <c r="Y526" t="b">
        <f t="shared" si="44"/>
        <v>0</v>
      </c>
    </row>
    <row r="527" spans="1:25" x14ac:dyDescent="0.2">
      <c r="A527" s="1" t="s">
        <v>2034</v>
      </c>
      <c r="B527" s="1" t="s">
        <v>1793</v>
      </c>
      <c r="C527" s="1" t="s">
        <v>1794</v>
      </c>
      <c r="D527" s="1">
        <v>260965</v>
      </c>
      <c r="E527">
        <v>141565068</v>
      </c>
      <c r="F527" s="1">
        <f t="shared" si="40"/>
        <v>1.8434279281383172E-3</v>
      </c>
      <c r="G527" s="1">
        <v>1.2787356299999999</v>
      </c>
      <c r="H527">
        <v>2.0202724022280001E-4</v>
      </c>
      <c r="I527" t="b">
        <f t="shared" si="41"/>
        <v>1</v>
      </c>
      <c r="J527" t="b">
        <f t="shared" si="42"/>
        <v>1</v>
      </c>
      <c r="K527" s="3" t="b">
        <f t="shared" si="43"/>
        <v>1</v>
      </c>
      <c r="S527" t="s">
        <v>488</v>
      </c>
      <c r="T527" t="b">
        <v>0</v>
      </c>
      <c r="V527" t="s">
        <v>488</v>
      </c>
      <c r="W527">
        <v>474.99782135076202</v>
      </c>
      <c r="Y527" t="b">
        <f t="shared" si="44"/>
        <v>1</v>
      </c>
    </row>
    <row r="528" spans="1:25" x14ac:dyDescent="0.2">
      <c r="A528" s="1" t="s">
        <v>2035</v>
      </c>
      <c r="B528" s="1" t="s">
        <v>1793</v>
      </c>
      <c r="C528" s="1" t="s">
        <v>1794</v>
      </c>
      <c r="D528" s="1">
        <v>89580</v>
      </c>
      <c r="E528">
        <v>89957364</v>
      </c>
      <c r="F528" s="1">
        <f t="shared" si="40"/>
        <v>9.9580507939294447E-4</v>
      </c>
      <c r="G528" s="1">
        <v>0</v>
      </c>
      <c r="H528">
        <v>0</v>
      </c>
      <c r="I528" t="b">
        <f t="shared" si="41"/>
        <v>0</v>
      </c>
      <c r="J528" t="b">
        <f t="shared" si="42"/>
        <v>0</v>
      </c>
      <c r="K528" s="3" t="b">
        <f t="shared" si="43"/>
        <v>0</v>
      </c>
      <c r="S528" t="s">
        <v>2497</v>
      </c>
      <c r="T528" t="b">
        <v>0</v>
      </c>
      <c r="V528" t="s">
        <v>2497</v>
      </c>
      <c r="W528">
        <v>2.5243282498184398</v>
      </c>
      <c r="Y528" t="b">
        <f t="shared" si="44"/>
        <v>0</v>
      </c>
    </row>
    <row r="529" spans="1:25" x14ac:dyDescent="0.2">
      <c r="A529" s="1" t="s">
        <v>2036</v>
      </c>
      <c r="B529" s="1" t="s">
        <v>1793</v>
      </c>
      <c r="C529" s="1" t="s">
        <v>1794</v>
      </c>
      <c r="D529" s="1">
        <v>23912</v>
      </c>
      <c r="E529">
        <v>34154268</v>
      </c>
      <c r="F529" s="1">
        <f t="shared" si="40"/>
        <v>7.0011747872915917E-4</v>
      </c>
      <c r="G529" s="1">
        <v>0</v>
      </c>
      <c r="H529" s="2">
        <v>1.17115670580321E-5</v>
      </c>
      <c r="I529" t="b">
        <f t="shared" si="41"/>
        <v>0</v>
      </c>
      <c r="J529" t="b">
        <f t="shared" si="42"/>
        <v>1</v>
      </c>
      <c r="K529" s="3" t="b">
        <f t="shared" si="43"/>
        <v>0</v>
      </c>
      <c r="S529" t="s">
        <v>490</v>
      </c>
      <c r="T529" t="b">
        <v>0</v>
      </c>
      <c r="V529" t="s">
        <v>490</v>
      </c>
      <c r="W529">
        <v>116.33117816091899</v>
      </c>
      <c r="Y529" t="b">
        <f t="shared" si="44"/>
        <v>1</v>
      </c>
    </row>
    <row r="530" spans="1:25" x14ac:dyDescent="0.2">
      <c r="A530" s="1" t="s">
        <v>2037</v>
      </c>
      <c r="B530" s="1" t="s">
        <v>1793</v>
      </c>
      <c r="C530" s="1" t="s">
        <v>1794</v>
      </c>
      <c r="D530" s="1">
        <v>93668</v>
      </c>
      <c r="E530">
        <v>127596936</v>
      </c>
      <c r="F530" s="1">
        <f t="shared" si="40"/>
        <v>7.3409286254334512E-4</v>
      </c>
      <c r="G530" s="1">
        <v>11.487069</v>
      </c>
      <c r="H530">
        <v>5.4860251503210001E-4</v>
      </c>
      <c r="I530" t="b">
        <f t="shared" si="41"/>
        <v>0</v>
      </c>
      <c r="J530" t="b">
        <f t="shared" si="42"/>
        <v>1</v>
      </c>
      <c r="K530" s="3" t="b">
        <f t="shared" si="43"/>
        <v>0</v>
      </c>
      <c r="S530" t="s">
        <v>2498</v>
      </c>
      <c r="T530" t="b">
        <v>0</v>
      </c>
      <c r="V530" t="s">
        <v>2498</v>
      </c>
      <c r="W530">
        <v>11.669571532316599</v>
      </c>
      <c r="Y530" t="b">
        <f t="shared" si="44"/>
        <v>0</v>
      </c>
    </row>
    <row r="531" spans="1:25" x14ac:dyDescent="0.2">
      <c r="A531" s="1" t="s">
        <v>289</v>
      </c>
      <c r="B531" s="1" t="s">
        <v>1793</v>
      </c>
      <c r="C531" s="1" t="s">
        <v>1794</v>
      </c>
      <c r="D531" s="1">
        <v>22992</v>
      </c>
      <c r="E531">
        <v>33351600</v>
      </c>
      <c r="F531" s="1">
        <f t="shared" si="40"/>
        <v>6.8938221854423771E-4</v>
      </c>
      <c r="G531" s="1">
        <v>35.558460400000001</v>
      </c>
      <c r="H531">
        <v>1.39003825903405E-2</v>
      </c>
      <c r="I531" t="b">
        <f t="shared" si="41"/>
        <v>0</v>
      </c>
      <c r="J531" t="b">
        <f t="shared" si="42"/>
        <v>1</v>
      </c>
      <c r="K531" s="3" t="b">
        <f t="shared" si="43"/>
        <v>0</v>
      </c>
      <c r="S531" t="s">
        <v>2499</v>
      </c>
      <c r="T531" t="b">
        <v>0</v>
      </c>
      <c r="V531" t="s">
        <v>2499</v>
      </c>
      <c r="W531">
        <v>1.0479302832244</v>
      </c>
      <c r="Y531" t="b">
        <f t="shared" si="44"/>
        <v>0</v>
      </c>
    </row>
    <row r="532" spans="1:25" x14ac:dyDescent="0.2">
      <c r="A532" s="1" t="s">
        <v>290</v>
      </c>
      <c r="B532" s="1" t="s">
        <v>1793</v>
      </c>
      <c r="C532" s="1" t="s">
        <v>1794</v>
      </c>
      <c r="D532" s="1">
        <v>481945</v>
      </c>
      <c r="E532">
        <v>138784576</v>
      </c>
      <c r="F532" s="1">
        <f t="shared" si="40"/>
        <v>3.4726121150523239E-3</v>
      </c>
      <c r="G532" s="1">
        <v>173.952586</v>
      </c>
      <c r="H532">
        <v>7.6161201083324997E-3</v>
      </c>
      <c r="I532" t="b">
        <f t="shared" si="41"/>
        <v>1</v>
      </c>
      <c r="J532" t="b">
        <f t="shared" si="42"/>
        <v>1</v>
      </c>
      <c r="K532" s="3" t="b">
        <f t="shared" si="43"/>
        <v>1</v>
      </c>
      <c r="S532" t="s">
        <v>2500</v>
      </c>
      <c r="T532" t="b">
        <v>0</v>
      </c>
      <c r="V532" t="s">
        <v>2500</v>
      </c>
      <c r="W532">
        <v>0.86928104575163401</v>
      </c>
      <c r="Y532" t="b">
        <f t="shared" si="44"/>
        <v>0</v>
      </c>
    </row>
    <row r="533" spans="1:25" x14ac:dyDescent="0.2">
      <c r="A533" s="1" t="s">
        <v>2038</v>
      </c>
      <c r="B533" s="1" t="s">
        <v>1793</v>
      </c>
      <c r="C533" s="1" t="s">
        <v>1794</v>
      </c>
      <c r="D533" s="1">
        <v>46680</v>
      </c>
      <c r="E533">
        <v>107341096</v>
      </c>
      <c r="F533" s="1">
        <f t="shared" si="40"/>
        <v>4.348753808140733E-4</v>
      </c>
      <c r="G533" s="1">
        <v>1.2650689900000001</v>
      </c>
      <c r="H533" s="2">
        <v>8.3844867766209494E-5</v>
      </c>
      <c r="I533" t="b">
        <f t="shared" si="41"/>
        <v>0</v>
      </c>
      <c r="J533" t="b">
        <f t="shared" si="42"/>
        <v>1</v>
      </c>
      <c r="K533" s="3" t="b">
        <f t="shared" si="43"/>
        <v>0</v>
      </c>
      <c r="S533" t="s">
        <v>495</v>
      </c>
      <c r="T533" t="b">
        <v>0</v>
      </c>
      <c r="V533" t="s">
        <v>495</v>
      </c>
      <c r="W533">
        <v>143.92519970951301</v>
      </c>
      <c r="Y533" t="b">
        <f t="shared" si="44"/>
        <v>1</v>
      </c>
    </row>
    <row r="534" spans="1:25" x14ac:dyDescent="0.2">
      <c r="A534" s="1" t="s">
        <v>2039</v>
      </c>
      <c r="B534" s="1" t="s">
        <v>1793</v>
      </c>
      <c r="C534" s="1" t="s">
        <v>1794</v>
      </c>
      <c r="D534" s="1">
        <v>223913</v>
      </c>
      <c r="E534">
        <v>105574048</v>
      </c>
      <c r="F534" s="1">
        <f t="shared" si="40"/>
        <v>2.1209094871497206E-3</v>
      </c>
      <c r="G534" s="1">
        <v>0</v>
      </c>
      <c r="H534" s="2">
        <v>5.6832148749283503E-6</v>
      </c>
      <c r="I534" t="b">
        <f t="shared" si="41"/>
        <v>1</v>
      </c>
      <c r="J534" t="b">
        <f t="shared" si="42"/>
        <v>1</v>
      </c>
      <c r="K534" s="3" t="b">
        <f t="shared" si="43"/>
        <v>1</v>
      </c>
      <c r="S534" t="s">
        <v>496</v>
      </c>
      <c r="T534" t="b">
        <v>0</v>
      </c>
      <c r="V534" t="s">
        <v>496</v>
      </c>
      <c r="W534">
        <v>24.525054466230898</v>
      </c>
      <c r="Y534" t="b">
        <f t="shared" si="44"/>
        <v>0</v>
      </c>
    </row>
    <row r="535" spans="1:25" x14ac:dyDescent="0.2">
      <c r="A535" s="1" t="s">
        <v>2040</v>
      </c>
      <c r="B535" s="1" t="s">
        <v>1793</v>
      </c>
      <c r="C535" s="1" t="s">
        <v>1794</v>
      </c>
      <c r="D535" s="1">
        <v>6084061</v>
      </c>
      <c r="E535">
        <v>169246920</v>
      </c>
      <c r="F535" s="1">
        <f t="shared" si="40"/>
        <v>3.5947838814437506E-2</v>
      </c>
      <c r="G535" s="1">
        <v>0</v>
      </c>
      <c r="H535" s="2">
        <v>2.3634108083030399E-6</v>
      </c>
      <c r="I535" t="b">
        <f t="shared" si="41"/>
        <v>1</v>
      </c>
      <c r="J535" t="b">
        <f t="shared" si="42"/>
        <v>1</v>
      </c>
      <c r="K535" s="3" t="b">
        <f t="shared" si="43"/>
        <v>1</v>
      </c>
      <c r="O535" s="2"/>
      <c r="S535" t="s">
        <v>2502</v>
      </c>
      <c r="T535" t="b">
        <v>0</v>
      </c>
      <c r="V535" t="s">
        <v>2502</v>
      </c>
      <c r="W535">
        <v>2.1074800290486499</v>
      </c>
      <c r="Y535" t="b">
        <f t="shared" si="44"/>
        <v>0</v>
      </c>
    </row>
    <row r="536" spans="1:25" x14ac:dyDescent="0.2">
      <c r="A536" s="1" t="s">
        <v>291</v>
      </c>
      <c r="B536" s="1" t="s">
        <v>1793</v>
      </c>
      <c r="C536" s="1" t="s">
        <v>1794</v>
      </c>
      <c r="D536" s="1">
        <v>355812</v>
      </c>
      <c r="E536">
        <v>109726476</v>
      </c>
      <c r="F536" s="1">
        <f t="shared" si="40"/>
        <v>3.2427178286487577E-3</v>
      </c>
      <c r="G536" s="1">
        <v>2804.5482900000002</v>
      </c>
      <c r="H536" s="2">
        <v>0.182415409021247</v>
      </c>
      <c r="I536" t="b">
        <f t="shared" si="41"/>
        <v>1</v>
      </c>
      <c r="J536" t="b">
        <f t="shared" si="42"/>
        <v>1</v>
      </c>
      <c r="K536" s="3" t="b">
        <f t="shared" si="43"/>
        <v>1</v>
      </c>
      <c r="O536" s="2"/>
      <c r="S536" t="s">
        <v>497</v>
      </c>
      <c r="T536" t="b">
        <v>0</v>
      </c>
      <c r="V536" t="s">
        <v>497</v>
      </c>
      <c r="W536">
        <v>52.583877995642702</v>
      </c>
      <c r="Y536" t="b">
        <f t="shared" si="44"/>
        <v>1</v>
      </c>
    </row>
    <row r="537" spans="1:25" x14ac:dyDescent="0.2">
      <c r="A537" s="1" t="s">
        <v>292</v>
      </c>
      <c r="B537" s="1" t="s">
        <v>1793</v>
      </c>
      <c r="C537" s="1" t="s">
        <v>1794</v>
      </c>
      <c r="D537" s="1">
        <v>66758</v>
      </c>
      <c r="E537">
        <v>26258692</v>
      </c>
      <c r="F537" s="1">
        <f t="shared" si="40"/>
        <v>2.542320082051307E-3</v>
      </c>
      <c r="G537" s="1">
        <v>178.43534500000001</v>
      </c>
      <c r="H537">
        <v>5.1449630469027202E-2</v>
      </c>
      <c r="I537" t="b">
        <f t="shared" si="41"/>
        <v>1</v>
      </c>
      <c r="J537" t="b">
        <f t="shared" si="42"/>
        <v>1</v>
      </c>
      <c r="K537" s="3" t="b">
        <f t="shared" si="43"/>
        <v>1</v>
      </c>
      <c r="S537" t="s">
        <v>498</v>
      </c>
      <c r="T537" t="b">
        <v>0</v>
      </c>
      <c r="V537" t="s">
        <v>498</v>
      </c>
      <c r="W537">
        <v>240.068264342774</v>
      </c>
      <c r="Y537" t="b">
        <f t="shared" si="44"/>
        <v>1</v>
      </c>
    </row>
    <row r="538" spans="1:25" x14ac:dyDescent="0.2">
      <c r="A538" s="1" t="s">
        <v>2041</v>
      </c>
      <c r="B538" s="1" t="s">
        <v>1793</v>
      </c>
      <c r="C538" s="1" t="s">
        <v>1794</v>
      </c>
      <c r="D538" s="1">
        <v>137307</v>
      </c>
      <c r="E538">
        <v>69383736</v>
      </c>
      <c r="F538" s="1">
        <f t="shared" si="40"/>
        <v>1.9789508019573926E-3</v>
      </c>
      <c r="G538" s="1">
        <v>0</v>
      </c>
      <c r="H538" s="2">
        <v>5.7650398070233603E-6</v>
      </c>
      <c r="I538" t="b">
        <f t="shared" si="41"/>
        <v>1</v>
      </c>
      <c r="J538" t="b">
        <f t="shared" si="42"/>
        <v>1</v>
      </c>
      <c r="K538" s="3" t="b">
        <f t="shared" si="43"/>
        <v>1</v>
      </c>
      <c r="S538" t="s">
        <v>499</v>
      </c>
      <c r="T538" t="b">
        <v>0</v>
      </c>
      <c r="V538" t="s">
        <v>499</v>
      </c>
      <c r="W538">
        <v>33.793028322440001</v>
      </c>
      <c r="Y538" t="b">
        <f t="shared" si="44"/>
        <v>0</v>
      </c>
    </row>
    <row r="539" spans="1:25" x14ac:dyDescent="0.2">
      <c r="A539" s="1" t="s">
        <v>2042</v>
      </c>
      <c r="B539" s="1" t="s">
        <v>1793</v>
      </c>
      <c r="C539" s="1" t="s">
        <v>1794</v>
      </c>
      <c r="D539" s="1">
        <v>117912</v>
      </c>
      <c r="E539">
        <v>138578852</v>
      </c>
      <c r="F539" s="1">
        <f t="shared" si="40"/>
        <v>8.5086575836261079E-4</v>
      </c>
      <c r="G539" s="1">
        <v>0</v>
      </c>
      <c r="H539" s="2">
        <v>2.8864433081030301E-6</v>
      </c>
      <c r="I539" t="b">
        <f t="shared" si="41"/>
        <v>0</v>
      </c>
      <c r="J539" t="b">
        <f t="shared" si="42"/>
        <v>1</v>
      </c>
      <c r="K539" s="3" t="b">
        <f t="shared" si="43"/>
        <v>0</v>
      </c>
      <c r="S539" t="s">
        <v>2503</v>
      </c>
      <c r="T539" t="b">
        <v>0</v>
      </c>
      <c r="V539" t="s">
        <v>2503</v>
      </c>
      <c r="W539">
        <v>13.515613652868501</v>
      </c>
      <c r="Y539" t="b">
        <f t="shared" si="44"/>
        <v>0</v>
      </c>
    </row>
    <row r="540" spans="1:25" x14ac:dyDescent="0.2">
      <c r="A540" s="1" t="s">
        <v>2043</v>
      </c>
      <c r="B540" s="1" t="s">
        <v>1793</v>
      </c>
      <c r="C540" s="1" t="s">
        <v>1794</v>
      </c>
      <c r="D540" s="1">
        <v>40765</v>
      </c>
      <c r="E540">
        <v>33824040</v>
      </c>
      <c r="F540" s="1">
        <f t="shared" si="40"/>
        <v>1.2052078935573633E-3</v>
      </c>
      <c r="G540" s="1">
        <v>0</v>
      </c>
      <c r="H540" s="2">
        <v>4.1390679528524699E-5</v>
      </c>
      <c r="I540" t="b">
        <f t="shared" si="41"/>
        <v>1</v>
      </c>
      <c r="J540" t="b">
        <f t="shared" si="42"/>
        <v>1</v>
      </c>
      <c r="K540" s="3" t="b">
        <f t="shared" si="43"/>
        <v>1</v>
      </c>
      <c r="S540" t="s">
        <v>2506</v>
      </c>
      <c r="T540" t="b">
        <v>0</v>
      </c>
      <c r="V540" t="s">
        <v>2506</v>
      </c>
      <c r="W540">
        <v>0</v>
      </c>
      <c r="Y540" t="b">
        <f t="shared" si="44"/>
        <v>0</v>
      </c>
    </row>
    <row r="541" spans="1:25" x14ac:dyDescent="0.2">
      <c r="A541" s="1" t="s">
        <v>293</v>
      </c>
      <c r="B541" s="1" t="s">
        <v>1793</v>
      </c>
      <c r="C541" s="1" t="s">
        <v>1794</v>
      </c>
      <c r="D541" s="1">
        <v>222094</v>
      </c>
      <c r="E541">
        <v>39206992</v>
      </c>
      <c r="F541" s="1">
        <f t="shared" si="40"/>
        <v>5.6646528762012652E-3</v>
      </c>
      <c r="G541" s="1">
        <v>1361.5838799999999</v>
      </c>
      <c r="H541" s="2">
        <v>0.25252638610990602</v>
      </c>
      <c r="I541" t="b">
        <f t="shared" si="41"/>
        <v>1</v>
      </c>
      <c r="J541" t="b">
        <f t="shared" si="42"/>
        <v>1</v>
      </c>
      <c r="K541" s="3" t="b">
        <f t="shared" si="43"/>
        <v>1</v>
      </c>
      <c r="O541" s="2"/>
      <c r="S541" t="s">
        <v>2507</v>
      </c>
      <c r="T541" t="b">
        <v>0</v>
      </c>
      <c r="V541" t="s">
        <v>2507</v>
      </c>
      <c r="W541">
        <v>0</v>
      </c>
      <c r="Y541" t="b">
        <f t="shared" si="44"/>
        <v>0</v>
      </c>
    </row>
    <row r="542" spans="1:25" x14ac:dyDescent="0.2">
      <c r="A542" s="1" t="s">
        <v>2044</v>
      </c>
      <c r="B542" s="1" t="s">
        <v>1793</v>
      </c>
      <c r="C542" s="1" t="s">
        <v>1794</v>
      </c>
      <c r="D542" s="1">
        <v>767766</v>
      </c>
      <c r="E542">
        <v>189926832</v>
      </c>
      <c r="F542" s="1">
        <f t="shared" si="40"/>
        <v>4.0424304028827268E-3</v>
      </c>
      <c r="G542" s="1">
        <v>14.1387073</v>
      </c>
      <c r="H542">
        <v>2.3166816155813E-3</v>
      </c>
      <c r="I542" t="b">
        <f t="shared" si="41"/>
        <v>1</v>
      </c>
      <c r="J542" t="b">
        <f t="shared" si="42"/>
        <v>1</v>
      </c>
      <c r="K542" s="3" t="b">
        <f t="shared" si="43"/>
        <v>1</v>
      </c>
      <c r="S542" t="s">
        <v>500</v>
      </c>
      <c r="T542" t="b">
        <v>0</v>
      </c>
      <c r="V542" t="s">
        <v>500</v>
      </c>
      <c r="W542">
        <v>34.8416848220769</v>
      </c>
      <c r="Y542" t="b">
        <f t="shared" si="44"/>
        <v>0</v>
      </c>
    </row>
    <row r="543" spans="1:25" x14ac:dyDescent="0.2">
      <c r="A543" s="1" t="s">
        <v>2045</v>
      </c>
      <c r="B543" s="1" t="s">
        <v>1793</v>
      </c>
      <c r="C543" s="1" t="s">
        <v>1794</v>
      </c>
      <c r="D543" s="1">
        <v>108884</v>
      </c>
      <c r="E543">
        <v>108427468</v>
      </c>
      <c r="F543" s="1">
        <f t="shared" si="40"/>
        <v>1.0042104829008826E-3</v>
      </c>
      <c r="G543" s="1">
        <v>0</v>
      </c>
      <c r="H543">
        <v>0</v>
      </c>
      <c r="I543" t="b">
        <f t="shared" si="41"/>
        <v>1</v>
      </c>
      <c r="J543" t="b">
        <f t="shared" si="42"/>
        <v>0</v>
      </c>
      <c r="K543" s="3" t="b">
        <f t="shared" si="43"/>
        <v>0</v>
      </c>
      <c r="S543" t="s">
        <v>2508</v>
      </c>
      <c r="T543" t="b">
        <v>0</v>
      </c>
      <c r="V543" t="s">
        <v>2508</v>
      </c>
      <c r="W543">
        <v>6.1728395061728301E-2</v>
      </c>
      <c r="Y543" t="b">
        <f t="shared" si="44"/>
        <v>0</v>
      </c>
    </row>
    <row r="544" spans="1:25" x14ac:dyDescent="0.2">
      <c r="A544" s="1" t="s">
        <v>2046</v>
      </c>
      <c r="B544" s="1" t="s">
        <v>1793</v>
      </c>
      <c r="C544" s="1" t="s">
        <v>1794</v>
      </c>
      <c r="D544" s="1">
        <v>15310</v>
      </c>
      <c r="E544">
        <v>28179168</v>
      </c>
      <c r="F544" s="1">
        <f t="shared" si="40"/>
        <v>5.4330915660817235E-4</v>
      </c>
      <c r="G544" s="1">
        <v>0</v>
      </c>
      <c r="H544">
        <v>0</v>
      </c>
      <c r="I544" t="b">
        <f t="shared" si="41"/>
        <v>0</v>
      </c>
      <c r="J544" t="b">
        <f t="shared" si="42"/>
        <v>0</v>
      </c>
      <c r="K544" s="3" t="b">
        <f t="shared" si="43"/>
        <v>0</v>
      </c>
      <c r="S544" t="s">
        <v>2509</v>
      </c>
      <c r="T544" t="b">
        <v>0</v>
      </c>
      <c r="V544" t="s">
        <v>2509</v>
      </c>
      <c r="W544">
        <v>0.403776325344952</v>
      </c>
      <c r="Y544" t="b">
        <f t="shared" si="44"/>
        <v>0</v>
      </c>
    </row>
    <row r="545" spans="1:25" x14ac:dyDescent="0.2">
      <c r="A545" s="1" t="s">
        <v>2047</v>
      </c>
      <c r="B545" s="1" t="s">
        <v>1793</v>
      </c>
      <c r="C545" s="1" t="s">
        <v>1794</v>
      </c>
      <c r="D545" s="1">
        <v>133199</v>
      </c>
      <c r="E545">
        <v>33178352</v>
      </c>
      <c r="F545" s="1">
        <f t="shared" si="40"/>
        <v>4.0146358083126008E-3</v>
      </c>
      <c r="G545" s="1">
        <v>0</v>
      </c>
      <c r="H545">
        <v>1.085044850931E-4</v>
      </c>
      <c r="I545" t="b">
        <f t="shared" si="41"/>
        <v>1</v>
      </c>
      <c r="J545" t="b">
        <f t="shared" si="42"/>
        <v>1</v>
      </c>
      <c r="K545" s="3" t="b">
        <f t="shared" si="43"/>
        <v>1</v>
      </c>
      <c r="S545" t="s">
        <v>2510</v>
      </c>
      <c r="T545" t="b">
        <v>0</v>
      </c>
      <c r="V545" t="s">
        <v>2510</v>
      </c>
      <c r="W545">
        <v>0.846768336964415</v>
      </c>
      <c r="Y545" t="b">
        <f t="shared" si="44"/>
        <v>0</v>
      </c>
    </row>
    <row r="546" spans="1:25" x14ac:dyDescent="0.2">
      <c r="A546" s="1" t="s">
        <v>2048</v>
      </c>
      <c r="B546" s="1" t="s">
        <v>1793</v>
      </c>
      <c r="C546" s="1" t="s">
        <v>1794</v>
      </c>
      <c r="D546" s="1">
        <v>115759</v>
      </c>
      <c r="E546">
        <v>30576176</v>
      </c>
      <c r="F546" s="1">
        <f t="shared" si="40"/>
        <v>3.7859214311168278E-3</v>
      </c>
      <c r="G546" s="1">
        <v>0</v>
      </c>
      <c r="H546" s="2">
        <v>0</v>
      </c>
      <c r="I546" t="b">
        <f t="shared" si="41"/>
        <v>1</v>
      </c>
      <c r="J546" t="b">
        <f t="shared" si="42"/>
        <v>0</v>
      </c>
      <c r="K546" s="3" t="b">
        <f t="shared" si="43"/>
        <v>0</v>
      </c>
      <c r="O546" s="2"/>
      <c r="S546" t="s">
        <v>2511</v>
      </c>
      <c r="T546" t="b">
        <v>0</v>
      </c>
      <c r="V546" t="s">
        <v>2511</v>
      </c>
      <c r="W546">
        <v>5.3740014524328202E-2</v>
      </c>
      <c r="Y546" t="b">
        <f t="shared" si="44"/>
        <v>0</v>
      </c>
    </row>
    <row r="547" spans="1:25" x14ac:dyDescent="0.2">
      <c r="A547" s="1" t="s">
        <v>2049</v>
      </c>
      <c r="B547" s="1" t="s">
        <v>1793</v>
      </c>
      <c r="C547" s="1" t="s">
        <v>1794</v>
      </c>
      <c r="D547" s="1">
        <v>323326</v>
      </c>
      <c r="E547">
        <v>124489268</v>
      </c>
      <c r="F547" s="1">
        <f t="shared" si="40"/>
        <v>2.5972198663743447E-3</v>
      </c>
      <c r="G547" s="1">
        <v>0</v>
      </c>
      <c r="H547" s="2">
        <v>3.2131283798696601E-6</v>
      </c>
      <c r="I547" t="b">
        <f t="shared" si="41"/>
        <v>1</v>
      </c>
      <c r="J547" t="b">
        <f t="shared" si="42"/>
        <v>1</v>
      </c>
      <c r="K547" s="3" t="b">
        <f t="shared" si="43"/>
        <v>1</v>
      </c>
      <c r="S547" t="s">
        <v>503</v>
      </c>
      <c r="T547" t="b">
        <v>0</v>
      </c>
      <c r="V547" t="s">
        <v>503</v>
      </c>
      <c r="W547">
        <v>201.619971264367</v>
      </c>
      <c r="Y547" t="b">
        <f t="shared" si="44"/>
        <v>1</v>
      </c>
    </row>
    <row r="548" spans="1:25" x14ac:dyDescent="0.2">
      <c r="A548" s="1" t="s">
        <v>2050</v>
      </c>
      <c r="B548" s="1" t="s">
        <v>1793</v>
      </c>
      <c r="C548" s="1" t="s">
        <v>1794</v>
      </c>
      <c r="D548" s="1">
        <v>653268</v>
      </c>
      <c r="E548">
        <v>161333384</v>
      </c>
      <c r="F548" s="1">
        <f t="shared" si="40"/>
        <v>4.0491805465383409E-3</v>
      </c>
      <c r="G548" s="1">
        <v>0</v>
      </c>
      <c r="H548" s="2">
        <v>7.4380141930203397E-6</v>
      </c>
      <c r="I548" t="b">
        <f t="shared" si="41"/>
        <v>1</v>
      </c>
      <c r="J548" t="b">
        <f t="shared" si="42"/>
        <v>1</v>
      </c>
      <c r="K548" s="3" t="b">
        <f t="shared" si="43"/>
        <v>1</v>
      </c>
      <c r="S548" t="s">
        <v>507</v>
      </c>
      <c r="T548" t="b">
        <v>0</v>
      </c>
      <c r="V548" t="s">
        <v>507</v>
      </c>
      <c r="W548">
        <v>357.72258533042799</v>
      </c>
      <c r="Y548" t="b">
        <f t="shared" si="44"/>
        <v>1</v>
      </c>
    </row>
    <row r="549" spans="1:25" x14ac:dyDescent="0.2">
      <c r="A549" s="1" t="s">
        <v>2051</v>
      </c>
      <c r="B549" s="1" t="s">
        <v>1793</v>
      </c>
      <c r="C549" s="1" t="s">
        <v>1794</v>
      </c>
      <c r="D549" s="1">
        <v>117129</v>
      </c>
      <c r="E549">
        <v>82975624</v>
      </c>
      <c r="F549" s="1">
        <f t="shared" si="40"/>
        <v>1.4116073414524729E-3</v>
      </c>
      <c r="G549" s="1">
        <v>13</v>
      </c>
      <c r="H549">
        <v>1.1617869845727E-3</v>
      </c>
      <c r="I549" t="b">
        <f t="shared" si="41"/>
        <v>1</v>
      </c>
      <c r="J549" t="b">
        <f t="shared" si="42"/>
        <v>1</v>
      </c>
      <c r="K549" s="3" t="b">
        <f t="shared" si="43"/>
        <v>1</v>
      </c>
      <c r="S549" t="s">
        <v>2512</v>
      </c>
      <c r="T549" t="b">
        <v>0</v>
      </c>
      <c r="V549" t="s">
        <v>2512</v>
      </c>
      <c r="W549">
        <v>2.5715323166303499</v>
      </c>
      <c r="Y549" t="b">
        <f t="shared" si="44"/>
        <v>0</v>
      </c>
    </row>
    <row r="550" spans="1:25" x14ac:dyDescent="0.2">
      <c r="A550" s="1" t="s">
        <v>2052</v>
      </c>
      <c r="B550" s="1" t="s">
        <v>1793</v>
      </c>
      <c r="C550" s="1" t="s">
        <v>1794</v>
      </c>
      <c r="D550" s="1">
        <v>102</v>
      </c>
      <c r="E550">
        <v>157724</v>
      </c>
      <c r="F550" s="1">
        <f t="shared" si="40"/>
        <v>6.466992975070376E-4</v>
      </c>
      <c r="G550" s="1">
        <v>0</v>
      </c>
      <c r="H550">
        <v>0</v>
      </c>
      <c r="I550" t="b">
        <f t="shared" si="41"/>
        <v>0</v>
      </c>
      <c r="J550" t="b">
        <f t="shared" si="42"/>
        <v>0</v>
      </c>
      <c r="K550" s="3" t="b">
        <f t="shared" si="43"/>
        <v>0</v>
      </c>
      <c r="S550" t="s">
        <v>508</v>
      </c>
      <c r="T550" t="b">
        <v>0</v>
      </c>
      <c r="V550" t="s">
        <v>508</v>
      </c>
      <c r="W550">
        <v>112.899055918663</v>
      </c>
      <c r="Y550" t="b">
        <f t="shared" si="44"/>
        <v>1</v>
      </c>
    </row>
    <row r="551" spans="1:25" x14ac:dyDescent="0.2">
      <c r="A551" s="1" t="s">
        <v>2053</v>
      </c>
      <c r="B551" s="1" t="s">
        <v>1793</v>
      </c>
      <c r="C551" s="1" t="s">
        <v>1794</v>
      </c>
      <c r="D551" s="1">
        <v>15438</v>
      </c>
      <c r="E551">
        <v>34363128</v>
      </c>
      <c r="F551" s="1">
        <f t="shared" si="40"/>
        <v>4.4926061445861392E-4</v>
      </c>
      <c r="G551" s="1">
        <v>0</v>
      </c>
      <c r="H551" s="2">
        <v>1.7460575765978001E-5</v>
      </c>
      <c r="I551" t="b">
        <f t="shared" si="41"/>
        <v>0</v>
      </c>
      <c r="J551" t="b">
        <f t="shared" si="42"/>
        <v>1</v>
      </c>
      <c r="K551" s="3" t="b">
        <f t="shared" si="43"/>
        <v>0</v>
      </c>
      <c r="S551" t="s">
        <v>512</v>
      </c>
      <c r="T551" t="b">
        <v>0</v>
      </c>
      <c r="V551" t="s">
        <v>512</v>
      </c>
      <c r="W551">
        <v>336.066091954022</v>
      </c>
      <c r="Y551" t="b">
        <f t="shared" si="44"/>
        <v>1</v>
      </c>
    </row>
    <row r="552" spans="1:25" x14ac:dyDescent="0.2">
      <c r="A552" s="1" t="s">
        <v>2054</v>
      </c>
      <c r="B552" s="1" t="s">
        <v>1793</v>
      </c>
      <c r="C552" s="1" t="s">
        <v>1794</v>
      </c>
      <c r="D552" s="1">
        <v>296271</v>
      </c>
      <c r="E552">
        <v>51560580</v>
      </c>
      <c r="F552" s="1">
        <f t="shared" si="40"/>
        <v>5.746075781149087E-3</v>
      </c>
      <c r="G552" s="1">
        <v>0</v>
      </c>
      <c r="H552" s="2">
        <v>2.71525262128549E-5</v>
      </c>
      <c r="I552" t="b">
        <f t="shared" si="41"/>
        <v>1</v>
      </c>
      <c r="J552" t="b">
        <f t="shared" si="42"/>
        <v>1</v>
      </c>
      <c r="K552" s="3" t="b">
        <f t="shared" si="43"/>
        <v>1</v>
      </c>
      <c r="S552" t="s">
        <v>2516</v>
      </c>
      <c r="T552" t="b">
        <v>0</v>
      </c>
      <c r="V552" t="s">
        <v>2516</v>
      </c>
      <c r="W552">
        <v>9.1358024691358004</v>
      </c>
      <c r="Y552" t="b">
        <f t="shared" si="44"/>
        <v>0</v>
      </c>
    </row>
    <row r="553" spans="1:25" x14ac:dyDescent="0.2">
      <c r="A553" s="1" t="s">
        <v>2055</v>
      </c>
      <c r="B553" s="1" t="s">
        <v>1793</v>
      </c>
      <c r="C553" s="1" t="s">
        <v>1794</v>
      </c>
      <c r="D553" s="1">
        <v>90559</v>
      </c>
      <c r="E553">
        <v>56691236</v>
      </c>
      <c r="F553" s="1">
        <f t="shared" si="40"/>
        <v>1.5974074017366636E-3</v>
      </c>
      <c r="G553" s="1">
        <v>0</v>
      </c>
      <c r="H553" s="2">
        <v>7.0557643160223202E-6</v>
      </c>
      <c r="I553" t="b">
        <f t="shared" si="41"/>
        <v>1</v>
      </c>
      <c r="J553" t="b">
        <f t="shared" si="42"/>
        <v>1</v>
      </c>
      <c r="K553" s="3" t="b">
        <f t="shared" si="43"/>
        <v>1</v>
      </c>
      <c r="S553" t="s">
        <v>515</v>
      </c>
      <c r="T553" t="b">
        <v>0</v>
      </c>
      <c r="V553" t="s">
        <v>515</v>
      </c>
      <c r="W553">
        <v>33.609195402298802</v>
      </c>
      <c r="Y553" t="b">
        <f t="shared" si="44"/>
        <v>0</v>
      </c>
    </row>
    <row r="554" spans="1:25" x14ac:dyDescent="0.2">
      <c r="A554" s="1" t="s">
        <v>294</v>
      </c>
      <c r="B554" s="1" t="s">
        <v>1793</v>
      </c>
      <c r="C554" s="1" t="s">
        <v>1794</v>
      </c>
      <c r="D554" s="1">
        <v>138164</v>
      </c>
      <c r="E554">
        <v>118753984</v>
      </c>
      <c r="F554" s="1">
        <f t="shared" si="40"/>
        <v>1.1634472827454783E-3</v>
      </c>
      <c r="G554" s="1">
        <v>164.575163</v>
      </c>
      <c r="H554">
        <v>8.9024381699901005E-3</v>
      </c>
      <c r="I554" t="b">
        <f t="shared" si="41"/>
        <v>1</v>
      </c>
      <c r="J554" t="b">
        <f t="shared" si="42"/>
        <v>1</v>
      </c>
      <c r="K554" s="3" t="b">
        <f t="shared" si="43"/>
        <v>1</v>
      </c>
      <c r="S554" t="s">
        <v>517</v>
      </c>
      <c r="T554" t="b">
        <v>0</v>
      </c>
      <c r="V554" t="s">
        <v>517</v>
      </c>
      <c r="W554">
        <v>39.948438634713099</v>
      </c>
      <c r="Y554" t="b">
        <f t="shared" si="44"/>
        <v>0</v>
      </c>
    </row>
    <row r="555" spans="1:25" x14ac:dyDescent="0.2">
      <c r="A555" s="1" t="s">
        <v>295</v>
      </c>
      <c r="B555" s="1" t="s">
        <v>1793</v>
      </c>
      <c r="C555" s="1" t="s">
        <v>1794</v>
      </c>
      <c r="D555" s="1">
        <v>620276</v>
      </c>
      <c r="E555">
        <v>173035220</v>
      </c>
      <c r="F555" s="1">
        <f t="shared" si="40"/>
        <v>3.5846806216676581E-3</v>
      </c>
      <c r="G555" s="1">
        <v>4949.8017399999999</v>
      </c>
      <c r="H555">
        <v>0.17629590091543201</v>
      </c>
      <c r="I555" t="b">
        <f t="shared" si="41"/>
        <v>1</v>
      </c>
      <c r="J555" t="b">
        <f t="shared" si="42"/>
        <v>1</v>
      </c>
      <c r="K555" s="3" t="b">
        <f t="shared" si="43"/>
        <v>1</v>
      </c>
      <c r="S555" t="s">
        <v>519</v>
      </c>
      <c r="T555" t="b">
        <v>0</v>
      </c>
      <c r="V555" t="s">
        <v>519</v>
      </c>
      <c r="W555">
        <v>548.97095134350002</v>
      </c>
      <c r="Y555" t="b">
        <f t="shared" si="44"/>
        <v>1</v>
      </c>
    </row>
    <row r="556" spans="1:25" x14ac:dyDescent="0.2">
      <c r="A556" s="1" t="s">
        <v>2056</v>
      </c>
      <c r="B556" s="1" t="s">
        <v>1793</v>
      </c>
      <c r="C556" s="1" t="s">
        <v>1794</v>
      </c>
      <c r="D556" s="1">
        <v>1014</v>
      </c>
      <c r="E556">
        <v>507908</v>
      </c>
      <c r="F556" s="1">
        <f t="shared" si="40"/>
        <v>1.9964245493278312E-3</v>
      </c>
      <c r="G556" s="1">
        <v>0</v>
      </c>
      <c r="H556">
        <v>0</v>
      </c>
      <c r="I556" t="b">
        <f t="shared" si="41"/>
        <v>1</v>
      </c>
      <c r="J556" t="b">
        <f t="shared" si="42"/>
        <v>0</v>
      </c>
      <c r="K556" s="3" t="b">
        <f t="shared" si="43"/>
        <v>0</v>
      </c>
      <c r="S556" t="s">
        <v>2518</v>
      </c>
      <c r="T556" t="b">
        <v>0</v>
      </c>
      <c r="V556" t="s">
        <v>2518</v>
      </c>
      <c r="W556">
        <v>17.017429193899702</v>
      </c>
      <c r="Y556" t="b">
        <f t="shared" si="44"/>
        <v>0</v>
      </c>
    </row>
    <row r="557" spans="1:25" x14ac:dyDescent="0.2">
      <c r="A557" s="1" t="s">
        <v>2057</v>
      </c>
      <c r="B557" s="1" t="s">
        <v>1793</v>
      </c>
      <c r="C557" s="1" t="s">
        <v>1794</v>
      </c>
      <c r="D557" s="1">
        <v>153446</v>
      </c>
      <c r="E557">
        <v>33217372</v>
      </c>
      <c r="F557" s="1">
        <f t="shared" si="40"/>
        <v>4.6194503285810814E-3</v>
      </c>
      <c r="G557" s="1">
        <v>0</v>
      </c>
      <c r="H557" s="2">
        <v>1.2041891814921401E-5</v>
      </c>
      <c r="I557" t="b">
        <f t="shared" si="41"/>
        <v>1</v>
      </c>
      <c r="J557" t="b">
        <f t="shared" si="42"/>
        <v>1</v>
      </c>
      <c r="K557" s="3" t="b">
        <f t="shared" si="43"/>
        <v>1</v>
      </c>
      <c r="O557" s="2"/>
      <c r="S557" t="s">
        <v>521</v>
      </c>
      <c r="T557" t="b">
        <v>0</v>
      </c>
      <c r="V557" t="s">
        <v>521</v>
      </c>
      <c r="W557">
        <v>625.24473493100902</v>
      </c>
      <c r="Y557" t="b">
        <f t="shared" si="44"/>
        <v>1</v>
      </c>
    </row>
    <row r="558" spans="1:25" x14ac:dyDescent="0.2">
      <c r="A558" s="1" t="s">
        <v>296</v>
      </c>
      <c r="B558" s="1" t="s">
        <v>1793</v>
      </c>
      <c r="C558" s="1" t="s">
        <v>1794</v>
      </c>
      <c r="D558" s="1">
        <v>744101</v>
      </c>
      <c r="E558">
        <v>107346828</v>
      </c>
      <c r="F558" s="1">
        <f t="shared" si="40"/>
        <v>6.9317465067528592E-3</v>
      </c>
      <c r="G558" s="1">
        <v>61.904865600000001</v>
      </c>
      <c r="H558">
        <v>3.5771900032295001E-3</v>
      </c>
      <c r="I558" t="b">
        <f t="shared" si="41"/>
        <v>1</v>
      </c>
      <c r="J558" t="b">
        <f t="shared" si="42"/>
        <v>1</v>
      </c>
      <c r="K558" s="3" t="b">
        <f t="shared" si="43"/>
        <v>1</v>
      </c>
      <c r="S558" t="s">
        <v>522</v>
      </c>
      <c r="T558" t="b">
        <v>0</v>
      </c>
      <c r="V558" t="s">
        <v>522</v>
      </c>
      <c r="W558">
        <v>77.599854756717505</v>
      </c>
      <c r="Y558" t="b">
        <f t="shared" si="44"/>
        <v>1</v>
      </c>
    </row>
    <row r="559" spans="1:25" x14ac:dyDescent="0.2">
      <c r="A559" s="1" t="s">
        <v>2058</v>
      </c>
      <c r="B559" s="1" t="s">
        <v>1793</v>
      </c>
      <c r="C559" s="1" t="s">
        <v>1794</v>
      </c>
      <c r="D559" s="1">
        <v>259550</v>
      </c>
      <c r="E559">
        <v>168114252</v>
      </c>
      <c r="F559" s="1">
        <f t="shared" si="40"/>
        <v>1.5438905203587379E-3</v>
      </c>
      <c r="G559" s="1">
        <v>17.0675381</v>
      </c>
      <c r="H559">
        <v>6.3171324701249997E-4</v>
      </c>
      <c r="I559" t="b">
        <f t="shared" si="41"/>
        <v>1</v>
      </c>
      <c r="J559" t="b">
        <f t="shared" si="42"/>
        <v>1</v>
      </c>
      <c r="K559" s="3" t="b">
        <f t="shared" si="43"/>
        <v>1</v>
      </c>
      <c r="S559" t="s">
        <v>2521</v>
      </c>
      <c r="T559" t="b">
        <v>0</v>
      </c>
      <c r="V559" t="s">
        <v>2521</v>
      </c>
      <c r="W559">
        <v>0.69181034482758597</v>
      </c>
      <c r="Y559" t="b">
        <f t="shared" si="44"/>
        <v>0</v>
      </c>
    </row>
    <row r="560" spans="1:25" x14ac:dyDescent="0.2">
      <c r="A560" s="1" t="s">
        <v>297</v>
      </c>
      <c r="B560" s="1" t="s">
        <v>1793</v>
      </c>
      <c r="C560" s="1" t="s">
        <v>1794</v>
      </c>
      <c r="D560" s="1">
        <v>146189</v>
      </c>
      <c r="E560">
        <v>80750616</v>
      </c>
      <c r="F560" s="1">
        <f t="shared" si="40"/>
        <v>1.8103762824546131E-3</v>
      </c>
      <c r="G560" s="1">
        <v>21.422657999999998</v>
      </c>
      <c r="H560">
        <v>5.6272016550313001E-3</v>
      </c>
      <c r="I560" t="b">
        <f t="shared" si="41"/>
        <v>1</v>
      </c>
      <c r="J560" t="b">
        <f t="shared" si="42"/>
        <v>1</v>
      </c>
      <c r="K560" s="3" t="b">
        <f t="shared" si="43"/>
        <v>1</v>
      </c>
      <c r="S560" t="s">
        <v>524</v>
      </c>
      <c r="T560" t="b">
        <v>0</v>
      </c>
      <c r="V560" t="s">
        <v>524</v>
      </c>
      <c r="W560">
        <v>182.14814814814801</v>
      </c>
      <c r="Y560" t="b">
        <f t="shared" si="44"/>
        <v>1</v>
      </c>
    </row>
    <row r="561" spans="1:25" x14ac:dyDescent="0.2">
      <c r="A561" s="1" t="s">
        <v>2059</v>
      </c>
      <c r="B561" s="1" t="s">
        <v>1793</v>
      </c>
      <c r="C561" s="1" t="s">
        <v>1794</v>
      </c>
      <c r="D561" s="1">
        <v>11608</v>
      </c>
      <c r="E561">
        <v>18987996</v>
      </c>
      <c r="F561" s="1">
        <f t="shared" si="40"/>
        <v>6.1133360255605695E-4</v>
      </c>
      <c r="G561" s="1">
        <v>0</v>
      </c>
      <c r="H561" s="2">
        <v>0</v>
      </c>
      <c r="I561" t="b">
        <f t="shared" si="41"/>
        <v>0</v>
      </c>
      <c r="J561" t="b">
        <f t="shared" si="42"/>
        <v>0</v>
      </c>
      <c r="K561" s="3" t="b">
        <f t="shared" si="43"/>
        <v>0</v>
      </c>
      <c r="O561" s="2"/>
      <c r="S561" t="s">
        <v>525</v>
      </c>
      <c r="T561" t="b">
        <v>0</v>
      </c>
      <c r="V561" t="s">
        <v>525</v>
      </c>
      <c r="W561">
        <v>164.62091503267899</v>
      </c>
      <c r="Y561" t="b">
        <f t="shared" si="44"/>
        <v>1</v>
      </c>
    </row>
    <row r="562" spans="1:25" x14ac:dyDescent="0.2">
      <c r="A562" s="1" t="s">
        <v>2060</v>
      </c>
      <c r="B562" s="1" t="s">
        <v>1793</v>
      </c>
      <c r="C562" s="1" t="s">
        <v>1794</v>
      </c>
      <c r="D562" s="1">
        <v>426239</v>
      </c>
      <c r="E562">
        <v>164742048</v>
      </c>
      <c r="F562" s="1">
        <f t="shared" si="40"/>
        <v>2.5873115283840589E-3</v>
      </c>
      <c r="G562" s="1">
        <v>0.47785040000000001</v>
      </c>
      <c r="H562" s="2">
        <v>1.9424306294893199E-5</v>
      </c>
      <c r="I562" t="b">
        <f t="shared" si="41"/>
        <v>1</v>
      </c>
      <c r="J562" t="b">
        <f t="shared" si="42"/>
        <v>1</v>
      </c>
      <c r="K562" s="3" t="b">
        <f t="shared" si="43"/>
        <v>1</v>
      </c>
      <c r="O562" s="2"/>
      <c r="S562" t="s">
        <v>528</v>
      </c>
      <c r="T562" t="b">
        <v>0</v>
      </c>
      <c r="V562" t="s">
        <v>528</v>
      </c>
      <c r="W562">
        <v>20.889615105301299</v>
      </c>
      <c r="Y562" t="b">
        <f t="shared" si="44"/>
        <v>0</v>
      </c>
    </row>
    <row r="563" spans="1:25" x14ac:dyDescent="0.2">
      <c r="A563" s="1" t="s">
        <v>2061</v>
      </c>
      <c r="B563" s="1" t="s">
        <v>1793</v>
      </c>
      <c r="C563" s="1" t="s">
        <v>1794</v>
      </c>
      <c r="D563" s="1">
        <v>57112</v>
      </c>
      <c r="E563">
        <v>29661448</v>
      </c>
      <c r="F563" s="1">
        <f t="shared" si="40"/>
        <v>1.9254623037958229E-3</v>
      </c>
      <c r="G563" s="1">
        <v>0</v>
      </c>
      <c r="H563" s="2">
        <v>6.74275915322812E-6</v>
      </c>
      <c r="I563" t="b">
        <f t="shared" si="41"/>
        <v>1</v>
      </c>
      <c r="J563" t="b">
        <f t="shared" si="42"/>
        <v>1</v>
      </c>
      <c r="K563" s="3" t="b">
        <f t="shared" si="43"/>
        <v>1</v>
      </c>
      <c r="O563" s="2"/>
      <c r="S563" t="s">
        <v>529</v>
      </c>
      <c r="T563" t="b">
        <v>0</v>
      </c>
      <c r="V563" t="s">
        <v>529</v>
      </c>
      <c r="W563">
        <v>784.348583877995</v>
      </c>
      <c r="Y563" t="b">
        <f t="shared" si="44"/>
        <v>1</v>
      </c>
    </row>
    <row r="564" spans="1:25" x14ac:dyDescent="0.2">
      <c r="A564" s="1" t="s">
        <v>2062</v>
      </c>
      <c r="B564" s="1" t="s">
        <v>1793</v>
      </c>
      <c r="C564" s="1" t="s">
        <v>1794</v>
      </c>
      <c r="D564" s="1">
        <v>134001</v>
      </c>
      <c r="E564">
        <v>33137916</v>
      </c>
      <c r="F564" s="1">
        <f t="shared" si="40"/>
        <v>4.0437364860240457E-3</v>
      </c>
      <c r="G564" s="1">
        <v>0</v>
      </c>
      <c r="H564" s="2">
        <v>1.2070765101824799E-5</v>
      </c>
      <c r="I564" t="b">
        <f t="shared" si="41"/>
        <v>1</v>
      </c>
      <c r="J564" t="b">
        <f t="shared" si="42"/>
        <v>1</v>
      </c>
      <c r="K564" s="3" t="b">
        <f t="shared" si="43"/>
        <v>1</v>
      </c>
      <c r="S564" t="s">
        <v>531</v>
      </c>
      <c r="T564" t="b">
        <v>0</v>
      </c>
      <c r="V564" t="s">
        <v>531</v>
      </c>
      <c r="W564">
        <v>98.435003631081997</v>
      </c>
      <c r="Y564" t="b">
        <f t="shared" si="44"/>
        <v>1</v>
      </c>
    </row>
    <row r="565" spans="1:25" x14ac:dyDescent="0.2">
      <c r="A565" s="1" t="s">
        <v>2063</v>
      </c>
      <c r="B565" s="1" t="s">
        <v>1793</v>
      </c>
      <c r="C565" s="1" t="s">
        <v>1794</v>
      </c>
      <c r="D565" s="1">
        <v>291938</v>
      </c>
      <c r="E565">
        <v>26337068</v>
      </c>
      <c r="F565" s="1">
        <f t="shared" si="40"/>
        <v>1.1084681104214031E-2</v>
      </c>
      <c r="G565" s="1">
        <v>0</v>
      </c>
      <c r="H565">
        <v>0</v>
      </c>
      <c r="I565" t="b">
        <f t="shared" si="41"/>
        <v>1</v>
      </c>
      <c r="J565" t="b">
        <f t="shared" si="42"/>
        <v>0</v>
      </c>
      <c r="K565" s="3" t="b">
        <f t="shared" si="43"/>
        <v>0</v>
      </c>
      <c r="S565" t="s">
        <v>532</v>
      </c>
      <c r="T565" t="b">
        <v>0</v>
      </c>
      <c r="V565" t="s">
        <v>532</v>
      </c>
      <c r="W565">
        <v>41.729121278140802</v>
      </c>
      <c r="Y565" t="b">
        <f t="shared" si="44"/>
        <v>0</v>
      </c>
    </row>
    <row r="566" spans="1:25" x14ac:dyDescent="0.2">
      <c r="A566" s="1" t="s">
        <v>298</v>
      </c>
      <c r="B566" s="1" t="s">
        <v>1793</v>
      </c>
      <c r="C566" s="1" t="s">
        <v>1794</v>
      </c>
      <c r="D566" s="1">
        <v>171736</v>
      </c>
      <c r="E566">
        <v>74183728</v>
      </c>
      <c r="F566" s="1">
        <f t="shared" si="40"/>
        <v>2.3150090273166106E-3</v>
      </c>
      <c r="G566" s="1">
        <v>319.01525099999998</v>
      </c>
      <c r="H566" s="2">
        <v>3.1273704659329098E-2</v>
      </c>
      <c r="I566" t="b">
        <f t="shared" si="41"/>
        <v>1</v>
      </c>
      <c r="J566" t="b">
        <f t="shared" si="42"/>
        <v>1</v>
      </c>
      <c r="K566" s="3" t="b">
        <f t="shared" si="43"/>
        <v>1</v>
      </c>
      <c r="O566" s="2"/>
      <c r="S566" t="s">
        <v>2525</v>
      </c>
      <c r="T566" t="b">
        <v>0</v>
      </c>
      <c r="V566" t="s">
        <v>2525</v>
      </c>
      <c r="W566">
        <v>11.002178649237401</v>
      </c>
      <c r="Y566" t="b">
        <f t="shared" si="44"/>
        <v>0</v>
      </c>
    </row>
    <row r="567" spans="1:25" x14ac:dyDescent="0.2">
      <c r="A567" s="1" t="s">
        <v>2064</v>
      </c>
      <c r="B567" s="1" t="s">
        <v>1793</v>
      </c>
      <c r="C567" s="1" t="s">
        <v>1794</v>
      </c>
      <c r="D567" s="1">
        <v>35201</v>
      </c>
      <c r="E567">
        <v>23361740</v>
      </c>
      <c r="F567" s="1">
        <f t="shared" si="40"/>
        <v>1.5067798888267741E-3</v>
      </c>
      <c r="G567" s="1">
        <v>0</v>
      </c>
      <c r="H567" s="2">
        <v>1.7122012315863501E-5</v>
      </c>
      <c r="I567" t="b">
        <f t="shared" si="41"/>
        <v>1</v>
      </c>
      <c r="J567" t="b">
        <f t="shared" si="42"/>
        <v>1</v>
      </c>
      <c r="K567" s="3" t="b">
        <f t="shared" si="43"/>
        <v>1</v>
      </c>
      <c r="O567" s="2"/>
      <c r="S567" t="s">
        <v>536</v>
      </c>
      <c r="T567" t="b">
        <v>0</v>
      </c>
      <c r="V567" t="s">
        <v>536</v>
      </c>
      <c r="W567">
        <v>193.239651416122</v>
      </c>
      <c r="Y567" t="b">
        <f t="shared" si="44"/>
        <v>1</v>
      </c>
    </row>
    <row r="568" spans="1:25" x14ac:dyDescent="0.2">
      <c r="A568" s="1" t="s">
        <v>2065</v>
      </c>
      <c r="B568" s="1" t="s">
        <v>1793</v>
      </c>
      <c r="C568" s="1" t="s">
        <v>1794</v>
      </c>
      <c r="D568" s="1">
        <v>605778</v>
      </c>
      <c r="E568">
        <v>137638596</v>
      </c>
      <c r="F568" s="1">
        <f t="shared" si="40"/>
        <v>4.4012218782005013E-3</v>
      </c>
      <c r="G568" s="1">
        <v>0</v>
      </c>
      <c r="H568" s="2">
        <v>0</v>
      </c>
      <c r="I568" t="b">
        <f t="shared" si="41"/>
        <v>1</v>
      </c>
      <c r="J568" t="b">
        <f t="shared" si="42"/>
        <v>0</v>
      </c>
      <c r="K568" s="3" t="b">
        <f t="shared" si="43"/>
        <v>0</v>
      </c>
      <c r="O568" s="2"/>
      <c r="S568" t="s">
        <v>538</v>
      </c>
      <c r="T568" t="b">
        <v>0</v>
      </c>
      <c r="V568" t="s">
        <v>538</v>
      </c>
      <c r="W568">
        <v>135.92592592592499</v>
      </c>
      <c r="Y568" t="b">
        <f t="shared" si="44"/>
        <v>1</v>
      </c>
    </row>
    <row r="569" spans="1:25" x14ac:dyDescent="0.2">
      <c r="A569" s="1" t="s">
        <v>2066</v>
      </c>
      <c r="B569" s="1" t="s">
        <v>1793</v>
      </c>
      <c r="C569" s="1" t="s">
        <v>1794</v>
      </c>
      <c r="D569" s="1">
        <v>2027071</v>
      </c>
      <c r="E569">
        <v>143559332</v>
      </c>
      <c r="F569" s="1">
        <f t="shared" si="40"/>
        <v>1.412009217206444E-2</v>
      </c>
      <c r="G569" s="1">
        <v>0</v>
      </c>
      <c r="H569">
        <v>0</v>
      </c>
      <c r="I569" t="b">
        <f t="shared" si="41"/>
        <v>1</v>
      </c>
      <c r="J569" t="b">
        <f t="shared" si="42"/>
        <v>0</v>
      </c>
      <c r="K569" s="3" t="b">
        <f t="shared" si="43"/>
        <v>0</v>
      </c>
      <c r="S569" t="s">
        <v>539</v>
      </c>
      <c r="T569" t="b">
        <v>0</v>
      </c>
      <c r="V569" t="s">
        <v>539</v>
      </c>
      <c r="W569">
        <v>33.435344827586199</v>
      </c>
      <c r="Y569" t="b">
        <f t="shared" si="44"/>
        <v>0</v>
      </c>
    </row>
    <row r="570" spans="1:25" x14ac:dyDescent="0.2">
      <c r="A570" s="1" t="s">
        <v>2067</v>
      </c>
      <c r="B570" s="1" t="s">
        <v>1793</v>
      </c>
      <c r="C570" s="1" t="s">
        <v>1794</v>
      </c>
      <c r="D570" s="1">
        <v>43749</v>
      </c>
      <c r="E570">
        <v>27336460</v>
      </c>
      <c r="F570" s="1">
        <f t="shared" si="40"/>
        <v>1.6003901017176327E-3</v>
      </c>
      <c r="G570" s="1">
        <v>0</v>
      </c>
      <c r="H570">
        <v>0</v>
      </c>
      <c r="I570" t="b">
        <f t="shared" si="41"/>
        <v>1</v>
      </c>
      <c r="J570" t="b">
        <f t="shared" si="42"/>
        <v>0</v>
      </c>
      <c r="K570" s="3" t="b">
        <f t="shared" si="43"/>
        <v>0</v>
      </c>
      <c r="S570" t="s">
        <v>2526</v>
      </c>
      <c r="T570" t="b">
        <v>0</v>
      </c>
      <c r="V570" t="s">
        <v>2526</v>
      </c>
      <c r="W570">
        <v>2.2883079157588901</v>
      </c>
      <c r="Y570" t="b">
        <f t="shared" si="44"/>
        <v>0</v>
      </c>
    </row>
    <row r="571" spans="1:25" x14ac:dyDescent="0.2">
      <c r="A571" s="1" t="s">
        <v>299</v>
      </c>
      <c r="B571" s="1" t="s">
        <v>1793</v>
      </c>
      <c r="C571" s="1" t="s">
        <v>1794</v>
      </c>
      <c r="D571" s="1">
        <v>225605</v>
      </c>
      <c r="E571">
        <v>67636132</v>
      </c>
      <c r="F571" s="1">
        <f t="shared" si="40"/>
        <v>3.3355692191268417E-3</v>
      </c>
      <c r="G571" s="1">
        <v>2218.6760100000001</v>
      </c>
      <c r="H571">
        <v>0.239120711397275</v>
      </c>
      <c r="I571" t="b">
        <f t="shared" si="41"/>
        <v>1</v>
      </c>
      <c r="J571" t="b">
        <f t="shared" si="42"/>
        <v>1</v>
      </c>
      <c r="K571" s="3" t="b">
        <f t="shared" si="43"/>
        <v>1</v>
      </c>
      <c r="S571" t="s">
        <v>2527</v>
      </c>
      <c r="T571" t="b">
        <v>0</v>
      </c>
      <c r="V571" t="s">
        <v>2527</v>
      </c>
      <c r="W571">
        <v>13.353448275862</v>
      </c>
      <c r="Y571" t="b">
        <f t="shared" si="44"/>
        <v>0</v>
      </c>
    </row>
    <row r="572" spans="1:25" x14ac:dyDescent="0.2">
      <c r="A572" s="1" t="s">
        <v>2068</v>
      </c>
      <c r="B572" s="1" t="s">
        <v>1793</v>
      </c>
      <c r="C572" s="1" t="s">
        <v>1794</v>
      </c>
      <c r="D572" s="1">
        <v>454367</v>
      </c>
      <c r="E572">
        <v>196424608</v>
      </c>
      <c r="F572" s="1">
        <f t="shared" si="40"/>
        <v>2.3131877651500774E-3</v>
      </c>
      <c r="G572" s="1">
        <v>10.912853999999999</v>
      </c>
      <c r="H572">
        <v>3.4211599393899999E-4</v>
      </c>
      <c r="I572" t="b">
        <f t="shared" si="41"/>
        <v>1</v>
      </c>
      <c r="J572" t="b">
        <f t="shared" si="42"/>
        <v>1</v>
      </c>
      <c r="K572" s="3" t="b">
        <f t="shared" si="43"/>
        <v>1</v>
      </c>
      <c r="S572" t="s">
        <v>2528</v>
      </c>
      <c r="T572" t="b">
        <v>0</v>
      </c>
      <c r="V572" t="s">
        <v>2528</v>
      </c>
      <c r="W572">
        <v>2.03050108932461</v>
      </c>
      <c r="Y572" t="b">
        <f t="shared" si="44"/>
        <v>0</v>
      </c>
    </row>
    <row r="573" spans="1:25" x14ac:dyDescent="0.2">
      <c r="A573" s="1" t="s">
        <v>300</v>
      </c>
      <c r="B573" s="1" t="s">
        <v>1793</v>
      </c>
      <c r="C573" s="1" t="s">
        <v>1794</v>
      </c>
      <c r="D573" s="1">
        <v>497127</v>
      </c>
      <c r="E573">
        <v>161148356</v>
      </c>
      <c r="F573" s="1">
        <f t="shared" si="40"/>
        <v>3.0849027091532973E-3</v>
      </c>
      <c r="G573" s="1">
        <v>2318.9971</v>
      </c>
      <c r="H573">
        <v>9.3568438265668699E-2</v>
      </c>
      <c r="I573" t="b">
        <f t="shared" si="41"/>
        <v>1</v>
      </c>
      <c r="J573" t="b">
        <f t="shared" si="42"/>
        <v>1</v>
      </c>
      <c r="K573" s="3" t="b">
        <f t="shared" si="43"/>
        <v>1</v>
      </c>
      <c r="S573" t="s">
        <v>540</v>
      </c>
      <c r="T573" t="b">
        <v>0</v>
      </c>
      <c r="V573" t="s">
        <v>540</v>
      </c>
      <c r="W573">
        <v>323.79811183732699</v>
      </c>
      <c r="Y573" t="b">
        <f t="shared" si="44"/>
        <v>1</v>
      </c>
    </row>
    <row r="574" spans="1:25" x14ac:dyDescent="0.2">
      <c r="A574" s="1" t="s">
        <v>2069</v>
      </c>
      <c r="B574" s="1" t="s">
        <v>1793</v>
      </c>
      <c r="C574" s="1" t="s">
        <v>1794</v>
      </c>
      <c r="D574" s="1">
        <v>2354</v>
      </c>
      <c r="E574">
        <v>8650876</v>
      </c>
      <c r="F574" s="1">
        <f t="shared" si="40"/>
        <v>2.72111171169255E-4</v>
      </c>
      <c r="G574" s="1">
        <v>0.53232758999999996</v>
      </c>
      <c r="H574">
        <v>6.7045233338210001E-4</v>
      </c>
      <c r="I574" t="b">
        <f t="shared" si="41"/>
        <v>0</v>
      </c>
      <c r="J574" t="b">
        <f t="shared" si="42"/>
        <v>1</v>
      </c>
      <c r="K574" s="3" t="b">
        <f t="shared" si="43"/>
        <v>0</v>
      </c>
      <c r="S574" t="s">
        <v>2529</v>
      </c>
      <c r="T574" t="b">
        <v>0</v>
      </c>
      <c r="V574" t="s">
        <v>2529</v>
      </c>
      <c r="W574">
        <v>15.480029048656499</v>
      </c>
      <c r="Y574" t="b">
        <f t="shared" si="44"/>
        <v>0</v>
      </c>
    </row>
    <row r="575" spans="1:25" x14ac:dyDescent="0.2">
      <c r="A575" s="1" t="s">
        <v>2070</v>
      </c>
      <c r="B575" s="1" t="s">
        <v>1793</v>
      </c>
      <c r="C575" s="1" t="s">
        <v>1794</v>
      </c>
      <c r="D575" s="1">
        <v>114231</v>
      </c>
      <c r="E575">
        <v>76134292</v>
      </c>
      <c r="F575" s="1">
        <f t="shared" si="40"/>
        <v>1.5003882875800566E-3</v>
      </c>
      <c r="G575" s="1">
        <v>15.207697899999999</v>
      </c>
      <c r="H575" s="2">
        <v>1.4842194894252999E-3</v>
      </c>
      <c r="I575" t="b">
        <f t="shared" si="41"/>
        <v>1</v>
      </c>
      <c r="J575" t="b">
        <f t="shared" si="42"/>
        <v>1</v>
      </c>
      <c r="K575" s="3" t="b">
        <f t="shared" si="43"/>
        <v>1</v>
      </c>
      <c r="O575" s="2"/>
      <c r="S575" t="s">
        <v>542</v>
      </c>
      <c r="T575" t="b">
        <v>0</v>
      </c>
      <c r="V575" t="s">
        <v>542</v>
      </c>
      <c r="W575">
        <v>22.778735632183899</v>
      </c>
      <c r="Y575" t="b">
        <f t="shared" si="44"/>
        <v>0</v>
      </c>
    </row>
    <row r="576" spans="1:25" x14ac:dyDescent="0.2">
      <c r="A576" s="1" t="s">
        <v>301</v>
      </c>
      <c r="B576" s="1" t="s">
        <v>1793</v>
      </c>
      <c r="C576" s="1" t="s">
        <v>1794</v>
      </c>
      <c r="D576" s="1">
        <v>457206</v>
      </c>
      <c r="E576">
        <v>150655196</v>
      </c>
      <c r="F576" s="1">
        <f t="shared" si="40"/>
        <v>3.0347841437875132E-3</v>
      </c>
      <c r="G576" s="1">
        <v>1197.9491599999999</v>
      </c>
      <c r="H576" s="2">
        <v>4.9405531290138797E-2</v>
      </c>
      <c r="I576" t="b">
        <f t="shared" si="41"/>
        <v>1</v>
      </c>
      <c r="J576" t="b">
        <f t="shared" si="42"/>
        <v>1</v>
      </c>
      <c r="K576" s="3" t="b">
        <f t="shared" si="43"/>
        <v>1</v>
      </c>
      <c r="O576" s="2"/>
      <c r="S576" t="s">
        <v>543</v>
      </c>
      <c r="T576" t="b">
        <v>0</v>
      </c>
      <c r="V576" t="s">
        <v>543</v>
      </c>
      <c r="W576">
        <v>97.020334059549697</v>
      </c>
      <c r="Y576" t="b">
        <f t="shared" si="44"/>
        <v>1</v>
      </c>
    </row>
    <row r="577" spans="1:25" x14ac:dyDescent="0.2">
      <c r="A577" s="1" t="s">
        <v>2071</v>
      </c>
      <c r="B577" s="1" t="s">
        <v>1793</v>
      </c>
      <c r="C577" s="1" t="s">
        <v>1794</v>
      </c>
      <c r="D577" s="1">
        <v>1688</v>
      </c>
      <c r="E577">
        <v>776616</v>
      </c>
      <c r="F577" s="1">
        <f t="shared" si="40"/>
        <v>2.17353235060828E-3</v>
      </c>
      <c r="G577" s="1">
        <v>13.3340517</v>
      </c>
      <c r="H577">
        <v>0.14215519639049401</v>
      </c>
      <c r="I577" t="b">
        <f t="shared" si="41"/>
        <v>1</v>
      </c>
      <c r="J577" t="b">
        <f t="shared" si="42"/>
        <v>1</v>
      </c>
      <c r="K577" s="3" t="b">
        <f t="shared" si="43"/>
        <v>1</v>
      </c>
      <c r="S577" t="s">
        <v>544</v>
      </c>
      <c r="T577" t="b">
        <v>0</v>
      </c>
      <c r="V577" t="s">
        <v>544</v>
      </c>
      <c r="W577">
        <v>30.994190268699999</v>
      </c>
      <c r="Y577" t="b">
        <f t="shared" si="44"/>
        <v>0</v>
      </c>
    </row>
    <row r="578" spans="1:25" x14ac:dyDescent="0.2">
      <c r="A578" s="1" t="s">
        <v>2072</v>
      </c>
      <c r="B578" s="1" t="s">
        <v>1793</v>
      </c>
      <c r="C578" s="1" t="s">
        <v>1794</v>
      </c>
      <c r="D578" s="1">
        <v>3686565</v>
      </c>
      <c r="E578">
        <v>128999608</v>
      </c>
      <c r="F578" s="1">
        <f t="shared" si="40"/>
        <v>2.8578110097822934E-2</v>
      </c>
      <c r="G578" s="1">
        <v>0.95860566000000003</v>
      </c>
      <c r="H578" s="2">
        <v>4.4961376936897397E-5</v>
      </c>
      <c r="I578" t="b">
        <f t="shared" si="41"/>
        <v>1</v>
      </c>
      <c r="J578" t="b">
        <f t="shared" si="42"/>
        <v>1</v>
      </c>
      <c r="K578" s="3" t="b">
        <f t="shared" si="43"/>
        <v>1</v>
      </c>
      <c r="S578" t="s">
        <v>545</v>
      </c>
      <c r="T578" t="b">
        <v>0</v>
      </c>
      <c r="V578" t="s">
        <v>545</v>
      </c>
      <c r="W578">
        <v>101.547567175018</v>
      </c>
      <c r="Y578" t="b">
        <f t="shared" si="44"/>
        <v>1</v>
      </c>
    </row>
    <row r="579" spans="1:25" x14ac:dyDescent="0.2">
      <c r="A579" s="1" t="s">
        <v>2073</v>
      </c>
      <c r="B579" s="1" t="s">
        <v>1793</v>
      </c>
      <c r="C579" s="1" t="s">
        <v>1794</v>
      </c>
      <c r="D579" s="1">
        <v>23569</v>
      </c>
      <c r="E579">
        <v>33800644</v>
      </c>
      <c r="F579" s="1">
        <f t="shared" ref="F579:F642" si="45">D579/E579</f>
        <v>6.972944065799456E-4</v>
      </c>
      <c r="G579" s="1">
        <v>0</v>
      </c>
      <c r="H579" s="2">
        <v>0</v>
      </c>
      <c r="I579" t="b">
        <f t="shared" ref="I579:I642" si="46">IF(F579&gt;0.001, TRUE)</f>
        <v>0</v>
      </c>
      <c r="J579" t="b">
        <f t="shared" ref="J579:J642" si="47">IF(H579&gt;0.000001, TRUE)</f>
        <v>0</v>
      </c>
      <c r="K579" s="3" t="b">
        <f t="shared" ref="K579:K642" si="48">IF(AND(I579=TRUE,J579=TRUE),TRUE, FALSE)</f>
        <v>0</v>
      </c>
      <c r="O579" s="2"/>
      <c r="S579" t="s">
        <v>2530</v>
      </c>
      <c r="T579" t="b">
        <v>0</v>
      </c>
      <c r="V579" t="s">
        <v>2530</v>
      </c>
      <c r="W579">
        <v>0</v>
      </c>
      <c r="Y579" t="b">
        <f t="shared" ref="Y579:Y642" si="49">IF(W579&gt;50, TRUE)</f>
        <v>0</v>
      </c>
    </row>
    <row r="580" spans="1:25" x14ac:dyDescent="0.2">
      <c r="A580" s="1" t="s">
        <v>2074</v>
      </c>
      <c r="B580" s="1" t="s">
        <v>1793</v>
      </c>
      <c r="C580" s="1" t="s">
        <v>1794</v>
      </c>
      <c r="D580" s="1">
        <v>103934</v>
      </c>
      <c r="E580">
        <v>24707520</v>
      </c>
      <c r="F580" s="1">
        <f t="shared" si="45"/>
        <v>4.2065735452202404E-3</v>
      </c>
      <c r="G580" s="1">
        <v>7.70079884</v>
      </c>
      <c r="H580" s="2">
        <v>2.4041263550529999E-3</v>
      </c>
      <c r="I580" t="b">
        <f t="shared" si="46"/>
        <v>1</v>
      </c>
      <c r="J580" t="b">
        <f t="shared" si="47"/>
        <v>1</v>
      </c>
      <c r="K580" s="3" t="b">
        <f t="shared" si="48"/>
        <v>1</v>
      </c>
      <c r="O580" s="2"/>
      <c r="S580" t="s">
        <v>2531</v>
      </c>
      <c r="T580" t="b">
        <v>0</v>
      </c>
      <c r="V580" t="s">
        <v>2531</v>
      </c>
      <c r="W580">
        <v>2.4720406681190901</v>
      </c>
      <c r="Y580" t="b">
        <f t="shared" si="49"/>
        <v>0</v>
      </c>
    </row>
    <row r="581" spans="1:25" x14ac:dyDescent="0.2">
      <c r="A581" s="1" t="s">
        <v>2075</v>
      </c>
      <c r="B581" s="1" t="s">
        <v>1793</v>
      </c>
      <c r="C581" s="1" t="s">
        <v>1794</v>
      </c>
      <c r="D581" s="1">
        <v>9932</v>
      </c>
      <c r="E581">
        <v>1403900</v>
      </c>
      <c r="F581" s="1">
        <f t="shared" si="45"/>
        <v>7.0745779613932613E-3</v>
      </c>
      <c r="G581" s="1">
        <v>0</v>
      </c>
      <c r="H581" s="2">
        <v>0</v>
      </c>
      <c r="I581" t="b">
        <f t="shared" si="46"/>
        <v>1</v>
      </c>
      <c r="J581" t="b">
        <f t="shared" si="47"/>
        <v>0</v>
      </c>
      <c r="K581" s="3" t="b">
        <f t="shared" si="48"/>
        <v>0</v>
      </c>
      <c r="O581" s="2"/>
      <c r="S581" t="s">
        <v>548</v>
      </c>
      <c r="T581" t="b">
        <v>0</v>
      </c>
      <c r="V581" t="s">
        <v>548</v>
      </c>
      <c r="W581">
        <v>116.225127087872</v>
      </c>
      <c r="Y581" t="b">
        <f t="shared" si="49"/>
        <v>1</v>
      </c>
    </row>
    <row r="582" spans="1:25" x14ac:dyDescent="0.2">
      <c r="A582" s="1" t="s">
        <v>2076</v>
      </c>
      <c r="B582" s="1" t="s">
        <v>1793</v>
      </c>
      <c r="C582" s="1" t="s">
        <v>1794</v>
      </c>
      <c r="D582" s="1">
        <v>18989</v>
      </c>
      <c r="E582">
        <v>27096836</v>
      </c>
      <c r="F582" s="1">
        <f t="shared" si="45"/>
        <v>7.007829253570417E-4</v>
      </c>
      <c r="G582" s="1">
        <v>0</v>
      </c>
      <c r="H582" s="2">
        <v>2.9523742181559501E-5</v>
      </c>
      <c r="I582" t="b">
        <f t="shared" si="46"/>
        <v>0</v>
      </c>
      <c r="J582" t="b">
        <f t="shared" si="47"/>
        <v>1</v>
      </c>
      <c r="K582" s="3" t="b">
        <f t="shared" si="48"/>
        <v>0</v>
      </c>
      <c r="S582" t="s">
        <v>2532</v>
      </c>
      <c r="T582" t="b">
        <v>0</v>
      </c>
      <c r="V582" t="s">
        <v>2532</v>
      </c>
      <c r="W582">
        <v>0.249092229484386</v>
      </c>
      <c r="Y582" t="b">
        <f t="shared" si="49"/>
        <v>0</v>
      </c>
    </row>
    <row r="583" spans="1:25" x14ac:dyDescent="0.2">
      <c r="A583" s="1" t="s">
        <v>302</v>
      </c>
      <c r="B583" s="1" t="s">
        <v>1793</v>
      </c>
      <c r="C583" s="1" t="s">
        <v>1794</v>
      </c>
      <c r="D583" s="1">
        <v>102074</v>
      </c>
      <c r="E583">
        <v>40592188</v>
      </c>
      <c r="F583" s="1">
        <f t="shared" si="45"/>
        <v>2.514621778949191E-3</v>
      </c>
      <c r="G583" s="1">
        <v>479.90158000000002</v>
      </c>
      <c r="H583">
        <v>0.14813195090641601</v>
      </c>
      <c r="I583" t="b">
        <f t="shared" si="46"/>
        <v>1</v>
      </c>
      <c r="J583" t="b">
        <f t="shared" si="47"/>
        <v>1</v>
      </c>
      <c r="K583" s="3" t="b">
        <f t="shared" si="48"/>
        <v>1</v>
      </c>
      <c r="S583" t="s">
        <v>2533</v>
      </c>
      <c r="T583" t="b">
        <v>0</v>
      </c>
      <c r="V583" t="s">
        <v>2533</v>
      </c>
      <c r="W583">
        <v>7.3936092955700801</v>
      </c>
      <c r="Y583" t="b">
        <f t="shared" si="49"/>
        <v>0</v>
      </c>
    </row>
    <row r="584" spans="1:25" x14ac:dyDescent="0.2">
      <c r="A584" s="1" t="s">
        <v>2077</v>
      </c>
      <c r="B584" s="1" t="s">
        <v>1793</v>
      </c>
      <c r="C584" s="1" t="s">
        <v>1794</v>
      </c>
      <c r="D584" s="1">
        <v>58121</v>
      </c>
      <c r="E584">
        <v>33307336</v>
      </c>
      <c r="F584" s="1">
        <f t="shared" si="45"/>
        <v>1.7449909533443324E-3</v>
      </c>
      <c r="G584" s="1">
        <v>0</v>
      </c>
      <c r="H584">
        <v>0</v>
      </c>
      <c r="I584" t="b">
        <f t="shared" si="46"/>
        <v>1</v>
      </c>
      <c r="J584" t="b">
        <f t="shared" si="47"/>
        <v>0</v>
      </c>
      <c r="K584" s="3" t="b">
        <f t="shared" si="48"/>
        <v>0</v>
      </c>
      <c r="S584" t="s">
        <v>2534</v>
      </c>
      <c r="T584" t="b">
        <v>0</v>
      </c>
      <c r="V584" t="s">
        <v>2534</v>
      </c>
      <c r="W584">
        <v>0</v>
      </c>
      <c r="Y584" t="b">
        <f t="shared" si="49"/>
        <v>0</v>
      </c>
    </row>
    <row r="585" spans="1:25" x14ac:dyDescent="0.2">
      <c r="A585" s="1" t="s">
        <v>303</v>
      </c>
      <c r="B585" s="1" t="s">
        <v>1793</v>
      </c>
      <c r="C585" s="1" t="s">
        <v>1794</v>
      </c>
      <c r="D585" s="1">
        <v>519233</v>
      </c>
      <c r="E585">
        <v>149757348</v>
      </c>
      <c r="F585" s="1">
        <f t="shared" si="45"/>
        <v>3.4671620921064923E-3</v>
      </c>
      <c r="G585" s="1">
        <v>4425.3397999999997</v>
      </c>
      <c r="H585" s="2">
        <v>0.180652237511578</v>
      </c>
      <c r="I585" t="b">
        <f t="shared" si="46"/>
        <v>1</v>
      </c>
      <c r="J585" t="b">
        <f t="shared" si="47"/>
        <v>1</v>
      </c>
      <c r="K585" s="3" t="b">
        <f t="shared" si="48"/>
        <v>1</v>
      </c>
      <c r="O585" s="2"/>
      <c r="S585" t="s">
        <v>549</v>
      </c>
      <c r="T585" t="b">
        <v>0</v>
      </c>
      <c r="V585" t="s">
        <v>549</v>
      </c>
      <c r="W585">
        <v>150.53159041394301</v>
      </c>
      <c r="Y585" t="b">
        <f t="shared" si="49"/>
        <v>1</v>
      </c>
    </row>
    <row r="586" spans="1:25" x14ac:dyDescent="0.2">
      <c r="A586" s="1" t="s">
        <v>2078</v>
      </c>
      <c r="B586" s="1" t="s">
        <v>1793</v>
      </c>
      <c r="C586" s="1" t="s">
        <v>1794</v>
      </c>
      <c r="D586" s="1">
        <v>236506</v>
      </c>
      <c r="E586">
        <v>155181308</v>
      </c>
      <c r="F586" s="1">
        <f t="shared" si="45"/>
        <v>1.5240624212292373E-3</v>
      </c>
      <c r="G586" s="1">
        <v>0.82758620999999999</v>
      </c>
      <c r="H586" s="2">
        <v>3.99532655054048E-5</v>
      </c>
      <c r="I586" t="b">
        <f t="shared" si="46"/>
        <v>1</v>
      </c>
      <c r="J586" t="b">
        <f t="shared" si="47"/>
        <v>1</v>
      </c>
      <c r="K586" s="3" t="b">
        <f t="shared" si="48"/>
        <v>1</v>
      </c>
      <c r="S586" t="s">
        <v>2535</v>
      </c>
      <c r="T586" t="b">
        <v>0</v>
      </c>
      <c r="V586" t="s">
        <v>2535</v>
      </c>
      <c r="W586">
        <v>1.5250544662309301E-2</v>
      </c>
      <c r="Y586" t="b">
        <f t="shared" si="49"/>
        <v>0</v>
      </c>
    </row>
    <row r="587" spans="1:25" x14ac:dyDescent="0.2">
      <c r="A587" s="1" t="s">
        <v>2079</v>
      </c>
      <c r="B587" s="1" t="s">
        <v>1793</v>
      </c>
      <c r="C587" s="1" t="s">
        <v>1794</v>
      </c>
      <c r="D587" s="1">
        <v>86941</v>
      </c>
      <c r="E587">
        <v>131684160</v>
      </c>
      <c r="F587" s="1">
        <f t="shared" si="45"/>
        <v>6.602236745862221E-4</v>
      </c>
      <c r="G587" s="1">
        <v>0.57255747000000001</v>
      </c>
      <c r="H587" s="2">
        <v>2.88569255406269E-5</v>
      </c>
      <c r="I587" t="b">
        <f t="shared" si="46"/>
        <v>0</v>
      </c>
      <c r="J587" t="b">
        <f t="shared" si="47"/>
        <v>1</v>
      </c>
      <c r="K587" s="3" t="b">
        <f t="shared" si="48"/>
        <v>0</v>
      </c>
      <c r="S587" t="s">
        <v>2536</v>
      </c>
      <c r="T587" t="b">
        <v>0</v>
      </c>
      <c r="V587" t="s">
        <v>2536</v>
      </c>
      <c r="W587">
        <v>15.480603448275801</v>
      </c>
      <c r="Y587" t="b">
        <f t="shared" si="49"/>
        <v>0</v>
      </c>
    </row>
    <row r="588" spans="1:25" x14ac:dyDescent="0.2">
      <c r="A588" s="1" t="s">
        <v>304</v>
      </c>
      <c r="B588" s="1" t="s">
        <v>1793</v>
      </c>
      <c r="C588" s="1" t="s">
        <v>1794</v>
      </c>
      <c r="D588" s="1">
        <v>389929</v>
      </c>
      <c r="E588">
        <v>102932920</v>
      </c>
      <c r="F588" s="1">
        <f t="shared" si="45"/>
        <v>3.7881855484134717E-3</v>
      </c>
      <c r="G588" s="1">
        <v>1252.1735699999999</v>
      </c>
      <c r="H588">
        <v>8.7969912832551497E-2</v>
      </c>
      <c r="I588" t="b">
        <f t="shared" si="46"/>
        <v>1</v>
      </c>
      <c r="J588" t="b">
        <f t="shared" si="47"/>
        <v>1</v>
      </c>
      <c r="K588" s="3" t="b">
        <f t="shared" si="48"/>
        <v>1</v>
      </c>
      <c r="S588" t="s">
        <v>2537</v>
      </c>
      <c r="T588" t="b">
        <v>0</v>
      </c>
      <c r="V588" t="s">
        <v>2537</v>
      </c>
      <c r="W588">
        <v>16.748002904865601</v>
      </c>
      <c r="Y588" t="b">
        <f t="shared" si="49"/>
        <v>0</v>
      </c>
    </row>
    <row r="589" spans="1:25" x14ac:dyDescent="0.2">
      <c r="A589" s="1" t="s">
        <v>2080</v>
      </c>
      <c r="B589" s="1" t="s">
        <v>1793</v>
      </c>
      <c r="C589" s="1" t="s">
        <v>1794</v>
      </c>
      <c r="D589" s="1">
        <v>79405</v>
      </c>
      <c r="E589">
        <v>130640072</v>
      </c>
      <c r="F589" s="1">
        <f t="shared" si="45"/>
        <v>6.078150354969186E-4</v>
      </c>
      <c r="G589" s="1">
        <v>0</v>
      </c>
      <c r="H589">
        <v>0</v>
      </c>
      <c r="I589" t="b">
        <f t="shared" si="46"/>
        <v>0</v>
      </c>
      <c r="J589" t="b">
        <f t="shared" si="47"/>
        <v>0</v>
      </c>
      <c r="K589" s="3" t="b">
        <f t="shared" si="48"/>
        <v>0</v>
      </c>
      <c r="S589" t="s">
        <v>551</v>
      </c>
      <c r="T589" t="b">
        <v>0</v>
      </c>
      <c r="V589" t="s">
        <v>551</v>
      </c>
      <c r="W589">
        <v>114.046695402298</v>
      </c>
      <c r="Y589" t="b">
        <f t="shared" si="49"/>
        <v>1</v>
      </c>
    </row>
    <row r="590" spans="1:25" x14ac:dyDescent="0.2">
      <c r="A590" s="1" t="s">
        <v>2081</v>
      </c>
      <c r="B590" s="1" t="s">
        <v>1793</v>
      </c>
      <c r="C590" s="1" t="s">
        <v>1794</v>
      </c>
      <c r="D590" s="1">
        <v>44800</v>
      </c>
      <c r="E590">
        <v>29412240</v>
      </c>
      <c r="F590" s="1">
        <f t="shared" si="45"/>
        <v>1.5231753854857706E-3</v>
      </c>
      <c r="G590" s="1">
        <v>6.8678286100000001</v>
      </c>
      <c r="H590" s="2">
        <v>1.1736610336377001E-2</v>
      </c>
      <c r="I590" t="b">
        <f t="shared" si="46"/>
        <v>1</v>
      </c>
      <c r="J590" t="b">
        <f t="shared" si="47"/>
        <v>1</v>
      </c>
      <c r="K590" s="3" t="b">
        <f t="shared" si="48"/>
        <v>1</v>
      </c>
      <c r="O590" s="2"/>
      <c r="S590" t="s">
        <v>554</v>
      </c>
      <c r="T590" t="b">
        <v>0</v>
      </c>
      <c r="V590" t="s">
        <v>554</v>
      </c>
      <c r="W590">
        <v>288.81989832970203</v>
      </c>
      <c r="Y590" t="b">
        <f t="shared" si="49"/>
        <v>1</v>
      </c>
    </row>
    <row r="591" spans="1:25" x14ac:dyDescent="0.2">
      <c r="A591" s="1" t="s">
        <v>305</v>
      </c>
      <c r="B591" s="1" t="s">
        <v>1793</v>
      </c>
      <c r="C591" s="1" t="s">
        <v>1794</v>
      </c>
      <c r="D591" s="1">
        <v>14669</v>
      </c>
      <c r="E591">
        <v>36466340</v>
      </c>
      <c r="F591" s="1">
        <f t="shared" si="45"/>
        <v>4.0226137309091071E-4</v>
      </c>
      <c r="G591" s="1">
        <v>122.227306</v>
      </c>
      <c r="H591" s="2">
        <v>4.3612822125828898E-2</v>
      </c>
      <c r="I591" t="b">
        <f t="shared" si="46"/>
        <v>0</v>
      </c>
      <c r="J591" t="b">
        <f t="shared" si="47"/>
        <v>1</v>
      </c>
      <c r="K591" s="3" t="b">
        <f t="shared" si="48"/>
        <v>0</v>
      </c>
      <c r="O591" s="2"/>
      <c r="S591" t="s">
        <v>555</v>
      </c>
      <c r="T591" t="b">
        <v>0</v>
      </c>
      <c r="V591" t="s">
        <v>555</v>
      </c>
      <c r="W591">
        <v>46.533042846768303</v>
      </c>
      <c r="Y591" t="b">
        <f t="shared" si="49"/>
        <v>0</v>
      </c>
    </row>
    <row r="592" spans="1:25" x14ac:dyDescent="0.2">
      <c r="A592" s="1" t="s">
        <v>306</v>
      </c>
      <c r="B592" s="1" t="s">
        <v>1793</v>
      </c>
      <c r="C592" s="1" t="s">
        <v>1794</v>
      </c>
      <c r="D592" s="1">
        <v>197812</v>
      </c>
      <c r="E592">
        <v>155165940</v>
      </c>
      <c r="F592" s="1">
        <f t="shared" si="45"/>
        <v>1.2748416308372829E-3</v>
      </c>
      <c r="G592" s="1">
        <v>1543.3333299999999</v>
      </c>
      <c r="H592" s="2">
        <v>6.2484073502213203E-2</v>
      </c>
      <c r="I592" t="b">
        <f t="shared" si="46"/>
        <v>1</v>
      </c>
      <c r="J592" t="b">
        <f t="shared" si="47"/>
        <v>1</v>
      </c>
      <c r="K592" s="3" t="b">
        <f t="shared" si="48"/>
        <v>1</v>
      </c>
      <c r="O592" s="2"/>
      <c r="S592" t="s">
        <v>2539</v>
      </c>
      <c r="T592" t="b">
        <v>0</v>
      </c>
      <c r="V592" t="s">
        <v>2539</v>
      </c>
      <c r="W592">
        <v>0.175744371822803</v>
      </c>
      <c r="Y592" t="b">
        <f t="shared" si="49"/>
        <v>0</v>
      </c>
    </row>
    <row r="593" spans="1:25" x14ac:dyDescent="0.2">
      <c r="A593" s="1" t="s">
        <v>2082</v>
      </c>
      <c r="B593" s="1" t="s">
        <v>1793</v>
      </c>
      <c r="C593" s="1" t="s">
        <v>1794</v>
      </c>
      <c r="D593" s="1">
        <v>15573</v>
      </c>
      <c r="E593">
        <v>27584296</v>
      </c>
      <c r="F593" s="1">
        <f t="shared" si="45"/>
        <v>5.6456035709593602E-4</v>
      </c>
      <c r="G593" s="1">
        <v>0</v>
      </c>
      <c r="H593">
        <v>0</v>
      </c>
      <c r="I593" t="b">
        <f t="shared" si="46"/>
        <v>0</v>
      </c>
      <c r="J593" t="b">
        <f t="shared" si="47"/>
        <v>0</v>
      </c>
      <c r="K593" s="3" t="b">
        <f t="shared" si="48"/>
        <v>0</v>
      </c>
      <c r="S593" t="s">
        <v>557</v>
      </c>
      <c r="T593" t="b">
        <v>0</v>
      </c>
      <c r="V593" t="s">
        <v>557</v>
      </c>
      <c r="W593">
        <v>25.923747276688399</v>
      </c>
      <c r="Y593" t="b">
        <f t="shared" si="49"/>
        <v>0</v>
      </c>
    </row>
    <row r="594" spans="1:25" x14ac:dyDescent="0.2">
      <c r="A594" s="1" t="s">
        <v>307</v>
      </c>
      <c r="B594" s="1" t="s">
        <v>1793</v>
      </c>
      <c r="C594" s="1" t="s">
        <v>1794</v>
      </c>
      <c r="D594" s="1">
        <v>350829</v>
      </c>
      <c r="E594">
        <v>131347012</v>
      </c>
      <c r="F594" s="1">
        <f t="shared" si="45"/>
        <v>2.6710086103823969E-3</v>
      </c>
      <c r="G594" s="1">
        <v>765.15758900000003</v>
      </c>
      <c r="H594">
        <v>3.6638823576740399E-2</v>
      </c>
      <c r="I594" t="b">
        <f t="shared" si="46"/>
        <v>1</v>
      </c>
      <c r="J594" t="b">
        <f t="shared" si="47"/>
        <v>1</v>
      </c>
      <c r="K594" s="3" t="b">
        <f t="shared" si="48"/>
        <v>1</v>
      </c>
      <c r="S594" t="s">
        <v>2542</v>
      </c>
      <c r="T594" t="b">
        <v>0</v>
      </c>
      <c r="V594" t="s">
        <v>2542</v>
      </c>
      <c r="W594">
        <v>0</v>
      </c>
      <c r="Y594" t="b">
        <f t="shared" si="49"/>
        <v>0</v>
      </c>
    </row>
    <row r="595" spans="1:25" x14ac:dyDescent="0.2">
      <c r="A595" s="1" t="s">
        <v>308</v>
      </c>
      <c r="B595" s="1" t="s">
        <v>1793</v>
      </c>
      <c r="C595" s="1" t="s">
        <v>1794</v>
      </c>
      <c r="D595" s="1">
        <v>48907</v>
      </c>
      <c r="E595">
        <v>31203876</v>
      </c>
      <c r="F595" s="1">
        <f t="shared" si="45"/>
        <v>1.5673373397586889E-3</v>
      </c>
      <c r="G595" s="1">
        <v>32.119252899999999</v>
      </c>
      <c r="H595" s="2">
        <v>7.5054778451241E-3</v>
      </c>
      <c r="I595" t="b">
        <f t="shared" si="46"/>
        <v>1</v>
      </c>
      <c r="J595" t="b">
        <f t="shared" si="47"/>
        <v>1</v>
      </c>
      <c r="K595" s="3" t="b">
        <f t="shared" si="48"/>
        <v>1</v>
      </c>
      <c r="O595" s="2"/>
      <c r="S595" t="s">
        <v>2543</v>
      </c>
      <c r="T595" t="b">
        <v>0</v>
      </c>
      <c r="V595" t="s">
        <v>2543</v>
      </c>
      <c r="W595">
        <v>7.04502541757443</v>
      </c>
      <c r="Y595" t="b">
        <f t="shared" si="49"/>
        <v>0</v>
      </c>
    </row>
    <row r="596" spans="1:25" x14ac:dyDescent="0.2">
      <c r="A596" s="1" t="s">
        <v>309</v>
      </c>
      <c r="B596" s="1" t="s">
        <v>1793</v>
      </c>
      <c r="C596" s="1" t="s">
        <v>1794</v>
      </c>
      <c r="D596" s="1">
        <v>118840</v>
      </c>
      <c r="E596">
        <v>81620952</v>
      </c>
      <c r="F596" s="1">
        <f t="shared" si="45"/>
        <v>1.4559986999416522E-3</v>
      </c>
      <c r="G596" s="1">
        <v>220.031227</v>
      </c>
      <c r="H596">
        <v>1.75249119858342E-2</v>
      </c>
      <c r="I596" t="b">
        <f t="shared" si="46"/>
        <v>1</v>
      </c>
      <c r="J596" t="b">
        <f t="shared" si="47"/>
        <v>1</v>
      </c>
      <c r="K596" s="3" t="b">
        <f t="shared" si="48"/>
        <v>1</v>
      </c>
      <c r="S596" t="s">
        <v>2544</v>
      </c>
      <c r="T596" t="b">
        <v>0</v>
      </c>
      <c r="V596" t="s">
        <v>2544</v>
      </c>
      <c r="W596">
        <v>17.429920116194602</v>
      </c>
      <c r="Y596" t="b">
        <f t="shared" si="49"/>
        <v>0</v>
      </c>
    </row>
    <row r="597" spans="1:25" x14ac:dyDescent="0.2">
      <c r="A597" s="1" t="s">
        <v>310</v>
      </c>
      <c r="B597" s="1" t="s">
        <v>1793</v>
      </c>
      <c r="C597" s="1" t="s">
        <v>1794</v>
      </c>
      <c r="D597" s="1">
        <v>19249</v>
      </c>
      <c r="E597">
        <v>36614304</v>
      </c>
      <c r="F597" s="1">
        <f t="shared" si="45"/>
        <v>5.2572349866325464E-4</v>
      </c>
      <c r="G597" s="1">
        <v>58.770515600000003</v>
      </c>
      <c r="H597">
        <v>1.1716732345916E-2</v>
      </c>
      <c r="I597" t="b">
        <f t="shared" si="46"/>
        <v>0</v>
      </c>
      <c r="J597" t="b">
        <f t="shared" si="47"/>
        <v>1</v>
      </c>
      <c r="K597" s="3" t="b">
        <f t="shared" si="48"/>
        <v>0</v>
      </c>
      <c r="S597" t="s">
        <v>558</v>
      </c>
      <c r="T597" t="b">
        <v>0</v>
      </c>
      <c r="V597" t="s">
        <v>558</v>
      </c>
      <c r="W597">
        <v>38.198257080609999</v>
      </c>
      <c r="Y597" t="b">
        <f t="shared" si="49"/>
        <v>0</v>
      </c>
    </row>
    <row r="598" spans="1:25" x14ac:dyDescent="0.2">
      <c r="A598" s="1" t="s">
        <v>311</v>
      </c>
      <c r="B598" s="1" t="s">
        <v>1793</v>
      </c>
      <c r="C598" s="1" t="s">
        <v>1794</v>
      </c>
      <c r="D598" s="1">
        <v>132848</v>
      </c>
      <c r="E598">
        <v>58184044</v>
      </c>
      <c r="F598" s="1">
        <f t="shared" si="45"/>
        <v>2.2832376518895801E-3</v>
      </c>
      <c r="G598" s="1">
        <v>106.33405999999999</v>
      </c>
      <c r="H598">
        <v>2.8956392237019499E-2</v>
      </c>
      <c r="I598" t="b">
        <f t="shared" si="46"/>
        <v>1</v>
      </c>
      <c r="J598" t="b">
        <f t="shared" si="47"/>
        <v>1</v>
      </c>
      <c r="K598" s="3" t="b">
        <f t="shared" si="48"/>
        <v>1</v>
      </c>
      <c r="S598" t="s">
        <v>559</v>
      </c>
      <c r="T598" t="b">
        <v>0</v>
      </c>
      <c r="V598" t="s">
        <v>559</v>
      </c>
      <c r="W598">
        <v>187.889615105301</v>
      </c>
      <c r="Y598" t="b">
        <f t="shared" si="49"/>
        <v>1</v>
      </c>
    </row>
    <row r="599" spans="1:25" x14ac:dyDescent="0.2">
      <c r="A599" s="1" t="s">
        <v>2083</v>
      </c>
      <c r="B599" s="1" t="s">
        <v>1793</v>
      </c>
      <c r="C599" s="1" t="s">
        <v>1794</v>
      </c>
      <c r="D599" s="1">
        <v>365156</v>
      </c>
      <c r="E599">
        <v>149136428</v>
      </c>
      <c r="F599" s="1">
        <f t="shared" si="45"/>
        <v>2.4484695315352464E-3</v>
      </c>
      <c r="G599" s="1">
        <v>0</v>
      </c>
      <c r="H599" s="2">
        <v>1.34105397777128E-6</v>
      </c>
      <c r="I599" t="b">
        <f t="shared" si="46"/>
        <v>1</v>
      </c>
      <c r="J599" t="b">
        <f t="shared" si="47"/>
        <v>1</v>
      </c>
      <c r="K599" s="3" t="b">
        <f t="shared" si="48"/>
        <v>1</v>
      </c>
      <c r="S599" t="s">
        <v>561</v>
      </c>
      <c r="T599" t="b">
        <v>0</v>
      </c>
      <c r="V599" t="s">
        <v>561</v>
      </c>
      <c r="W599">
        <v>159.67973856209099</v>
      </c>
      <c r="Y599" t="b">
        <f t="shared" si="49"/>
        <v>1</v>
      </c>
    </row>
    <row r="600" spans="1:25" x14ac:dyDescent="0.2">
      <c r="A600" s="1" t="s">
        <v>2084</v>
      </c>
      <c r="B600" s="1" t="s">
        <v>1793</v>
      </c>
      <c r="C600" s="1" t="s">
        <v>1794</v>
      </c>
      <c r="D600" s="1">
        <v>605808</v>
      </c>
      <c r="E600">
        <v>179284888</v>
      </c>
      <c r="F600" s="1">
        <f t="shared" si="45"/>
        <v>3.3790243380691404E-3</v>
      </c>
      <c r="G600" s="1">
        <v>0</v>
      </c>
      <c r="H600" s="2">
        <v>3.3466289696429999E-6</v>
      </c>
      <c r="I600" t="b">
        <f t="shared" si="46"/>
        <v>1</v>
      </c>
      <c r="J600" t="b">
        <f t="shared" si="47"/>
        <v>1</v>
      </c>
      <c r="K600" s="3" t="b">
        <f t="shared" si="48"/>
        <v>1</v>
      </c>
      <c r="S600" t="s">
        <v>2545</v>
      </c>
      <c r="T600" t="b">
        <v>0</v>
      </c>
      <c r="V600" t="s">
        <v>2545</v>
      </c>
      <c r="W600">
        <v>2.2483660130718901</v>
      </c>
      <c r="Y600" t="b">
        <f t="shared" si="49"/>
        <v>0</v>
      </c>
    </row>
    <row r="601" spans="1:25" x14ac:dyDescent="0.2">
      <c r="A601" s="1" t="s">
        <v>2085</v>
      </c>
      <c r="B601" s="1" t="s">
        <v>1793</v>
      </c>
      <c r="C601" s="1" t="s">
        <v>1794</v>
      </c>
      <c r="D601" s="1">
        <v>203185</v>
      </c>
      <c r="E601">
        <v>162847504</v>
      </c>
      <c r="F601" s="1">
        <f t="shared" si="45"/>
        <v>1.2477010393723935E-3</v>
      </c>
      <c r="G601" s="1">
        <v>13.9244735</v>
      </c>
      <c r="H601">
        <v>5.3424214595260003E-4</v>
      </c>
      <c r="I601" t="b">
        <f t="shared" si="46"/>
        <v>1</v>
      </c>
      <c r="J601" t="b">
        <f t="shared" si="47"/>
        <v>1</v>
      </c>
      <c r="K601" s="3" t="b">
        <f t="shared" si="48"/>
        <v>1</v>
      </c>
      <c r="S601" t="s">
        <v>2546</v>
      </c>
      <c r="T601" t="b">
        <v>0</v>
      </c>
      <c r="V601" t="s">
        <v>2546</v>
      </c>
      <c r="W601">
        <v>1.8990559186637599</v>
      </c>
      <c r="Y601" t="b">
        <f t="shared" si="49"/>
        <v>0</v>
      </c>
    </row>
    <row r="602" spans="1:25" x14ac:dyDescent="0.2">
      <c r="A602" s="1" t="s">
        <v>2086</v>
      </c>
      <c r="B602" s="1" t="s">
        <v>1793</v>
      </c>
      <c r="C602" s="1" t="s">
        <v>1794</v>
      </c>
      <c r="D602" s="1">
        <v>191089</v>
      </c>
      <c r="E602">
        <v>151348644</v>
      </c>
      <c r="F602" s="1">
        <f t="shared" si="45"/>
        <v>1.2625749061881254E-3</v>
      </c>
      <c r="G602" s="1">
        <v>0</v>
      </c>
      <c r="H602" s="2">
        <v>6.6072610468845698E-6</v>
      </c>
      <c r="I602" t="b">
        <f t="shared" si="46"/>
        <v>1</v>
      </c>
      <c r="J602" t="b">
        <f t="shared" si="47"/>
        <v>1</v>
      </c>
      <c r="K602" s="3" t="b">
        <f t="shared" si="48"/>
        <v>1</v>
      </c>
      <c r="S602" t="s">
        <v>567</v>
      </c>
      <c r="T602" t="b">
        <v>0</v>
      </c>
      <c r="V602" t="s">
        <v>567</v>
      </c>
      <c r="W602">
        <v>238.720545977011</v>
      </c>
      <c r="Y602" t="b">
        <f t="shared" si="49"/>
        <v>1</v>
      </c>
    </row>
    <row r="603" spans="1:25" x14ac:dyDescent="0.2">
      <c r="A603" s="1" t="s">
        <v>2087</v>
      </c>
      <c r="B603" s="1" t="s">
        <v>1793</v>
      </c>
      <c r="C603" s="1" t="s">
        <v>1794</v>
      </c>
      <c r="D603" s="1">
        <v>354421</v>
      </c>
      <c r="E603">
        <v>151589044</v>
      </c>
      <c r="F603" s="1">
        <f t="shared" si="45"/>
        <v>2.3380383611364421E-3</v>
      </c>
      <c r="G603" s="1">
        <v>0</v>
      </c>
      <c r="H603">
        <v>0</v>
      </c>
      <c r="I603" t="b">
        <f t="shared" si="46"/>
        <v>1</v>
      </c>
      <c r="J603" t="b">
        <f t="shared" si="47"/>
        <v>0</v>
      </c>
      <c r="K603" s="3" t="b">
        <f t="shared" si="48"/>
        <v>0</v>
      </c>
      <c r="S603" t="s">
        <v>568</v>
      </c>
      <c r="T603" t="b">
        <v>0</v>
      </c>
      <c r="V603" t="s">
        <v>568</v>
      </c>
      <c r="W603">
        <v>149.35657225853299</v>
      </c>
      <c r="Y603" t="b">
        <f t="shared" si="49"/>
        <v>1</v>
      </c>
    </row>
    <row r="604" spans="1:25" x14ac:dyDescent="0.2">
      <c r="A604" s="1" t="s">
        <v>2088</v>
      </c>
      <c r="B604" s="1" t="s">
        <v>1793</v>
      </c>
      <c r="C604" s="1" t="s">
        <v>1794</v>
      </c>
      <c r="D604" s="1">
        <v>62846</v>
      </c>
      <c r="E604">
        <v>27483660</v>
      </c>
      <c r="F604" s="1">
        <f t="shared" si="45"/>
        <v>2.286667787332546E-3</v>
      </c>
      <c r="G604" s="1">
        <v>0</v>
      </c>
      <c r="H604">
        <v>0</v>
      </c>
      <c r="I604" t="b">
        <f t="shared" si="46"/>
        <v>1</v>
      </c>
      <c r="J604" t="b">
        <f t="shared" si="47"/>
        <v>0</v>
      </c>
      <c r="K604" s="3" t="b">
        <f t="shared" si="48"/>
        <v>0</v>
      </c>
      <c r="S604" t="s">
        <v>569</v>
      </c>
      <c r="T604" t="b">
        <v>0</v>
      </c>
      <c r="V604" t="s">
        <v>569</v>
      </c>
      <c r="W604">
        <v>25.207697893972401</v>
      </c>
      <c r="Y604" t="b">
        <f t="shared" si="49"/>
        <v>0</v>
      </c>
    </row>
    <row r="605" spans="1:25" x14ac:dyDescent="0.2">
      <c r="A605" s="1" t="s">
        <v>312</v>
      </c>
      <c r="B605" s="1" t="s">
        <v>1793</v>
      </c>
      <c r="C605" s="1" t="s">
        <v>1794</v>
      </c>
      <c r="D605" s="1">
        <v>105682</v>
      </c>
      <c r="E605">
        <v>79655332</v>
      </c>
      <c r="F605" s="1">
        <f t="shared" si="45"/>
        <v>1.3267410648668189E-3</v>
      </c>
      <c r="G605" s="1">
        <v>20.858387799999999</v>
      </c>
      <c r="H605">
        <v>1.9333294599788999E-3</v>
      </c>
      <c r="I605" t="b">
        <f t="shared" si="46"/>
        <v>1</v>
      </c>
      <c r="J605" t="b">
        <f t="shared" si="47"/>
        <v>1</v>
      </c>
      <c r="K605" s="3" t="b">
        <f t="shared" si="48"/>
        <v>1</v>
      </c>
      <c r="S605" t="s">
        <v>570</v>
      </c>
      <c r="T605" t="b">
        <v>0</v>
      </c>
      <c r="V605" t="s">
        <v>570</v>
      </c>
      <c r="W605">
        <v>128.410312273057</v>
      </c>
      <c r="Y605" t="b">
        <f t="shared" si="49"/>
        <v>1</v>
      </c>
    </row>
    <row r="606" spans="1:25" x14ac:dyDescent="0.2">
      <c r="A606" s="1" t="s">
        <v>2089</v>
      </c>
      <c r="B606" s="1" t="s">
        <v>1793</v>
      </c>
      <c r="C606" s="1" t="s">
        <v>1794</v>
      </c>
      <c r="D606" s="1">
        <v>47878</v>
      </c>
      <c r="E606">
        <v>33427100</v>
      </c>
      <c r="F606" s="1">
        <f t="shared" si="45"/>
        <v>1.4323109094118245E-3</v>
      </c>
      <c r="G606" s="1">
        <v>0.48438635000000002</v>
      </c>
      <c r="H606" s="2">
        <v>4.248050234689E-4</v>
      </c>
      <c r="I606" t="b">
        <f t="shared" si="46"/>
        <v>1</v>
      </c>
      <c r="J606" t="b">
        <f t="shared" si="47"/>
        <v>1</v>
      </c>
      <c r="K606" s="3" t="b">
        <f t="shared" si="48"/>
        <v>1</v>
      </c>
      <c r="O606" s="2"/>
      <c r="S606" t="s">
        <v>2548</v>
      </c>
      <c r="T606" t="b">
        <v>0</v>
      </c>
      <c r="V606" t="s">
        <v>2548</v>
      </c>
      <c r="W606">
        <v>9.7501815541031203</v>
      </c>
      <c r="Y606" t="b">
        <f t="shared" si="49"/>
        <v>0</v>
      </c>
    </row>
    <row r="607" spans="1:25" x14ac:dyDescent="0.2">
      <c r="A607" s="1" t="s">
        <v>2090</v>
      </c>
      <c r="B607" s="1" t="s">
        <v>1793</v>
      </c>
      <c r="C607" s="1" t="s">
        <v>1794</v>
      </c>
      <c r="D607" s="1">
        <v>79103</v>
      </c>
      <c r="E607">
        <v>36687380</v>
      </c>
      <c r="F607" s="1">
        <f t="shared" si="45"/>
        <v>2.1561365243307098E-3</v>
      </c>
      <c r="G607" s="1">
        <v>0</v>
      </c>
      <c r="H607" s="2">
        <v>5.4514658719156297E-6</v>
      </c>
      <c r="I607" t="b">
        <f t="shared" si="46"/>
        <v>1</v>
      </c>
      <c r="J607" t="b">
        <f t="shared" si="47"/>
        <v>1</v>
      </c>
      <c r="K607" s="3" t="b">
        <f t="shared" si="48"/>
        <v>1</v>
      </c>
      <c r="S607" t="s">
        <v>2549</v>
      </c>
      <c r="T607" t="b">
        <v>0</v>
      </c>
      <c r="V607" t="s">
        <v>2549</v>
      </c>
      <c r="W607">
        <v>3.8671023965141602</v>
      </c>
      <c r="Y607" t="b">
        <f t="shared" si="49"/>
        <v>0</v>
      </c>
    </row>
    <row r="608" spans="1:25" x14ac:dyDescent="0.2">
      <c r="A608" s="1" t="s">
        <v>2091</v>
      </c>
      <c r="B608" s="1" t="s">
        <v>1793</v>
      </c>
      <c r="C608" s="1" t="s">
        <v>1794</v>
      </c>
      <c r="D608" s="1">
        <v>855025</v>
      </c>
      <c r="E608">
        <v>112269448</v>
      </c>
      <c r="F608" s="1">
        <f t="shared" si="45"/>
        <v>7.615829731344185E-3</v>
      </c>
      <c r="G608" s="1">
        <v>0</v>
      </c>
      <c r="H608" s="2">
        <v>3.56285710071363E-6</v>
      </c>
      <c r="I608" t="b">
        <f t="shared" si="46"/>
        <v>1</v>
      </c>
      <c r="J608" t="b">
        <f t="shared" si="47"/>
        <v>1</v>
      </c>
      <c r="K608" s="3" t="b">
        <f t="shared" si="48"/>
        <v>1</v>
      </c>
      <c r="S608" t="s">
        <v>571</v>
      </c>
      <c r="T608" t="b">
        <v>0</v>
      </c>
      <c r="V608" t="s">
        <v>571</v>
      </c>
      <c r="W608">
        <v>20.851851851851801</v>
      </c>
      <c r="Y608" t="b">
        <f t="shared" si="49"/>
        <v>0</v>
      </c>
    </row>
    <row r="609" spans="1:25" x14ac:dyDescent="0.2">
      <c r="A609" s="1" t="s">
        <v>2092</v>
      </c>
      <c r="B609" s="1" t="s">
        <v>1793</v>
      </c>
      <c r="C609" s="1" t="s">
        <v>1794</v>
      </c>
      <c r="D609" s="1">
        <v>221089</v>
      </c>
      <c r="E609">
        <v>160074812</v>
      </c>
      <c r="F609" s="1">
        <f t="shared" si="45"/>
        <v>1.3811604539007674E-3</v>
      </c>
      <c r="G609" s="1">
        <v>2.5308907999999999</v>
      </c>
      <c r="H609">
        <v>1.17445085614E-4</v>
      </c>
      <c r="I609" t="b">
        <f t="shared" si="46"/>
        <v>1</v>
      </c>
      <c r="J609" t="b">
        <f t="shared" si="47"/>
        <v>1</v>
      </c>
      <c r="K609" s="3" t="b">
        <f t="shared" si="48"/>
        <v>1</v>
      </c>
      <c r="S609" t="s">
        <v>2551</v>
      </c>
      <c r="T609" t="b">
        <v>0</v>
      </c>
      <c r="V609" t="s">
        <v>2551</v>
      </c>
      <c r="W609">
        <v>0</v>
      </c>
      <c r="Y609" t="b">
        <f t="shared" si="49"/>
        <v>0</v>
      </c>
    </row>
    <row r="610" spans="1:25" x14ac:dyDescent="0.2">
      <c r="A610" s="1" t="s">
        <v>313</v>
      </c>
      <c r="B610" s="1" t="s">
        <v>1793</v>
      </c>
      <c r="C610" s="1" t="s">
        <v>1794</v>
      </c>
      <c r="D610" s="1">
        <v>171359</v>
      </c>
      <c r="E610">
        <v>155099464</v>
      </c>
      <c r="F610" s="1">
        <f t="shared" si="45"/>
        <v>1.1048329606090708E-3</v>
      </c>
      <c r="G610" s="1">
        <v>35.0297749</v>
      </c>
      <c r="H610" s="2">
        <v>1.3849177454280999E-3</v>
      </c>
      <c r="I610" t="b">
        <f t="shared" si="46"/>
        <v>1</v>
      </c>
      <c r="J610" t="b">
        <f t="shared" si="47"/>
        <v>1</v>
      </c>
      <c r="K610" s="3" t="b">
        <f t="shared" si="48"/>
        <v>1</v>
      </c>
      <c r="O610" s="2"/>
      <c r="S610" t="s">
        <v>572</v>
      </c>
      <c r="T610" t="b">
        <v>0</v>
      </c>
      <c r="V610" t="s">
        <v>572</v>
      </c>
      <c r="W610">
        <v>71.015250544662294</v>
      </c>
      <c r="Y610" t="b">
        <f t="shared" si="49"/>
        <v>1</v>
      </c>
    </row>
    <row r="611" spans="1:25" x14ac:dyDescent="0.2">
      <c r="A611" s="1" t="s">
        <v>314</v>
      </c>
      <c r="B611" s="1" t="s">
        <v>1793</v>
      </c>
      <c r="C611" s="1" t="s">
        <v>1794</v>
      </c>
      <c r="D611" s="1">
        <v>166982</v>
      </c>
      <c r="E611">
        <v>156198360</v>
      </c>
      <c r="F611" s="1">
        <f t="shared" si="45"/>
        <v>1.0690381128201345E-3</v>
      </c>
      <c r="G611" s="1">
        <v>305.19462600000003</v>
      </c>
      <c r="H611">
        <v>1.20436603815815E-2</v>
      </c>
      <c r="I611" t="b">
        <f t="shared" si="46"/>
        <v>1</v>
      </c>
      <c r="J611" t="b">
        <f t="shared" si="47"/>
        <v>1</v>
      </c>
      <c r="K611" s="3" t="b">
        <f t="shared" si="48"/>
        <v>1</v>
      </c>
      <c r="S611" t="s">
        <v>575</v>
      </c>
      <c r="T611" t="b">
        <v>0</v>
      </c>
      <c r="V611" t="s">
        <v>575</v>
      </c>
      <c r="W611">
        <v>216.89978213507601</v>
      </c>
      <c r="Y611" t="b">
        <f t="shared" si="49"/>
        <v>1</v>
      </c>
    </row>
    <row r="612" spans="1:25" x14ac:dyDescent="0.2">
      <c r="A612" s="1" t="s">
        <v>2093</v>
      </c>
      <c r="B612" s="1" t="s">
        <v>1793</v>
      </c>
      <c r="C612" s="1" t="s">
        <v>1794</v>
      </c>
      <c r="D612" s="1">
        <v>193829</v>
      </c>
      <c r="E612">
        <v>156634124</v>
      </c>
      <c r="F612" s="1">
        <f t="shared" si="45"/>
        <v>1.2374634278287916E-3</v>
      </c>
      <c r="G612" s="1">
        <v>16.647784999999999</v>
      </c>
      <c r="H612">
        <v>6.2821559879249996E-4</v>
      </c>
      <c r="I612" t="b">
        <f t="shared" si="46"/>
        <v>1</v>
      </c>
      <c r="J612" t="b">
        <f t="shared" si="47"/>
        <v>1</v>
      </c>
      <c r="K612" s="3" t="b">
        <f t="shared" si="48"/>
        <v>1</v>
      </c>
      <c r="S612" t="s">
        <v>2552</v>
      </c>
      <c r="T612" t="b">
        <v>0</v>
      </c>
      <c r="V612" t="s">
        <v>2552</v>
      </c>
      <c r="W612">
        <v>1.4295977011494201</v>
      </c>
      <c r="Y612" t="b">
        <f t="shared" si="49"/>
        <v>0</v>
      </c>
    </row>
    <row r="613" spans="1:25" x14ac:dyDescent="0.2">
      <c r="A613" s="1" t="s">
        <v>315</v>
      </c>
      <c r="B613" s="1" t="s">
        <v>1793</v>
      </c>
      <c r="C613" s="1" t="s">
        <v>1794</v>
      </c>
      <c r="D613" s="1">
        <v>303931</v>
      </c>
      <c r="E613">
        <v>76014772</v>
      </c>
      <c r="F613" s="1">
        <f t="shared" si="45"/>
        <v>3.9983149590976869E-3</v>
      </c>
      <c r="G613" s="1">
        <v>1443.15086</v>
      </c>
      <c r="H613">
        <v>0.24661259261555099</v>
      </c>
      <c r="I613" t="b">
        <f t="shared" si="46"/>
        <v>1</v>
      </c>
      <c r="J613" t="b">
        <f t="shared" si="47"/>
        <v>1</v>
      </c>
      <c r="K613" s="3" t="b">
        <f t="shared" si="48"/>
        <v>1</v>
      </c>
      <c r="S613" t="s">
        <v>2554</v>
      </c>
      <c r="T613" t="b">
        <v>0</v>
      </c>
      <c r="V613" t="s">
        <v>2554</v>
      </c>
      <c r="W613">
        <v>13.586782861292599</v>
      </c>
      <c r="Y613" t="b">
        <f t="shared" si="49"/>
        <v>0</v>
      </c>
    </row>
    <row r="614" spans="1:25" x14ac:dyDescent="0.2">
      <c r="A614" s="1" t="s">
        <v>2094</v>
      </c>
      <c r="B614" s="1" t="s">
        <v>1793</v>
      </c>
      <c r="C614" s="1" t="s">
        <v>1794</v>
      </c>
      <c r="D614" s="1">
        <v>526</v>
      </c>
      <c r="E614">
        <v>1671928</v>
      </c>
      <c r="F614" s="1">
        <f t="shared" si="45"/>
        <v>3.1460684909876503E-4</v>
      </c>
      <c r="G614" s="1">
        <v>0</v>
      </c>
      <c r="H614" s="2">
        <v>9.5697900866540005E-4</v>
      </c>
      <c r="I614" t="b">
        <f t="shared" si="46"/>
        <v>0</v>
      </c>
      <c r="J614" t="b">
        <f t="shared" si="47"/>
        <v>1</v>
      </c>
      <c r="K614" s="3" t="b">
        <f t="shared" si="48"/>
        <v>0</v>
      </c>
      <c r="O614" s="2"/>
      <c r="S614" t="s">
        <v>577</v>
      </c>
      <c r="T614" t="b">
        <v>0</v>
      </c>
      <c r="V614" t="s">
        <v>577</v>
      </c>
      <c r="W614">
        <v>327.09876543209799</v>
      </c>
      <c r="Y614" t="b">
        <f t="shared" si="49"/>
        <v>1</v>
      </c>
    </row>
    <row r="615" spans="1:25" x14ac:dyDescent="0.2">
      <c r="A615" s="1" t="s">
        <v>2095</v>
      </c>
      <c r="B615" s="1" t="s">
        <v>1793</v>
      </c>
      <c r="C615" s="1" t="s">
        <v>1794</v>
      </c>
      <c r="D615" s="1">
        <v>603</v>
      </c>
      <c r="E615">
        <v>1460244</v>
      </c>
      <c r="F615" s="1">
        <f t="shared" si="45"/>
        <v>4.1294468595659355E-4</v>
      </c>
      <c r="G615" s="1">
        <v>0</v>
      </c>
      <c r="H615" s="2">
        <v>0</v>
      </c>
      <c r="I615" t="b">
        <f t="shared" si="46"/>
        <v>0</v>
      </c>
      <c r="J615" t="b">
        <f t="shared" si="47"/>
        <v>0</v>
      </c>
      <c r="K615" s="3" t="b">
        <f t="shared" si="48"/>
        <v>0</v>
      </c>
      <c r="O615" s="2"/>
      <c r="S615" t="s">
        <v>578</v>
      </c>
      <c r="T615" t="b">
        <v>0</v>
      </c>
      <c r="V615" t="s">
        <v>578</v>
      </c>
      <c r="W615">
        <v>111.001436781609</v>
      </c>
      <c r="Y615" t="b">
        <f t="shared" si="49"/>
        <v>1</v>
      </c>
    </row>
    <row r="616" spans="1:25" x14ac:dyDescent="0.2">
      <c r="A616" s="1" t="s">
        <v>2096</v>
      </c>
      <c r="B616" s="1" t="s">
        <v>1793</v>
      </c>
      <c r="C616" s="1" t="s">
        <v>1794</v>
      </c>
      <c r="D616" s="1">
        <v>203160</v>
      </c>
      <c r="E616">
        <v>153354864</v>
      </c>
      <c r="F616" s="1">
        <f t="shared" si="45"/>
        <v>1.324770500921314E-3</v>
      </c>
      <c r="G616" s="1">
        <v>5.7959331900000004</v>
      </c>
      <c r="H616">
        <v>2.4518296335220003E-4</v>
      </c>
      <c r="I616" t="b">
        <f t="shared" si="46"/>
        <v>1</v>
      </c>
      <c r="J616" t="b">
        <f t="shared" si="47"/>
        <v>1</v>
      </c>
      <c r="K616" s="3" t="b">
        <f t="shared" si="48"/>
        <v>1</v>
      </c>
      <c r="S616" t="s">
        <v>579</v>
      </c>
      <c r="T616" t="b">
        <v>0</v>
      </c>
      <c r="V616" t="s">
        <v>579</v>
      </c>
      <c r="W616">
        <v>64.949891067538104</v>
      </c>
      <c r="Y616" t="b">
        <f t="shared" si="49"/>
        <v>1</v>
      </c>
    </row>
    <row r="617" spans="1:25" x14ac:dyDescent="0.2">
      <c r="A617" s="1" t="s">
        <v>2097</v>
      </c>
      <c r="B617" s="1" t="s">
        <v>1793</v>
      </c>
      <c r="C617" s="1" t="s">
        <v>1794</v>
      </c>
      <c r="D617" s="1">
        <v>288812</v>
      </c>
      <c r="E617">
        <v>165674280</v>
      </c>
      <c r="F617" s="1">
        <f t="shared" si="45"/>
        <v>1.7432518795313309E-3</v>
      </c>
      <c r="G617" s="1">
        <v>0</v>
      </c>
      <c r="H617" s="2">
        <v>2.4143759671084701E-6</v>
      </c>
      <c r="I617" t="b">
        <f t="shared" si="46"/>
        <v>1</v>
      </c>
      <c r="J617" t="b">
        <f t="shared" si="47"/>
        <v>1</v>
      </c>
      <c r="K617" s="3" t="b">
        <f t="shared" si="48"/>
        <v>1</v>
      </c>
      <c r="S617" t="s">
        <v>2556</v>
      </c>
      <c r="T617" t="b">
        <v>0</v>
      </c>
      <c r="V617" t="s">
        <v>2556</v>
      </c>
      <c r="W617">
        <v>0</v>
      </c>
      <c r="Y617" t="b">
        <f t="shared" si="49"/>
        <v>0</v>
      </c>
    </row>
    <row r="618" spans="1:25" x14ac:dyDescent="0.2">
      <c r="A618" s="1" t="s">
        <v>2098</v>
      </c>
      <c r="B618" s="1" t="s">
        <v>1793</v>
      </c>
      <c r="C618" s="1" t="s">
        <v>1794</v>
      </c>
      <c r="D618" s="1">
        <v>708478</v>
      </c>
      <c r="E618">
        <v>178744772</v>
      </c>
      <c r="F618" s="1">
        <f t="shared" si="45"/>
        <v>3.9636292131665814E-3</v>
      </c>
      <c r="G618" s="1">
        <v>0</v>
      </c>
      <c r="H618" s="2">
        <v>2.23782768874493E-6</v>
      </c>
      <c r="I618" t="b">
        <f t="shared" si="46"/>
        <v>1</v>
      </c>
      <c r="J618" t="b">
        <f t="shared" si="47"/>
        <v>1</v>
      </c>
      <c r="K618" s="3" t="b">
        <f t="shared" si="48"/>
        <v>1</v>
      </c>
      <c r="S618" t="s">
        <v>580</v>
      </c>
      <c r="T618" t="b">
        <v>0</v>
      </c>
      <c r="V618" t="s">
        <v>580</v>
      </c>
      <c r="W618">
        <v>164.53376436781599</v>
      </c>
      <c r="Y618" t="b">
        <f t="shared" si="49"/>
        <v>1</v>
      </c>
    </row>
    <row r="619" spans="1:25" x14ac:dyDescent="0.2">
      <c r="A619" s="1" t="s">
        <v>2099</v>
      </c>
      <c r="B619" s="1" t="s">
        <v>1793</v>
      </c>
      <c r="C619" s="1" t="s">
        <v>1794</v>
      </c>
      <c r="D619" s="1">
        <v>183196</v>
      </c>
      <c r="E619">
        <v>28655424</v>
      </c>
      <c r="F619" s="1">
        <f t="shared" si="45"/>
        <v>6.393065410583351E-3</v>
      </c>
      <c r="G619" s="1">
        <v>0</v>
      </c>
      <c r="H619">
        <v>1.046922216191E-4</v>
      </c>
      <c r="I619" t="b">
        <f t="shared" si="46"/>
        <v>1</v>
      </c>
      <c r="J619" t="b">
        <f t="shared" si="47"/>
        <v>1</v>
      </c>
      <c r="K619" s="3" t="b">
        <f t="shared" si="48"/>
        <v>1</v>
      </c>
      <c r="S619" t="s">
        <v>2557</v>
      </c>
      <c r="T619" t="b">
        <v>0</v>
      </c>
      <c r="V619" t="s">
        <v>2557</v>
      </c>
      <c r="W619">
        <v>0.71895424836601296</v>
      </c>
      <c r="Y619" t="b">
        <f t="shared" si="49"/>
        <v>0</v>
      </c>
    </row>
    <row r="620" spans="1:25" x14ac:dyDescent="0.2">
      <c r="A620" s="1" t="s">
        <v>316</v>
      </c>
      <c r="B620" s="1" t="s">
        <v>1793</v>
      </c>
      <c r="C620" s="1" t="s">
        <v>1794</v>
      </c>
      <c r="D620" s="1">
        <v>94646</v>
      </c>
      <c r="E620">
        <v>33357376</v>
      </c>
      <c r="F620" s="1">
        <f t="shared" si="45"/>
        <v>2.8373334881017019E-3</v>
      </c>
      <c r="G620" s="1">
        <v>42.375453899999997</v>
      </c>
      <c r="H620">
        <v>9.5571066501154E-3</v>
      </c>
      <c r="I620" t="b">
        <f t="shared" si="46"/>
        <v>1</v>
      </c>
      <c r="J620" t="b">
        <f t="shared" si="47"/>
        <v>1</v>
      </c>
      <c r="K620" s="3" t="b">
        <f t="shared" si="48"/>
        <v>1</v>
      </c>
      <c r="S620" t="s">
        <v>2558</v>
      </c>
      <c r="T620" t="b">
        <v>0</v>
      </c>
      <c r="V620" t="s">
        <v>2558</v>
      </c>
      <c r="W620">
        <v>4.7080610021786402</v>
      </c>
      <c r="Y620" t="b">
        <f t="shared" si="49"/>
        <v>0</v>
      </c>
    </row>
    <row r="621" spans="1:25" x14ac:dyDescent="0.2">
      <c r="A621" s="1" t="s">
        <v>317</v>
      </c>
      <c r="B621" s="1" t="s">
        <v>1793</v>
      </c>
      <c r="C621" s="1" t="s">
        <v>1794</v>
      </c>
      <c r="D621" s="1">
        <v>172063</v>
      </c>
      <c r="E621">
        <v>56441572</v>
      </c>
      <c r="F621" s="1">
        <f t="shared" si="45"/>
        <v>3.0485153744477566E-3</v>
      </c>
      <c r="G621" s="1">
        <v>109.21205500000001</v>
      </c>
      <c r="H621">
        <v>1.51767565935265E-2</v>
      </c>
      <c r="I621" t="b">
        <f t="shared" si="46"/>
        <v>1</v>
      </c>
      <c r="J621" t="b">
        <f t="shared" si="47"/>
        <v>1</v>
      </c>
      <c r="K621" s="3" t="b">
        <f t="shared" si="48"/>
        <v>1</v>
      </c>
      <c r="S621" t="s">
        <v>584</v>
      </c>
      <c r="T621" t="b">
        <v>0</v>
      </c>
      <c r="V621" t="s">
        <v>584</v>
      </c>
      <c r="W621">
        <v>28.443965517241299</v>
      </c>
      <c r="Y621" t="b">
        <f t="shared" si="49"/>
        <v>0</v>
      </c>
    </row>
    <row r="622" spans="1:25" x14ac:dyDescent="0.2">
      <c r="A622" s="1" t="s">
        <v>2100</v>
      </c>
      <c r="B622" s="1" t="s">
        <v>1793</v>
      </c>
      <c r="C622" s="1" t="s">
        <v>1794</v>
      </c>
      <c r="D622" s="1">
        <v>236060</v>
      </c>
      <c r="E622">
        <v>58252140</v>
      </c>
      <c r="F622" s="1">
        <f t="shared" si="45"/>
        <v>4.0523833115830594E-3</v>
      </c>
      <c r="G622" s="1">
        <v>0</v>
      </c>
      <c r="H622" s="2">
        <v>3.43335025975011E-6</v>
      </c>
      <c r="I622" t="b">
        <f t="shared" si="46"/>
        <v>1</v>
      </c>
      <c r="J622" t="b">
        <f t="shared" si="47"/>
        <v>1</v>
      </c>
      <c r="K622" s="3" t="b">
        <f t="shared" si="48"/>
        <v>1</v>
      </c>
      <c r="S622" t="s">
        <v>2559</v>
      </c>
      <c r="T622" t="b">
        <v>0</v>
      </c>
      <c r="V622" t="s">
        <v>2559</v>
      </c>
      <c r="W622">
        <v>0.100574712643678</v>
      </c>
      <c r="Y622" t="b">
        <f t="shared" si="49"/>
        <v>0</v>
      </c>
    </row>
    <row r="623" spans="1:25" x14ac:dyDescent="0.2">
      <c r="A623" s="1" t="s">
        <v>2101</v>
      </c>
      <c r="B623" s="1" t="s">
        <v>1793</v>
      </c>
      <c r="C623" s="1" t="s">
        <v>1794</v>
      </c>
      <c r="D623" s="1">
        <v>296112</v>
      </c>
      <c r="E623">
        <v>72142112</v>
      </c>
      <c r="F623" s="1">
        <f t="shared" si="45"/>
        <v>4.1045651671523008E-3</v>
      </c>
      <c r="G623" s="1">
        <v>0</v>
      </c>
      <c r="H623" s="2">
        <v>2.7723058620740099E-6</v>
      </c>
      <c r="I623" t="b">
        <f t="shared" si="46"/>
        <v>1</v>
      </c>
      <c r="J623" t="b">
        <f t="shared" si="47"/>
        <v>1</v>
      </c>
      <c r="K623" s="3" t="b">
        <f t="shared" si="48"/>
        <v>1</v>
      </c>
      <c r="S623" t="s">
        <v>2560</v>
      </c>
      <c r="T623" t="b">
        <v>0</v>
      </c>
      <c r="V623" t="s">
        <v>2560</v>
      </c>
      <c r="W623">
        <v>18.6645114942528</v>
      </c>
      <c r="Y623" t="b">
        <f t="shared" si="49"/>
        <v>0</v>
      </c>
    </row>
    <row r="624" spans="1:25" x14ac:dyDescent="0.2">
      <c r="A624" s="1" t="s">
        <v>318</v>
      </c>
      <c r="B624" s="1" t="s">
        <v>1793</v>
      </c>
      <c r="C624" s="1" t="s">
        <v>1794</v>
      </c>
      <c r="D624" s="1">
        <v>454750</v>
      </c>
      <c r="E624">
        <v>183265564</v>
      </c>
      <c r="F624" s="1">
        <f t="shared" si="45"/>
        <v>2.4813717867913252E-3</v>
      </c>
      <c r="G624" s="1">
        <v>2716.4538899999998</v>
      </c>
      <c r="H624">
        <v>9.1435617440928499E-2</v>
      </c>
      <c r="I624" t="b">
        <f t="shared" si="46"/>
        <v>1</v>
      </c>
      <c r="J624" t="b">
        <f t="shared" si="47"/>
        <v>1</v>
      </c>
      <c r="K624" s="3" t="b">
        <f t="shared" si="48"/>
        <v>1</v>
      </c>
      <c r="S624" t="s">
        <v>2561</v>
      </c>
      <c r="T624" t="b">
        <v>0</v>
      </c>
      <c r="V624" t="s">
        <v>2561</v>
      </c>
      <c r="W624">
        <v>0.11837327523602</v>
      </c>
      <c r="Y624" t="b">
        <f t="shared" si="49"/>
        <v>0</v>
      </c>
    </row>
    <row r="625" spans="1:25" x14ac:dyDescent="0.2">
      <c r="A625" s="1" t="s">
        <v>2102</v>
      </c>
      <c r="B625" s="1" t="s">
        <v>1793</v>
      </c>
      <c r="C625" s="1" t="s">
        <v>1794</v>
      </c>
      <c r="D625" s="1">
        <v>249468</v>
      </c>
      <c r="E625">
        <v>63657884</v>
      </c>
      <c r="F625" s="1">
        <f t="shared" si="45"/>
        <v>3.9188861508497519E-3</v>
      </c>
      <c r="G625" s="1">
        <v>1.7937545399999999</v>
      </c>
      <c r="H625">
        <v>1.3635388823166001E-3</v>
      </c>
      <c r="I625" t="b">
        <f t="shared" si="46"/>
        <v>1</v>
      </c>
      <c r="J625" t="b">
        <f t="shared" si="47"/>
        <v>1</v>
      </c>
      <c r="K625" s="3" t="b">
        <f t="shared" si="48"/>
        <v>1</v>
      </c>
      <c r="S625" t="s">
        <v>585</v>
      </c>
      <c r="T625" t="b">
        <v>0</v>
      </c>
      <c r="V625" t="s">
        <v>585</v>
      </c>
      <c r="W625">
        <v>24.932461873638299</v>
      </c>
      <c r="Y625" t="b">
        <f t="shared" si="49"/>
        <v>0</v>
      </c>
    </row>
    <row r="626" spans="1:25" x14ac:dyDescent="0.2">
      <c r="A626" s="1" t="s">
        <v>2103</v>
      </c>
      <c r="B626" s="1" t="s">
        <v>1793</v>
      </c>
      <c r="C626" s="1" t="s">
        <v>1794</v>
      </c>
      <c r="D626" s="1">
        <v>96461</v>
      </c>
      <c r="E626">
        <v>174383728</v>
      </c>
      <c r="F626" s="1">
        <f t="shared" si="45"/>
        <v>5.5315367498050044E-4</v>
      </c>
      <c r="G626" s="1">
        <v>0</v>
      </c>
      <c r="H626">
        <v>0</v>
      </c>
      <c r="I626" t="b">
        <f t="shared" si="46"/>
        <v>0</v>
      </c>
      <c r="J626" t="b">
        <f t="shared" si="47"/>
        <v>0</v>
      </c>
      <c r="K626" s="3" t="b">
        <f t="shared" si="48"/>
        <v>0</v>
      </c>
      <c r="S626" t="s">
        <v>586</v>
      </c>
      <c r="T626" t="b">
        <v>0</v>
      </c>
      <c r="V626" t="s">
        <v>586</v>
      </c>
      <c r="W626">
        <v>122.863471314451</v>
      </c>
      <c r="Y626" t="b">
        <f t="shared" si="49"/>
        <v>1</v>
      </c>
    </row>
    <row r="627" spans="1:25" x14ac:dyDescent="0.2">
      <c r="A627" s="1" t="s">
        <v>319</v>
      </c>
      <c r="B627" s="1" t="s">
        <v>1793</v>
      </c>
      <c r="C627" s="1" t="s">
        <v>1794</v>
      </c>
      <c r="D627" s="1">
        <v>24692</v>
      </c>
      <c r="E627">
        <v>4458828</v>
      </c>
      <c r="F627" s="1">
        <f t="shared" si="45"/>
        <v>5.537778088771309E-3</v>
      </c>
      <c r="G627" s="1">
        <v>64.492374699999999</v>
      </c>
      <c r="H627" s="2">
        <v>0.10971492957342199</v>
      </c>
      <c r="I627" t="b">
        <f t="shared" si="46"/>
        <v>1</v>
      </c>
      <c r="J627" t="b">
        <f t="shared" si="47"/>
        <v>1</v>
      </c>
      <c r="K627" s="3" t="b">
        <f t="shared" si="48"/>
        <v>1</v>
      </c>
      <c r="O627" s="2"/>
      <c r="S627" t="s">
        <v>2562</v>
      </c>
      <c r="T627" t="b">
        <v>0</v>
      </c>
      <c r="V627" t="s">
        <v>2562</v>
      </c>
      <c r="W627">
        <v>5.3616557734204804</v>
      </c>
      <c r="Y627" t="b">
        <f t="shared" si="49"/>
        <v>0</v>
      </c>
    </row>
    <row r="628" spans="1:25" x14ac:dyDescent="0.2">
      <c r="A628" s="1" t="s">
        <v>2104</v>
      </c>
      <c r="B628" s="1" t="s">
        <v>1793</v>
      </c>
      <c r="C628" s="1" t="s">
        <v>1794</v>
      </c>
      <c r="D628" s="1">
        <v>74227</v>
      </c>
      <c r="E628">
        <v>25833536</v>
      </c>
      <c r="F628" s="1">
        <f t="shared" si="45"/>
        <v>2.8732806844560498E-3</v>
      </c>
      <c r="G628" s="1">
        <v>0</v>
      </c>
      <c r="H628" s="2">
        <v>0</v>
      </c>
      <c r="I628" t="b">
        <f t="shared" si="46"/>
        <v>1</v>
      </c>
      <c r="J628" t="b">
        <f t="shared" si="47"/>
        <v>0</v>
      </c>
      <c r="K628" s="3" t="b">
        <f t="shared" si="48"/>
        <v>0</v>
      </c>
      <c r="O628" s="2"/>
      <c r="S628" t="s">
        <v>2563</v>
      </c>
      <c r="T628" t="b">
        <v>0</v>
      </c>
      <c r="V628" t="s">
        <v>2563</v>
      </c>
      <c r="W628">
        <v>13.7254901960784</v>
      </c>
      <c r="Y628" t="b">
        <f t="shared" si="49"/>
        <v>0</v>
      </c>
    </row>
    <row r="629" spans="1:25" x14ac:dyDescent="0.2">
      <c r="A629" s="1" t="s">
        <v>2105</v>
      </c>
      <c r="B629" s="1" t="s">
        <v>1793</v>
      </c>
      <c r="C629" s="1" t="s">
        <v>1794</v>
      </c>
      <c r="D629" s="1">
        <v>167507</v>
      </c>
      <c r="E629">
        <v>95742496</v>
      </c>
      <c r="F629" s="1">
        <f t="shared" si="45"/>
        <v>1.7495574796796607E-3</v>
      </c>
      <c r="G629" s="1">
        <v>0</v>
      </c>
      <c r="H629" s="2">
        <v>6.6845969839766901E-5</v>
      </c>
      <c r="I629" t="b">
        <f t="shared" si="46"/>
        <v>1</v>
      </c>
      <c r="J629" t="b">
        <f t="shared" si="47"/>
        <v>1</v>
      </c>
      <c r="K629" s="3" t="b">
        <f t="shared" si="48"/>
        <v>1</v>
      </c>
      <c r="S629" t="s">
        <v>587</v>
      </c>
      <c r="T629" t="b">
        <v>0</v>
      </c>
      <c r="V629" t="s">
        <v>587</v>
      </c>
      <c r="W629">
        <v>31.586056644880099</v>
      </c>
      <c r="Y629" t="b">
        <f t="shared" si="49"/>
        <v>0</v>
      </c>
    </row>
    <row r="630" spans="1:25" x14ac:dyDescent="0.2">
      <c r="A630" s="1" t="s">
        <v>2106</v>
      </c>
      <c r="B630" s="1" t="s">
        <v>1793</v>
      </c>
      <c r="C630" s="1" t="s">
        <v>1794</v>
      </c>
      <c r="D630" s="1">
        <v>371</v>
      </c>
      <c r="E630">
        <v>575792</v>
      </c>
      <c r="F630" s="1">
        <f t="shared" si="45"/>
        <v>6.4432989690721648E-4</v>
      </c>
      <c r="G630" s="1">
        <v>0</v>
      </c>
      <c r="H630" s="2">
        <v>0</v>
      </c>
      <c r="I630" t="b">
        <f t="shared" si="46"/>
        <v>0</v>
      </c>
      <c r="J630" t="b">
        <f t="shared" si="47"/>
        <v>0</v>
      </c>
      <c r="K630" s="3" t="b">
        <f t="shared" si="48"/>
        <v>0</v>
      </c>
      <c r="O630" s="2"/>
      <c r="S630" t="s">
        <v>588</v>
      </c>
      <c r="T630" t="b">
        <v>0</v>
      </c>
      <c r="V630" t="s">
        <v>588</v>
      </c>
      <c r="W630">
        <v>67.382902298850496</v>
      </c>
      <c r="Y630" t="b">
        <f t="shared" si="49"/>
        <v>1</v>
      </c>
    </row>
    <row r="631" spans="1:25" x14ac:dyDescent="0.2">
      <c r="A631" s="1" t="s">
        <v>320</v>
      </c>
      <c r="B631" s="1" t="s">
        <v>1793</v>
      </c>
      <c r="C631" s="1" t="s">
        <v>1794</v>
      </c>
      <c r="D631" s="1">
        <v>223616</v>
      </c>
      <c r="E631">
        <v>116722568</v>
      </c>
      <c r="F631" s="1">
        <f t="shared" si="45"/>
        <v>1.9157906121462303E-3</v>
      </c>
      <c r="G631" s="1">
        <v>33.2902299</v>
      </c>
      <c r="H631">
        <v>1.8334072293543001E-3</v>
      </c>
      <c r="I631" t="b">
        <f t="shared" si="46"/>
        <v>1</v>
      </c>
      <c r="J631" t="b">
        <f t="shared" si="47"/>
        <v>1</v>
      </c>
      <c r="K631" s="3" t="b">
        <f t="shared" si="48"/>
        <v>1</v>
      </c>
      <c r="S631" t="s">
        <v>590</v>
      </c>
      <c r="T631" t="b">
        <v>0</v>
      </c>
      <c r="V631" t="s">
        <v>590</v>
      </c>
      <c r="W631">
        <v>87.599856321838999</v>
      </c>
      <c r="Y631" t="b">
        <f t="shared" si="49"/>
        <v>1</v>
      </c>
    </row>
    <row r="632" spans="1:25" x14ac:dyDescent="0.2">
      <c r="A632" s="1" t="s">
        <v>2107</v>
      </c>
      <c r="B632" s="1" t="s">
        <v>1793</v>
      </c>
      <c r="C632" s="1" t="s">
        <v>1794</v>
      </c>
      <c r="D632" s="1">
        <v>261677</v>
      </c>
      <c r="E632">
        <v>149763640</v>
      </c>
      <c r="F632" s="1">
        <f t="shared" si="45"/>
        <v>1.7472665594933457E-3</v>
      </c>
      <c r="G632" s="1">
        <v>1.84241104</v>
      </c>
      <c r="H632" s="2">
        <v>8.5468008122665805E-5</v>
      </c>
      <c r="I632" t="b">
        <f t="shared" si="46"/>
        <v>1</v>
      </c>
      <c r="J632" t="b">
        <f t="shared" si="47"/>
        <v>1</v>
      </c>
      <c r="K632" s="3" t="b">
        <f t="shared" si="48"/>
        <v>1</v>
      </c>
      <c r="S632" t="s">
        <v>2564</v>
      </c>
      <c r="T632" t="b">
        <v>0</v>
      </c>
      <c r="V632" t="s">
        <v>2564</v>
      </c>
      <c r="W632">
        <v>0.21205519244734899</v>
      </c>
      <c r="Y632" t="b">
        <f t="shared" si="49"/>
        <v>0</v>
      </c>
    </row>
    <row r="633" spans="1:25" x14ac:dyDescent="0.2">
      <c r="A633" s="1" t="s">
        <v>2108</v>
      </c>
      <c r="B633" s="1" t="s">
        <v>1793</v>
      </c>
      <c r="C633" s="1" t="s">
        <v>1794</v>
      </c>
      <c r="D633" s="1">
        <v>143164</v>
      </c>
      <c r="E633">
        <v>134842780</v>
      </c>
      <c r="F633" s="1">
        <f t="shared" si="45"/>
        <v>1.0617105342977948E-3</v>
      </c>
      <c r="G633" s="1">
        <v>8.6151052999999997</v>
      </c>
      <c r="H633">
        <v>2.0408953301022E-3</v>
      </c>
      <c r="I633" t="b">
        <f t="shared" si="46"/>
        <v>1</v>
      </c>
      <c r="J633" t="b">
        <f t="shared" si="47"/>
        <v>1</v>
      </c>
      <c r="K633" s="3" t="b">
        <f t="shared" si="48"/>
        <v>1</v>
      </c>
      <c r="S633" t="s">
        <v>591</v>
      </c>
      <c r="T633" t="b">
        <v>0</v>
      </c>
      <c r="V633" t="s">
        <v>591</v>
      </c>
      <c r="W633">
        <v>22.974582425562801</v>
      </c>
      <c r="Y633" t="b">
        <f t="shared" si="49"/>
        <v>0</v>
      </c>
    </row>
    <row r="634" spans="1:25" x14ac:dyDescent="0.2">
      <c r="A634" s="1" t="s">
        <v>2109</v>
      </c>
      <c r="B634" s="1" t="s">
        <v>1793</v>
      </c>
      <c r="C634" s="1" t="s">
        <v>1794</v>
      </c>
      <c r="D634" s="1">
        <v>18303</v>
      </c>
      <c r="E634">
        <v>31963696</v>
      </c>
      <c r="F634" s="1">
        <f t="shared" si="45"/>
        <v>5.7261838555841603E-4</v>
      </c>
      <c r="G634" s="1">
        <v>0</v>
      </c>
      <c r="H634">
        <v>0</v>
      </c>
      <c r="I634" t="b">
        <f t="shared" si="46"/>
        <v>0</v>
      </c>
      <c r="J634" t="b">
        <f t="shared" si="47"/>
        <v>0</v>
      </c>
      <c r="K634" s="3" t="b">
        <f t="shared" si="48"/>
        <v>0</v>
      </c>
      <c r="S634" t="s">
        <v>593</v>
      </c>
      <c r="T634" t="b">
        <v>0</v>
      </c>
      <c r="V634" t="s">
        <v>593</v>
      </c>
      <c r="W634">
        <v>45.445402298850503</v>
      </c>
      <c r="Y634" t="b">
        <f t="shared" si="49"/>
        <v>0</v>
      </c>
    </row>
    <row r="635" spans="1:25" x14ac:dyDescent="0.2">
      <c r="A635" s="1" t="s">
        <v>2110</v>
      </c>
      <c r="B635" s="1" t="s">
        <v>1793</v>
      </c>
      <c r="C635" s="1" t="s">
        <v>1794</v>
      </c>
      <c r="D635" s="1">
        <v>318179</v>
      </c>
      <c r="E635">
        <v>155887196</v>
      </c>
      <c r="F635" s="1">
        <f t="shared" si="45"/>
        <v>2.0410848880750925E-3</v>
      </c>
      <c r="G635" s="1">
        <v>0</v>
      </c>
      <c r="H635" s="2">
        <v>0</v>
      </c>
      <c r="I635" t="b">
        <f t="shared" si="46"/>
        <v>1</v>
      </c>
      <c r="J635" t="b">
        <f t="shared" si="47"/>
        <v>0</v>
      </c>
      <c r="K635" s="3" t="b">
        <f t="shared" si="48"/>
        <v>0</v>
      </c>
      <c r="O635" s="2"/>
      <c r="S635" t="s">
        <v>594</v>
      </c>
      <c r="T635" t="b">
        <v>0</v>
      </c>
      <c r="V635" t="s">
        <v>594</v>
      </c>
      <c r="W635">
        <v>71.762527233115406</v>
      </c>
      <c r="Y635" t="b">
        <f t="shared" si="49"/>
        <v>1</v>
      </c>
    </row>
    <row r="636" spans="1:25" x14ac:dyDescent="0.2">
      <c r="A636" s="1" t="s">
        <v>321</v>
      </c>
      <c r="B636" s="1" t="s">
        <v>1793</v>
      </c>
      <c r="C636" s="1" t="s">
        <v>1794</v>
      </c>
      <c r="D636" s="1">
        <v>204581</v>
      </c>
      <c r="E636">
        <v>156756016</v>
      </c>
      <c r="F636" s="1">
        <f t="shared" si="45"/>
        <v>1.3050918568892438E-3</v>
      </c>
      <c r="G636" s="1">
        <v>558.52370699999994</v>
      </c>
      <c r="H636" s="2">
        <v>2.2308553695317201E-2</v>
      </c>
      <c r="I636" t="b">
        <f t="shared" si="46"/>
        <v>1</v>
      </c>
      <c r="J636" t="b">
        <f t="shared" si="47"/>
        <v>1</v>
      </c>
      <c r="K636" s="3" t="b">
        <f t="shared" si="48"/>
        <v>1</v>
      </c>
      <c r="O636" s="2"/>
      <c r="S636" t="s">
        <v>595</v>
      </c>
      <c r="T636" t="b">
        <v>0</v>
      </c>
      <c r="V636" t="s">
        <v>595</v>
      </c>
      <c r="W636">
        <v>115.888888888888</v>
      </c>
      <c r="Y636" t="b">
        <f t="shared" si="49"/>
        <v>1</v>
      </c>
    </row>
    <row r="637" spans="1:25" x14ac:dyDescent="0.2">
      <c r="A637" s="1" t="s">
        <v>322</v>
      </c>
      <c r="B637" s="1" t="s">
        <v>1793</v>
      </c>
      <c r="C637" s="1" t="s">
        <v>1794</v>
      </c>
      <c r="D637" s="1">
        <v>74945</v>
      </c>
      <c r="E637">
        <v>33080112</v>
      </c>
      <c r="F637" s="1">
        <f t="shared" si="45"/>
        <v>2.2655606486459297E-3</v>
      </c>
      <c r="G637" s="1">
        <v>491.30316099999999</v>
      </c>
      <c r="H637">
        <v>0.112315218279793</v>
      </c>
      <c r="I637" t="b">
        <f t="shared" si="46"/>
        <v>1</v>
      </c>
      <c r="J637" t="b">
        <f t="shared" si="47"/>
        <v>1</v>
      </c>
      <c r="K637" s="3" t="b">
        <f t="shared" si="48"/>
        <v>1</v>
      </c>
      <c r="S637" t="s">
        <v>596</v>
      </c>
      <c r="T637" t="b">
        <v>0</v>
      </c>
      <c r="V637" t="s">
        <v>596</v>
      </c>
      <c r="W637">
        <v>63.316091954022902</v>
      </c>
      <c r="Y637" t="b">
        <f t="shared" si="49"/>
        <v>1</v>
      </c>
    </row>
    <row r="638" spans="1:25" x14ac:dyDescent="0.2">
      <c r="A638" s="1" t="s">
        <v>323</v>
      </c>
      <c r="B638" s="1" t="s">
        <v>1793</v>
      </c>
      <c r="C638" s="1" t="s">
        <v>1794</v>
      </c>
      <c r="D638" s="1">
        <v>730602</v>
      </c>
      <c r="E638">
        <v>175101456</v>
      </c>
      <c r="F638" s="1">
        <f t="shared" si="45"/>
        <v>4.1724495997337678E-3</v>
      </c>
      <c r="G638" s="1">
        <v>1290.44037</v>
      </c>
      <c r="H638">
        <v>4.6430225000527701E-2</v>
      </c>
      <c r="I638" t="b">
        <f t="shared" si="46"/>
        <v>1</v>
      </c>
      <c r="J638" t="b">
        <f t="shared" si="47"/>
        <v>1</v>
      </c>
      <c r="K638" s="3" t="b">
        <f t="shared" si="48"/>
        <v>1</v>
      </c>
      <c r="S638" t="s">
        <v>2565</v>
      </c>
      <c r="T638" t="b">
        <v>0</v>
      </c>
      <c r="V638" t="s">
        <v>2565</v>
      </c>
      <c r="W638">
        <v>0.159767610748002</v>
      </c>
      <c r="Y638" t="b">
        <f t="shared" si="49"/>
        <v>0</v>
      </c>
    </row>
    <row r="639" spans="1:25" x14ac:dyDescent="0.2">
      <c r="A639" s="1" t="s">
        <v>324</v>
      </c>
      <c r="B639" s="1" t="s">
        <v>1793</v>
      </c>
      <c r="C639" s="1" t="s">
        <v>1794</v>
      </c>
      <c r="D639" s="1">
        <v>10860</v>
      </c>
      <c r="E639">
        <v>18869704</v>
      </c>
      <c r="F639" s="1">
        <f t="shared" si="45"/>
        <v>5.7552572101819937E-4</v>
      </c>
      <c r="G639" s="1">
        <v>26.464778500000001</v>
      </c>
      <c r="H639">
        <v>1.0599000387075499E-2</v>
      </c>
      <c r="I639" t="b">
        <f t="shared" si="46"/>
        <v>0</v>
      </c>
      <c r="J639" t="b">
        <f t="shared" si="47"/>
        <v>1</v>
      </c>
      <c r="K639" s="3" t="b">
        <f t="shared" si="48"/>
        <v>0</v>
      </c>
      <c r="S639" t="s">
        <v>2566</v>
      </c>
      <c r="T639" t="b">
        <v>0</v>
      </c>
      <c r="V639" t="s">
        <v>2566</v>
      </c>
      <c r="W639">
        <v>1.18954248366013</v>
      </c>
      <c r="Y639" t="b">
        <f t="shared" si="49"/>
        <v>0</v>
      </c>
    </row>
    <row r="640" spans="1:25" x14ac:dyDescent="0.2">
      <c r="A640" s="1" t="s">
        <v>2111</v>
      </c>
      <c r="B640" s="1" t="s">
        <v>1793</v>
      </c>
      <c r="C640" s="1" t="s">
        <v>1794</v>
      </c>
      <c r="D640" s="1">
        <v>433366</v>
      </c>
      <c r="E640">
        <v>157374756</v>
      </c>
      <c r="F640" s="1">
        <f t="shared" si="45"/>
        <v>2.7537199168080045E-3</v>
      </c>
      <c r="G640" s="1">
        <v>0</v>
      </c>
      <c r="H640">
        <v>0</v>
      </c>
      <c r="I640" t="b">
        <f t="shared" si="46"/>
        <v>1</v>
      </c>
      <c r="J640" t="b">
        <f t="shared" si="47"/>
        <v>0</v>
      </c>
      <c r="K640" s="3" t="b">
        <f t="shared" si="48"/>
        <v>0</v>
      </c>
      <c r="S640" t="s">
        <v>598</v>
      </c>
      <c r="T640" t="b">
        <v>0</v>
      </c>
      <c r="V640" t="s">
        <v>598</v>
      </c>
      <c r="W640">
        <v>92.595497458242505</v>
      </c>
      <c r="Y640" t="b">
        <f t="shared" si="49"/>
        <v>1</v>
      </c>
    </row>
    <row r="641" spans="1:25" x14ac:dyDescent="0.2">
      <c r="A641" s="1" t="s">
        <v>2112</v>
      </c>
      <c r="B641" s="1" t="s">
        <v>1793</v>
      </c>
      <c r="C641" s="1" t="s">
        <v>1794</v>
      </c>
      <c r="D641" s="1">
        <v>48285</v>
      </c>
      <c r="E641">
        <v>27950988</v>
      </c>
      <c r="F641" s="1">
        <f t="shared" si="45"/>
        <v>1.7274881302943566E-3</v>
      </c>
      <c r="G641" s="1">
        <v>0</v>
      </c>
      <c r="H641">
        <v>0</v>
      </c>
      <c r="I641" t="b">
        <f t="shared" si="46"/>
        <v>1</v>
      </c>
      <c r="J641" t="b">
        <f t="shared" si="47"/>
        <v>0</v>
      </c>
      <c r="K641" s="3" t="b">
        <f t="shared" si="48"/>
        <v>0</v>
      </c>
      <c r="S641" t="s">
        <v>599</v>
      </c>
      <c r="T641" t="b">
        <v>0</v>
      </c>
      <c r="V641" t="s">
        <v>599</v>
      </c>
      <c r="W641">
        <v>603.73202614378999</v>
      </c>
      <c r="Y641" t="b">
        <f t="shared" si="49"/>
        <v>1</v>
      </c>
    </row>
    <row r="642" spans="1:25" x14ac:dyDescent="0.2">
      <c r="A642" s="1" t="s">
        <v>2113</v>
      </c>
      <c r="B642" s="1" t="s">
        <v>1793</v>
      </c>
      <c r="C642" s="1" t="s">
        <v>1794</v>
      </c>
      <c r="D642" s="1">
        <v>298334</v>
      </c>
      <c r="E642">
        <v>109556672</v>
      </c>
      <c r="F642" s="1">
        <f t="shared" si="45"/>
        <v>2.7231020672113882E-3</v>
      </c>
      <c r="G642" s="1">
        <v>0</v>
      </c>
      <c r="H642" s="2">
        <v>1.8255392058641599E-6</v>
      </c>
      <c r="I642" t="b">
        <f t="shared" si="46"/>
        <v>1</v>
      </c>
      <c r="J642" t="b">
        <f t="shared" si="47"/>
        <v>1</v>
      </c>
      <c r="K642" s="3" t="b">
        <f t="shared" si="48"/>
        <v>1</v>
      </c>
      <c r="S642" t="s">
        <v>601</v>
      </c>
      <c r="T642" t="b">
        <v>0</v>
      </c>
      <c r="V642" t="s">
        <v>601</v>
      </c>
      <c r="W642">
        <v>254.74074074073999</v>
      </c>
      <c r="Y642" t="b">
        <f t="shared" si="49"/>
        <v>1</v>
      </c>
    </row>
    <row r="643" spans="1:25" x14ac:dyDescent="0.2">
      <c r="A643" s="1" t="s">
        <v>2114</v>
      </c>
      <c r="B643" s="1" t="s">
        <v>1793</v>
      </c>
      <c r="C643" s="1" t="s">
        <v>1794</v>
      </c>
      <c r="D643" s="1">
        <v>2118</v>
      </c>
      <c r="E643">
        <v>1757532</v>
      </c>
      <c r="F643" s="1">
        <f t="shared" ref="F643:F706" si="50">D643/E643</f>
        <v>1.2050989683260391E-3</v>
      </c>
      <c r="G643" s="1">
        <v>0</v>
      </c>
      <c r="H643">
        <v>0</v>
      </c>
      <c r="I643" t="b">
        <f t="shared" ref="I643:I706" si="51">IF(F643&gt;0.001, TRUE)</f>
        <v>1</v>
      </c>
      <c r="J643" t="b">
        <f t="shared" ref="J643:J706" si="52">IF(H643&gt;0.000001, TRUE)</f>
        <v>0</v>
      </c>
      <c r="K643" s="3" t="b">
        <f t="shared" ref="K643:K706" si="53">IF(AND(I643=TRUE,J643=TRUE),TRUE, FALSE)</f>
        <v>0</v>
      </c>
      <c r="S643" t="s">
        <v>603</v>
      </c>
      <c r="T643" t="b">
        <v>0</v>
      </c>
      <c r="V643" t="s">
        <v>603</v>
      </c>
      <c r="W643">
        <v>202.18300653594699</v>
      </c>
      <c r="Y643" t="b">
        <f t="shared" ref="Y643:Y706" si="54">IF(W643&gt;50, TRUE)</f>
        <v>1</v>
      </c>
    </row>
    <row r="644" spans="1:25" x14ac:dyDescent="0.2">
      <c r="A644" s="1" t="s">
        <v>2115</v>
      </c>
      <c r="B644" s="1" t="s">
        <v>1793</v>
      </c>
      <c r="C644" s="1" t="s">
        <v>1794</v>
      </c>
      <c r="D644" s="1">
        <v>128656</v>
      </c>
      <c r="E644">
        <v>177371656</v>
      </c>
      <c r="F644" s="1">
        <f t="shared" si="50"/>
        <v>7.2534700809243167E-4</v>
      </c>
      <c r="G644" s="1">
        <v>7.7385620900000003</v>
      </c>
      <c r="H644">
        <v>1.0700695042278E-3</v>
      </c>
      <c r="I644" t="b">
        <f t="shared" si="51"/>
        <v>0</v>
      </c>
      <c r="J644" t="b">
        <f t="shared" si="52"/>
        <v>1</v>
      </c>
      <c r="K644" s="3" t="b">
        <f t="shared" si="53"/>
        <v>0</v>
      </c>
      <c r="S644" t="s">
        <v>604</v>
      </c>
      <c r="T644" t="b">
        <v>0</v>
      </c>
      <c r="V644" t="s">
        <v>604</v>
      </c>
      <c r="W644">
        <v>632.86347131445098</v>
      </c>
      <c r="Y644" t="b">
        <f t="shared" si="54"/>
        <v>1</v>
      </c>
    </row>
    <row r="645" spans="1:25" x14ac:dyDescent="0.2">
      <c r="A645" s="1" t="s">
        <v>2116</v>
      </c>
      <c r="B645" s="1" t="s">
        <v>1793</v>
      </c>
      <c r="C645" s="1" t="s">
        <v>1794</v>
      </c>
      <c r="D645" s="1">
        <v>2211</v>
      </c>
      <c r="E645">
        <v>1586420</v>
      </c>
      <c r="F645" s="1">
        <f t="shared" si="50"/>
        <v>1.3937040632367216E-3</v>
      </c>
      <c r="G645" s="1">
        <v>0</v>
      </c>
      <c r="H645" s="2">
        <v>0</v>
      </c>
      <c r="I645" t="b">
        <f t="shared" si="51"/>
        <v>1</v>
      </c>
      <c r="J645" t="b">
        <f t="shared" si="52"/>
        <v>0</v>
      </c>
      <c r="K645" s="3" t="b">
        <f t="shared" si="53"/>
        <v>0</v>
      </c>
      <c r="O645" s="2"/>
      <c r="S645" t="s">
        <v>2570</v>
      </c>
      <c r="T645" t="b">
        <v>0</v>
      </c>
      <c r="V645" t="s">
        <v>2570</v>
      </c>
      <c r="W645">
        <v>1.8779956427015201</v>
      </c>
      <c r="Y645" t="b">
        <f t="shared" si="54"/>
        <v>0</v>
      </c>
    </row>
    <row r="646" spans="1:25" x14ac:dyDescent="0.2">
      <c r="A646" s="1" t="s">
        <v>325</v>
      </c>
      <c r="B646" s="1" t="s">
        <v>1793</v>
      </c>
      <c r="C646" s="1" t="s">
        <v>1794</v>
      </c>
      <c r="D646" s="1">
        <v>40804</v>
      </c>
      <c r="E646">
        <v>53217204</v>
      </c>
      <c r="F646" s="1">
        <f t="shared" si="50"/>
        <v>7.6674452870541634E-4</v>
      </c>
      <c r="G646" s="1">
        <v>29.351488700000001</v>
      </c>
      <c r="H646" s="2">
        <v>4.1114523791966999E-3</v>
      </c>
      <c r="I646" t="b">
        <f t="shared" si="51"/>
        <v>0</v>
      </c>
      <c r="J646" t="b">
        <f t="shared" si="52"/>
        <v>1</v>
      </c>
      <c r="K646" s="3" t="b">
        <f t="shared" si="53"/>
        <v>0</v>
      </c>
      <c r="O646" s="2"/>
      <c r="S646" t="s">
        <v>2571</v>
      </c>
      <c r="T646" t="b">
        <v>0</v>
      </c>
      <c r="V646" t="s">
        <v>2571</v>
      </c>
      <c r="W646">
        <v>1.1982570806100199</v>
      </c>
      <c r="Y646" t="b">
        <f t="shared" si="54"/>
        <v>0</v>
      </c>
    </row>
    <row r="647" spans="1:25" x14ac:dyDescent="0.2">
      <c r="A647" s="1" t="s">
        <v>2117</v>
      </c>
      <c r="B647" s="1" t="s">
        <v>1793</v>
      </c>
      <c r="C647" s="1" t="s">
        <v>1794</v>
      </c>
      <c r="D647" s="1">
        <v>34231</v>
      </c>
      <c r="E647">
        <v>27762680</v>
      </c>
      <c r="F647" s="1">
        <f t="shared" si="50"/>
        <v>1.2329861526336795E-3</v>
      </c>
      <c r="G647" s="1">
        <v>4.45679012</v>
      </c>
      <c r="H647">
        <v>1.3183165314010999E-3</v>
      </c>
      <c r="I647" t="b">
        <f t="shared" si="51"/>
        <v>1</v>
      </c>
      <c r="J647" t="b">
        <f t="shared" si="52"/>
        <v>1</v>
      </c>
      <c r="K647" s="3" t="b">
        <f t="shared" si="53"/>
        <v>1</v>
      </c>
      <c r="S647" t="s">
        <v>2572</v>
      </c>
      <c r="T647" t="b">
        <v>0</v>
      </c>
      <c r="V647" t="s">
        <v>2572</v>
      </c>
      <c r="W647">
        <v>7.0457516339869199</v>
      </c>
      <c r="Y647" t="b">
        <f t="shared" si="54"/>
        <v>0</v>
      </c>
    </row>
    <row r="648" spans="1:25" x14ac:dyDescent="0.2">
      <c r="A648" s="1" t="s">
        <v>326</v>
      </c>
      <c r="B648" s="1" t="s">
        <v>1793</v>
      </c>
      <c r="C648" s="1" t="s">
        <v>1794</v>
      </c>
      <c r="D648" s="1">
        <v>411825</v>
      </c>
      <c r="E648">
        <v>165873944</v>
      </c>
      <c r="F648" s="1">
        <f t="shared" si="50"/>
        <v>2.4827588352273099E-3</v>
      </c>
      <c r="G648" s="1">
        <v>714.40740700000003</v>
      </c>
      <c r="H648">
        <v>2.6675678489926101E-2</v>
      </c>
      <c r="I648" t="b">
        <f t="shared" si="51"/>
        <v>1</v>
      </c>
      <c r="J648" t="b">
        <f t="shared" si="52"/>
        <v>1</v>
      </c>
      <c r="K648" s="3" t="b">
        <f t="shared" si="53"/>
        <v>1</v>
      </c>
      <c r="S648" t="s">
        <v>606</v>
      </c>
      <c r="T648" t="b">
        <v>0</v>
      </c>
      <c r="V648" t="s">
        <v>606</v>
      </c>
      <c r="W648">
        <v>154.887436456063</v>
      </c>
      <c r="Y648" t="b">
        <f t="shared" si="54"/>
        <v>1</v>
      </c>
    </row>
    <row r="649" spans="1:25" x14ac:dyDescent="0.2">
      <c r="A649" s="1" t="s">
        <v>2118</v>
      </c>
      <c r="B649" s="1" t="s">
        <v>1793</v>
      </c>
      <c r="C649" s="1" t="s">
        <v>1794</v>
      </c>
      <c r="D649" s="1">
        <v>353</v>
      </c>
      <c r="E649">
        <v>392272</v>
      </c>
      <c r="F649" s="1">
        <f t="shared" si="50"/>
        <v>8.9988579353101933E-4</v>
      </c>
      <c r="G649" s="1">
        <v>0.35003631000000002</v>
      </c>
      <c r="H649">
        <v>1.01970061589917E-2</v>
      </c>
      <c r="I649" t="b">
        <f t="shared" si="51"/>
        <v>0</v>
      </c>
      <c r="J649" t="b">
        <f t="shared" si="52"/>
        <v>1</v>
      </c>
      <c r="K649" s="3" t="b">
        <f t="shared" si="53"/>
        <v>0</v>
      </c>
      <c r="S649" t="s">
        <v>607</v>
      </c>
      <c r="T649" t="b">
        <v>0</v>
      </c>
      <c r="V649" t="s">
        <v>607</v>
      </c>
      <c r="W649">
        <v>515.90777051561304</v>
      </c>
      <c r="Y649" t="b">
        <f t="shared" si="54"/>
        <v>1</v>
      </c>
    </row>
    <row r="650" spans="1:25" x14ac:dyDescent="0.2">
      <c r="A650" s="1" t="s">
        <v>2119</v>
      </c>
      <c r="B650" s="1" t="s">
        <v>1793</v>
      </c>
      <c r="C650" s="1" t="s">
        <v>1794</v>
      </c>
      <c r="D650" s="1">
        <v>1067089</v>
      </c>
      <c r="E650">
        <v>156811136</v>
      </c>
      <c r="F650" s="1">
        <f t="shared" si="50"/>
        <v>6.8049312518212992E-3</v>
      </c>
      <c r="G650" s="1">
        <v>0</v>
      </c>
      <c r="H650" s="2">
        <v>0</v>
      </c>
      <c r="I650" t="b">
        <f t="shared" si="51"/>
        <v>1</v>
      </c>
      <c r="J650" t="b">
        <f t="shared" si="52"/>
        <v>0</v>
      </c>
      <c r="K650" s="3" t="b">
        <f t="shared" si="53"/>
        <v>0</v>
      </c>
      <c r="O650" s="2"/>
      <c r="S650" t="s">
        <v>609</v>
      </c>
      <c r="T650" t="b">
        <v>0</v>
      </c>
      <c r="V650" t="s">
        <v>609</v>
      </c>
      <c r="W650">
        <v>28.233477011494202</v>
      </c>
      <c r="Y650" t="b">
        <f t="shared" si="54"/>
        <v>0</v>
      </c>
    </row>
    <row r="651" spans="1:25" x14ac:dyDescent="0.2">
      <c r="A651" s="1" t="s">
        <v>2120</v>
      </c>
      <c r="B651" s="1" t="s">
        <v>1793</v>
      </c>
      <c r="C651" s="1" t="s">
        <v>1794</v>
      </c>
      <c r="D651" s="1">
        <v>11171</v>
      </c>
      <c r="E651">
        <v>31416328</v>
      </c>
      <c r="F651" s="1">
        <f t="shared" si="50"/>
        <v>3.5557942990663966E-4</v>
      </c>
      <c r="G651" s="1">
        <v>0</v>
      </c>
      <c r="H651" s="2">
        <v>1.27322327421588E-5</v>
      </c>
      <c r="I651" t="b">
        <f t="shared" si="51"/>
        <v>0</v>
      </c>
      <c r="J651" t="b">
        <f t="shared" si="52"/>
        <v>1</v>
      </c>
      <c r="K651" s="3" t="b">
        <f t="shared" si="53"/>
        <v>0</v>
      </c>
      <c r="O651" s="2"/>
      <c r="S651" t="s">
        <v>614</v>
      </c>
      <c r="T651" t="b">
        <v>0</v>
      </c>
      <c r="V651" t="s">
        <v>614</v>
      </c>
      <c r="W651">
        <v>102.435003631082</v>
      </c>
      <c r="Y651" t="b">
        <f t="shared" si="54"/>
        <v>1</v>
      </c>
    </row>
    <row r="652" spans="1:25" x14ac:dyDescent="0.2">
      <c r="A652" s="1" t="s">
        <v>2121</v>
      </c>
      <c r="B652" s="1" t="s">
        <v>1793</v>
      </c>
      <c r="C652" s="1" t="s">
        <v>1794</v>
      </c>
      <c r="D652" s="1">
        <v>191408</v>
      </c>
      <c r="E652">
        <v>158446312</v>
      </c>
      <c r="F652" s="1">
        <f t="shared" si="50"/>
        <v>1.2080306419501893E-3</v>
      </c>
      <c r="G652" s="1">
        <v>0</v>
      </c>
      <c r="H652">
        <v>0</v>
      </c>
      <c r="I652" t="b">
        <f t="shared" si="51"/>
        <v>1</v>
      </c>
      <c r="J652" t="b">
        <f t="shared" si="52"/>
        <v>0</v>
      </c>
      <c r="K652" s="3" t="b">
        <f t="shared" si="53"/>
        <v>0</v>
      </c>
      <c r="S652" t="s">
        <v>2575</v>
      </c>
      <c r="T652" t="b">
        <v>0</v>
      </c>
      <c r="V652" t="s">
        <v>2575</v>
      </c>
      <c r="W652">
        <v>1.5660919540229801</v>
      </c>
      <c r="Y652" t="b">
        <f t="shared" si="54"/>
        <v>0</v>
      </c>
    </row>
    <row r="653" spans="1:25" x14ac:dyDescent="0.2">
      <c r="A653" s="1" t="s">
        <v>2122</v>
      </c>
      <c r="B653" s="1" t="s">
        <v>1793</v>
      </c>
      <c r="C653" s="1" t="s">
        <v>1794</v>
      </c>
      <c r="D653" s="1">
        <v>28790</v>
      </c>
      <c r="E653">
        <v>35741880</v>
      </c>
      <c r="F653" s="1">
        <f t="shared" si="50"/>
        <v>8.0549764030319617E-4</v>
      </c>
      <c r="G653" s="1">
        <v>6.3848947000000003</v>
      </c>
      <c r="H653">
        <v>1.3709407563339999E-3</v>
      </c>
      <c r="I653" t="b">
        <f t="shared" si="51"/>
        <v>0</v>
      </c>
      <c r="J653" t="b">
        <f t="shared" si="52"/>
        <v>1</v>
      </c>
      <c r="K653" s="3" t="b">
        <f t="shared" si="53"/>
        <v>0</v>
      </c>
      <c r="S653" t="s">
        <v>615</v>
      </c>
      <c r="T653" t="b">
        <v>0</v>
      </c>
      <c r="V653" t="s">
        <v>615</v>
      </c>
      <c r="W653">
        <v>290.31824712643601</v>
      </c>
      <c r="Y653" t="b">
        <f t="shared" si="54"/>
        <v>1</v>
      </c>
    </row>
    <row r="654" spans="1:25" x14ac:dyDescent="0.2">
      <c r="A654" s="1" t="s">
        <v>327</v>
      </c>
      <c r="B654" s="1" t="s">
        <v>1793</v>
      </c>
      <c r="C654" s="1" t="s">
        <v>1794</v>
      </c>
      <c r="D654" s="1">
        <v>576510</v>
      </c>
      <c r="E654">
        <v>152455388</v>
      </c>
      <c r="F654" s="1">
        <f t="shared" si="50"/>
        <v>3.7814996738586896E-3</v>
      </c>
      <c r="G654" s="1">
        <v>1478.36238</v>
      </c>
      <c r="H654">
        <v>6.0142184020416503E-2</v>
      </c>
      <c r="I654" t="b">
        <f t="shared" si="51"/>
        <v>1</v>
      </c>
      <c r="J654" t="b">
        <f t="shared" si="52"/>
        <v>1</v>
      </c>
      <c r="K654" s="3" t="b">
        <f t="shared" si="53"/>
        <v>1</v>
      </c>
      <c r="S654" t="s">
        <v>618</v>
      </c>
      <c r="T654" t="b">
        <v>0</v>
      </c>
      <c r="V654" t="s">
        <v>618</v>
      </c>
      <c r="W654">
        <v>103.37690631808201</v>
      </c>
      <c r="Y654" t="b">
        <f t="shared" si="54"/>
        <v>1</v>
      </c>
    </row>
    <row r="655" spans="1:25" x14ac:dyDescent="0.2">
      <c r="A655" s="1" t="s">
        <v>328</v>
      </c>
      <c r="B655" s="1" t="s">
        <v>1793</v>
      </c>
      <c r="C655" s="1" t="s">
        <v>1794</v>
      </c>
      <c r="D655" s="1">
        <v>218891</v>
      </c>
      <c r="E655">
        <v>64882504</v>
      </c>
      <c r="F655" s="1">
        <f t="shared" si="50"/>
        <v>3.3736521636094684E-3</v>
      </c>
      <c r="G655" s="1">
        <v>1485.18155</v>
      </c>
      <c r="H655">
        <v>0.165341954126801</v>
      </c>
      <c r="I655" t="b">
        <f t="shared" si="51"/>
        <v>1</v>
      </c>
      <c r="J655" t="b">
        <f t="shared" si="52"/>
        <v>1</v>
      </c>
      <c r="K655" s="3" t="b">
        <f t="shared" si="53"/>
        <v>1</v>
      </c>
      <c r="S655" t="s">
        <v>2576</v>
      </c>
      <c r="T655" t="b">
        <v>0</v>
      </c>
      <c r="V655" t="s">
        <v>2576</v>
      </c>
      <c r="W655">
        <v>10.2418300653594</v>
      </c>
      <c r="Y655" t="b">
        <f t="shared" si="54"/>
        <v>0</v>
      </c>
    </row>
    <row r="656" spans="1:25" x14ac:dyDescent="0.2">
      <c r="A656" s="1" t="s">
        <v>2123</v>
      </c>
      <c r="B656" s="1" t="s">
        <v>1793</v>
      </c>
      <c r="C656" s="1" t="s">
        <v>1794</v>
      </c>
      <c r="D656" s="1">
        <v>66200</v>
      </c>
      <c r="E656">
        <v>32812880</v>
      </c>
      <c r="F656" s="1">
        <f t="shared" si="50"/>
        <v>2.0175004449472281E-3</v>
      </c>
      <c r="G656" s="1">
        <v>2.5468409599999999</v>
      </c>
      <c r="H656">
        <v>3.7180521795100001E-3</v>
      </c>
      <c r="I656" t="b">
        <f t="shared" si="51"/>
        <v>1</v>
      </c>
      <c r="J656" t="b">
        <f t="shared" si="52"/>
        <v>1</v>
      </c>
      <c r="K656" s="3" t="b">
        <f t="shared" si="53"/>
        <v>1</v>
      </c>
      <c r="S656" t="s">
        <v>2577</v>
      </c>
      <c r="T656" t="b">
        <v>0</v>
      </c>
      <c r="V656" t="s">
        <v>2577</v>
      </c>
      <c r="W656">
        <v>3.6056644880174198</v>
      </c>
      <c r="Y656" t="b">
        <f t="shared" si="54"/>
        <v>0</v>
      </c>
    </row>
    <row r="657" spans="1:25" x14ac:dyDescent="0.2">
      <c r="A657" s="1" t="s">
        <v>329</v>
      </c>
      <c r="B657" s="1" t="s">
        <v>1793</v>
      </c>
      <c r="C657" s="1" t="s">
        <v>1794</v>
      </c>
      <c r="D657" s="1">
        <v>182527</v>
      </c>
      <c r="E657">
        <v>65384476</v>
      </c>
      <c r="F657" s="1">
        <f t="shared" si="50"/>
        <v>2.7915953627891733E-3</v>
      </c>
      <c r="G657" s="1">
        <v>310.56644899999998</v>
      </c>
      <c r="H657" s="2">
        <v>3.4338426142621399E-2</v>
      </c>
      <c r="I657" t="b">
        <f t="shared" si="51"/>
        <v>1</v>
      </c>
      <c r="J657" t="b">
        <f t="shared" si="52"/>
        <v>1</v>
      </c>
      <c r="K657" s="3" t="b">
        <f t="shared" si="53"/>
        <v>1</v>
      </c>
      <c r="O657" s="2"/>
      <c r="S657" t="s">
        <v>2578</v>
      </c>
      <c r="T657" t="b">
        <v>0</v>
      </c>
      <c r="V657" t="s">
        <v>2578</v>
      </c>
      <c r="W657">
        <v>0.72185911401597602</v>
      </c>
      <c r="Y657" t="b">
        <f t="shared" si="54"/>
        <v>0</v>
      </c>
    </row>
    <row r="658" spans="1:25" x14ac:dyDescent="0.2">
      <c r="A658" s="1" t="s">
        <v>2124</v>
      </c>
      <c r="B658" s="1" t="s">
        <v>1793</v>
      </c>
      <c r="C658" s="1" t="s">
        <v>1794</v>
      </c>
      <c r="D658" s="1">
        <v>543095</v>
      </c>
      <c r="E658">
        <v>114181784</v>
      </c>
      <c r="F658" s="1">
        <f t="shared" si="50"/>
        <v>4.756406678669515E-3</v>
      </c>
      <c r="G658" s="1">
        <v>0</v>
      </c>
      <c r="H658">
        <v>0</v>
      </c>
      <c r="I658" t="b">
        <f t="shared" si="51"/>
        <v>1</v>
      </c>
      <c r="J658" t="b">
        <f t="shared" si="52"/>
        <v>0</v>
      </c>
      <c r="K658" s="3" t="b">
        <f t="shared" si="53"/>
        <v>0</v>
      </c>
      <c r="S658" t="s">
        <v>2579</v>
      </c>
      <c r="T658" t="b">
        <v>0</v>
      </c>
      <c r="V658" t="s">
        <v>2579</v>
      </c>
      <c r="W658">
        <v>0.63002873563218298</v>
      </c>
      <c r="Y658" t="b">
        <f t="shared" si="54"/>
        <v>0</v>
      </c>
    </row>
    <row r="659" spans="1:25" x14ac:dyDescent="0.2">
      <c r="A659" s="1" t="s">
        <v>2125</v>
      </c>
      <c r="B659" s="1" t="s">
        <v>1793</v>
      </c>
      <c r="C659" s="1" t="s">
        <v>1794</v>
      </c>
      <c r="D659" s="1">
        <v>46074</v>
      </c>
      <c r="E659">
        <v>121603672</v>
      </c>
      <c r="F659" s="1">
        <f t="shared" si="50"/>
        <v>3.788865849379943E-4</v>
      </c>
      <c r="G659" s="1">
        <v>0</v>
      </c>
      <c r="H659">
        <v>0</v>
      </c>
      <c r="I659" t="b">
        <f t="shared" si="51"/>
        <v>0</v>
      </c>
      <c r="J659" t="b">
        <f t="shared" si="52"/>
        <v>0</v>
      </c>
      <c r="K659" s="3" t="b">
        <f t="shared" si="53"/>
        <v>0</v>
      </c>
      <c r="S659" t="s">
        <v>624</v>
      </c>
      <c r="T659" t="b">
        <v>0</v>
      </c>
      <c r="V659" t="s">
        <v>624</v>
      </c>
      <c r="W659">
        <v>22.608569353667299</v>
      </c>
      <c r="Y659" t="b">
        <f t="shared" si="54"/>
        <v>0</v>
      </c>
    </row>
    <row r="660" spans="1:25" x14ac:dyDescent="0.2">
      <c r="A660" s="1" t="s">
        <v>330</v>
      </c>
      <c r="B660" s="1" t="s">
        <v>1793</v>
      </c>
      <c r="C660" s="1" t="s">
        <v>1794</v>
      </c>
      <c r="D660" s="1">
        <v>888585</v>
      </c>
      <c r="E660">
        <v>183474992</v>
      </c>
      <c r="F660" s="1">
        <f t="shared" si="50"/>
        <v>4.8430851001208929E-3</v>
      </c>
      <c r="G660" s="1">
        <v>190.47058799999999</v>
      </c>
      <c r="H660" s="2">
        <v>1.2675296914579E-2</v>
      </c>
      <c r="I660" t="b">
        <f t="shared" si="51"/>
        <v>1</v>
      </c>
      <c r="J660" t="b">
        <f t="shared" si="52"/>
        <v>1</v>
      </c>
      <c r="K660" s="3" t="b">
        <f t="shared" si="53"/>
        <v>1</v>
      </c>
      <c r="O660" s="2"/>
      <c r="S660" t="s">
        <v>626</v>
      </c>
      <c r="T660" t="b">
        <v>0</v>
      </c>
      <c r="V660" t="s">
        <v>626</v>
      </c>
      <c r="W660">
        <v>37.095134350036297</v>
      </c>
      <c r="Y660" t="b">
        <f t="shared" si="54"/>
        <v>0</v>
      </c>
    </row>
    <row r="661" spans="1:25" x14ac:dyDescent="0.2">
      <c r="A661" s="1" t="s">
        <v>2126</v>
      </c>
      <c r="B661" s="1" t="s">
        <v>1793</v>
      </c>
      <c r="C661" s="1" t="s">
        <v>1794</v>
      </c>
      <c r="D661" s="1">
        <v>218341</v>
      </c>
      <c r="E661">
        <v>158537068</v>
      </c>
      <c r="F661" s="1">
        <f t="shared" si="50"/>
        <v>1.3772236534612839E-3</v>
      </c>
      <c r="G661" s="1">
        <v>0</v>
      </c>
      <c r="H661" s="2">
        <v>1.26153462103891E-6</v>
      </c>
      <c r="I661" t="b">
        <f t="shared" si="51"/>
        <v>1</v>
      </c>
      <c r="J661" t="b">
        <f t="shared" si="52"/>
        <v>1</v>
      </c>
      <c r="K661" s="3" t="b">
        <f t="shared" si="53"/>
        <v>1</v>
      </c>
      <c r="S661" t="s">
        <v>627</v>
      </c>
      <c r="T661" t="b">
        <v>0</v>
      </c>
      <c r="V661" t="s">
        <v>627</v>
      </c>
      <c r="W661">
        <v>51.600580973129901</v>
      </c>
      <c r="Y661" t="b">
        <f t="shared" si="54"/>
        <v>1</v>
      </c>
    </row>
    <row r="662" spans="1:25" x14ac:dyDescent="0.2">
      <c r="A662" s="1" t="s">
        <v>1593</v>
      </c>
      <c r="B662" s="1" t="s">
        <v>1793</v>
      </c>
      <c r="C662" s="1" t="s">
        <v>1794</v>
      </c>
      <c r="D662" s="1">
        <v>71870</v>
      </c>
      <c r="E662">
        <v>70253676</v>
      </c>
      <c r="F662" s="1">
        <f t="shared" si="50"/>
        <v>1.0230069669236951E-3</v>
      </c>
      <c r="G662" s="1">
        <v>453.31752899999998</v>
      </c>
      <c r="H662">
        <v>3.5625182090115802E-2</v>
      </c>
      <c r="I662" t="b">
        <f t="shared" si="51"/>
        <v>1</v>
      </c>
      <c r="J662" t="b">
        <f t="shared" si="52"/>
        <v>1</v>
      </c>
      <c r="K662" s="3" t="b">
        <f t="shared" si="53"/>
        <v>1</v>
      </c>
      <c r="S662" t="s">
        <v>628</v>
      </c>
      <c r="T662" t="b">
        <v>0</v>
      </c>
      <c r="V662" t="s">
        <v>628</v>
      </c>
      <c r="W662">
        <v>30.132897603485802</v>
      </c>
      <c r="Y662" t="b">
        <f t="shared" si="54"/>
        <v>0</v>
      </c>
    </row>
    <row r="663" spans="1:25" x14ac:dyDescent="0.2">
      <c r="A663" s="1" t="s">
        <v>1594</v>
      </c>
      <c r="B663" s="1" t="s">
        <v>1793</v>
      </c>
      <c r="C663" s="1" t="s">
        <v>1794</v>
      </c>
      <c r="D663" s="1">
        <v>110943</v>
      </c>
      <c r="E663">
        <v>71059532</v>
      </c>
      <c r="F663" s="1">
        <f t="shared" si="50"/>
        <v>1.561268374241474E-3</v>
      </c>
      <c r="G663" s="1">
        <v>819.40522899999996</v>
      </c>
      <c r="H663">
        <v>6.3239932399217005E-2</v>
      </c>
      <c r="I663" t="b">
        <f t="shared" si="51"/>
        <v>1</v>
      </c>
      <c r="J663" t="b">
        <f t="shared" si="52"/>
        <v>1</v>
      </c>
      <c r="K663" s="3" t="b">
        <f t="shared" si="53"/>
        <v>1</v>
      </c>
      <c r="S663" t="s">
        <v>629</v>
      </c>
      <c r="T663" t="b">
        <v>0</v>
      </c>
      <c r="V663" t="s">
        <v>629</v>
      </c>
      <c r="W663">
        <v>51.1365286855482</v>
      </c>
      <c r="Y663" t="b">
        <f t="shared" si="54"/>
        <v>1</v>
      </c>
    </row>
    <row r="664" spans="1:25" x14ac:dyDescent="0.2">
      <c r="A664" s="1" t="s">
        <v>1595</v>
      </c>
      <c r="B664" s="1" t="s">
        <v>1793</v>
      </c>
      <c r="C664" s="1" t="s">
        <v>1794</v>
      </c>
      <c r="D664" s="1">
        <v>344511</v>
      </c>
      <c r="E664">
        <v>75703068</v>
      </c>
      <c r="F664" s="1">
        <f t="shared" si="50"/>
        <v>4.550819525570615E-3</v>
      </c>
      <c r="G664" s="1">
        <v>1640.7090499999999</v>
      </c>
      <c r="H664">
        <v>0.125852230982237</v>
      </c>
      <c r="I664" t="b">
        <f t="shared" si="51"/>
        <v>1</v>
      </c>
      <c r="J664" t="b">
        <f t="shared" si="52"/>
        <v>1</v>
      </c>
      <c r="K664" s="3" t="b">
        <f t="shared" si="53"/>
        <v>1</v>
      </c>
      <c r="S664" t="s">
        <v>630</v>
      </c>
      <c r="T664" t="b">
        <v>0</v>
      </c>
      <c r="V664" t="s">
        <v>630</v>
      </c>
      <c r="W664">
        <v>48.083514887436401</v>
      </c>
      <c r="Y664" t="b">
        <f t="shared" si="54"/>
        <v>0</v>
      </c>
    </row>
    <row r="665" spans="1:25" x14ac:dyDescent="0.2">
      <c r="A665" s="1" t="s">
        <v>2127</v>
      </c>
      <c r="B665" s="1" t="s">
        <v>1793</v>
      </c>
      <c r="C665" s="1" t="s">
        <v>1794</v>
      </c>
      <c r="D665" s="1">
        <v>112148</v>
      </c>
      <c r="E665">
        <v>74914972</v>
      </c>
      <c r="F665" s="1">
        <f t="shared" si="50"/>
        <v>1.497003829888637E-3</v>
      </c>
      <c r="G665" s="1">
        <v>0</v>
      </c>
      <c r="H665" s="2">
        <v>5.3393866315534399E-6</v>
      </c>
      <c r="I665" t="b">
        <f t="shared" si="51"/>
        <v>1</v>
      </c>
      <c r="J665" t="b">
        <f t="shared" si="52"/>
        <v>1</v>
      </c>
      <c r="K665" s="3" t="b">
        <f t="shared" si="53"/>
        <v>1</v>
      </c>
      <c r="S665" t="s">
        <v>2580</v>
      </c>
      <c r="T665" t="b">
        <v>0</v>
      </c>
      <c r="V665" t="s">
        <v>2580</v>
      </c>
      <c r="W665">
        <v>0</v>
      </c>
      <c r="Y665" t="b">
        <f t="shared" si="54"/>
        <v>0</v>
      </c>
    </row>
    <row r="666" spans="1:25" x14ac:dyDescent="0.2">
      <c r="A666" s="1" t="s">
        <v>2128</v>
      </c>
      <c r="B666" s="1" t="s">
        <v>1793</v>
      </c>
      <c r="C666" s="1" t="s">
        <v>1794</v>
      </c>
      <c r="D666" s="1">
        <v>186380</v>
      </c>
      <c r="E666">
        <v>70651832</v>
      </c>
      <c r="F666" s="1">
        <f t="shared" si="50"/>
        <v>2.6380066124824619E-3</v>
      </c>
      <c r="G666" s="1">
        <v>0.58097312999999995</v>
      </c>
      <c r="H666" s="2">
        <v>6.5108007390381602E-5</v>
      </c>
      <c r="I666" t="b">
        <f t="shared" si="51"/>
        <v>1</v>
      </c>
      <c r="J666" t="b">
        <f t="shared" si="52"/>
        <v>1</v>
      </c>
      <c r="K666" s="3" t="b">
        <f t="shared" si="53"/>
        <v>1</v>
      </c>
      <c r="S666" t="s">
        <v>2581</v>
      </c>
      <c r="T666" t="b">
        <v>0</v>
      </c>
      <c r="V666" t="s">
        <v>2581</v>
      </c>
      <c r="W666">
        <v>9.8039215686274495E-2</v>
      </c>
      <c r="Y666" t="b">
        <f t="shared" si="54"/>
        <v>0</v>
      </c>
    </row>
    <row r="667" spans="1:25" x14ac:dyDescent="0.2">
      <c r="A667" s="1" t="s">
        <v>1596</v>
      </c>
      <c r="B667" s="1" t="s">
        <v>1793</v>
      </c>
      <c r="C667" s="1" t="s">
        <v>1794</v>
      </c>
      <c r="D667" s="1">
        <v>351616</v>
      </c>
      <c r="E667">
        <v>100047804</v>
      </c>
      <c r="F667" s="1">
        <f t="shared" si="50"/>
        <v>3.5144799380104337E-3</v>
      </c>
      <c r="G667" s="1">
        <v>172.65432100000001</v>
      </c>
      <c r="H667">
        <v>9.6753747838383003E-3</v>
      </c>
      <c r="I667" t="b">
        <f t="shared" si="51"/>
        <v>1</v>
      </c>
      <c r="J667" t="b">
        <f t="shared" si="52"/>
        <v>1</v>
      </c>
      <c r="K667" s="3" t="b">
        <f t="shared" si="53"/>
        <v>1</v>
      </c>
      <c r="S667" t="s">
        <v>2583</v>
      </c>
      <c r="T667" t="b">
        <v>0</v>
      </c>
      <c r="V667" t="s">
        <v>2583</v>
      </c>
      <c r="W667">
        <v>0</v>
      </c>
      <c r="Y667" t="b">
        <f t="shared" si="54"/>
        <v>0</v>
      </c>
    </row>
    <row r="668" spans="1:25" x14ac:dyDescent="0.2">
      <c r="A668" s="1" t="s">
        <v>2129</v>
      </c>
      <c r="B668" s="1" t="s">
        <v>1793</v>
      </c>
      <c r="C668" s="1" t="s">
        <v>1794</v>
      </c>
      <c r="D668" s="1">
        <v>79821</v>
      </c>
      <c r="E668">
        <v>73729552</v>
      </c>
      <c r="F668" s="1">
        <f t="shared" si="50"/>
        <v>1.0826188120605968E-3</v>
      </c>
      <c r="G668" s="1">
        <v>15.5461147</v>
      </c>
      <c r="H668">
        <v>1.4485372161219001E-3</v>
      </c>
      <c r="I668" t="b">
        <f t="shared" si="51"/>
        <v>1</v>
      </c>
      <c r="J668" t="b">
        <f t="shared" si="52"/>
        <v>1</v>
      </c>
      <c r="K668" s="3" t="b">
        <f t="shared" si="53"/>
        <v>1</v>
      </c>
      <c r="S668" t="s">
        <v>632</v>
      </c>
      <c r="T668" t="b">
        <v>0</v>
      </c>
      <c r="V668" t="s">
        <v>632</v>
      </c>
      <c r="W668">
        <v>62.577586206896498</v>
      </c>
      <c r="Y668" t="b">
        <f t="shared" si="54"/>
        <v>1</v>
      </c>
    </row>
    <row r="669" spans="1:25" x14ac:dyDescent="0.2">
      <c r="A669" s="1" t="s">
        <v>2130</v>
      </c>
      <c r="B669" s="1" t="s">
        <v>1793</v>
      </c>
      <c r="C669" s="1" t="s">
        <v>1794</v>
      </c>
      <c r="D669" s="1">
        <v>193366</v>
      </c>
      <c r="E669">
        <v>74995652</v>
      </c>
      <c r="F669" s="1">
        <f t="shared" si="50"/>
        <v>2.5783628096199499E-3</v>
      </c>
      <c r="G669" s="1">
        <v>0.66739287999999997</v>
      </c>
      <c r="H669" s="2">
        <v>5.60032466948884E-5</v>
      </c>
      <c r="I669" t="b">
        <f t="shared" si="51"/>
        <v>1</v>
      </c>
      <c r="J669" t="b">
        <f t="shared" si="52"/>
        <v>1</v>
      </c>
      <c r="K669" s="3" t="b">
        <f t="shared" si="53"/>
        <v>1</v>
      </c>
      <c r="S669" t="s">
        <v>636</v>
      </c>
      <c r="T669" t="b">
        <v>0</v>
      </c>
      <c r="V669" t="s">
        <v>636</v>
      </c>
      <c r="W669">
        <v>119.31372549019601</v>
      </c>
      <c r="Y669" t="b">
        <f t="shared" si="54"/>
        <v>1</v>
      </c>
    </row>
    <row r="670" spans="1:25" x14ac:dyDescent="0.2">
      <c r="A670" s="1" t="s">
        <v>1597</v>
      </c>
      <c r="B670" s="1" t="s">
        <v>1793</v>
      </c>
      <c r="C670" s="1" t="s">
        <v>1794</v>
      </c>
      <c r="D670" s="1">
        <v>86459</v>
      </c>
      <c r="E670">
        <v>74825516</v>
      </c>
      <c r="F670" s="1">
        <f t="shared" si="50"/>
        <v>1.1554748249246955E-3</v>
      </c>
      <c r="G670" s="1">
        <v>688.38936799999999</v>
      </c>
      <c r="H670" s="2">
        <v>5.1626773947004899E-2</v>
      </c>
      <c r="I670" t="b">
        <f t="shared" si="51"/>
        <v>1</v>
      </c>
      <c r="J670" t="b">
        <f t="shared" si="52"/>
        <v>1</v>
      </c>
      <c r="K670" s="3" t="b">
        <f t="shared" si="53"/>
        <v>1</v>
      </c>
      <c r="O670" s="2"/>
      <c r="S670" t="s">
        <v>638</v>
      </c>
      <c r="T670" t="b">
        <v>0</v>
      </c>
      <c r="V670" t="s">
        <v>638</v>
      </c>
      <c r="W670">
        <v>139.65214233841601</v>
      </c>
      <c r="Y670" t="b">
        <f t="shared" si="54"/>
        <v>1</v>
      </c>
    </row>
    <row r="671" spans="1:25" x14ac:dyDescent="0.2">
      <c r="A671" s="1" t="s">
        <v>1598</v>
      </c>
      <c r="B671" s="1" t="s">
        <v>1793</v>
      </c>
      <c r="C671" s="1" t="s">
        <v>1794</v>
      </c>
      <c r="D671" s="1">
        <v>97919</v>
      </c>
      <c r="E671">
        <v>74675256</v>
      </c>
      <c r="F671" s="1">
        <f t="shared" si="50"/>
        <v>1.31126433634188E-3</v>
      </c>
      <c r="G671" s="1">
        <v>117.801006</v>
      </c>
      <c r="H671">
        <v>8.8114863643721005E-3</v>
      </c>
      <c r="I671" t="b">
        <f t="shared" si="51"/>
        <v>1</v>
      </c>
      <c r="J671" t="b">
        <f t="shared" si="52"/>
        <v>1</v>
      </c>
      <c r="K671" s="3" t="b">
        <f t="shared" si="53"/>
        <v>1</v>
      </c>
      <c r="S671" t="s">
        <v>2585</v>
      </c>
      <c r="T671" t="b">
        <v>0</v>
      </c>
      <c r="V671" t="s">
        <v>2585</v>
      </c>
      <c r="W671">
        <v>1.3053160919540201</v>
      </c>
      <c r="Y671" t="b">
        <f t="shared" si="54"/>
        <v>0</v>
      </c>
    </row>
    <row r="672" spans="1:25" x14ac:dyDescent="0.2">
      <c r="A672" s="1" t="s">
        <v>1599</v>
      </c>
      <c r="B672" s="1" t="s">
        <v>1793</v>
      </c>
      <c r="C672" s="1" t="s">
        <v>1794</v>
      </c>
      <c r="D672" s="1">
        <v>40103</v>
      </c>
      <c r="E672">
        <v>65328768</v>
      </c>
      <c r="F672" s="1">
        <f t="shared" si="50"/>
        <v>6.1386432390704202E-4</v>
      </c>
      <c r="G672" s="1">
        <v>89.894698599999998</v>
      </c>
      <c r="H672">
        <v>7.6750261079467997E-3</v>
      </c>
      <c r="I672" t="b">
        <f t="shared" si="51"/>
        <v>0</v>
      </c>
      <c r="J672" t="b">
        <f t="shared" si="52"/>
        <v>1</v>
      </c>
      <c r="K672" s="3" t="b">
        <f t="shared" si="53"/>
        <v>0</v>
      </c>
      <c r="S672" t="s">
        <v>639</v>
      </c>
      <c r="T672" t="b">
        <v>0</v>
      </c>
      <c r="V672" t="s">
        <v>639</v>
      </c>
      <c r="W672">
        <v>108.53594771241799</v>
      </c>
      <c r="Y672" t="b">
        <f t="shared" si="54"/>
        <v>1</v>
      </c>
    </row>
    <row r="673" spans="1:25" x14ac:dyDescent="0.2">
      <c r="A673" s="1" t="s">
        <v>2131</v>
      </c>
      <c r="B673" s="1" t="s">
        <v>1793</v>
      </c>
      <c r="C673" s="1" t="s">
        <v>1794</v>
      </c>
      <c r="D673" s="1">
        <v>483442</v>
      </c>
      <c r="E673">
        <v>71610184</v>
      </c>
      <c r="F673" s="1">
        <f t="shared" si="50"/>
        <v>6.7510230109169948E-3</v>
      </c>
      <c r="G673" s="1">
        <v>0</v>
      </c>
      <c r="H673" s="2">
        <v>1.1171595369731201E-5</v>
      </c>
      <c r="I673" t="b">
        <f t="shared" si="51"/>
        <v>1</v>
      </c>
      <c r="J673" t="b">
        <f t="shared" si="52"/>
        <v>1</v>
      </c>
      <c r="K673" s="3" t="b">
        <f t="shared" si="53"/>
        <v>1</v>
      </c>
      <c r="S673" t="s">
        <v>640</v>
      </c>
      <c r="T673" t="b">
        <v>0</v>
      </c>
      <c r="V673" t="s">
        <v>640</v>
      </c>
      <c r="W673">
        <v>55.785039941902603</v>
      </c>
      <c r="Y673" t="b">
        <f t="shared" si="54"/>
        <v>1</v>
      </c>
    </row>
    <row r="674" spans="1:25" x14ac:dyDescent="0.2">
      <c r="A674" s="1" t="s">
        <v>2132</v>
      </c>
      <c r="B674" s="1" t="s">
        <v>1793</v>
      </c>
      <c r="C674" s="1" t="s">
        <v>1794</v>
      </c>
      <c r="D674" s="1">
        <v>80965</v>
      </c>
      <c r="E674">
        <v>65120644</v>
      </c>
      <c r="F674" s="1">
        <f t="shared" si="50"/>
        <v>1.2433077289591915E-3</v>
      </c>
      <c r="G674" s="1">
        <v>1.0769789400000001</v>
      </c>
      <c r="H674">
        <v>1.167064625466E-4</v>
      </c>
      <c r="I674" t="b">
        <f t="shared" si="51"/>
        <v>1</v>
      </c>
      <c r="J674" t="b">
        <f t="shared" si="52"/>
        <v>1</v>
      </c>
      <c r="K674" s="3" t="b">
        <f t="shared" si="53"/>
        <v>1</v>
      </c>
      <c r="S674" t="s">
        <v>2586</v>
      </c>
      <c r="T674" t="b">
        <v>0</v>
      </c>
      <c r="V674" t="s">
        <v>2586</v>
      </c>
      <c r="W674">
        <v>2.0290486564996302</v>
      </c>
      <c r="Y674" t="b">
        <f t="shared" si="54"/>
        <v>0</v>
      </c>
    </row>
    <row r="675" spans="1:25" x14ac:dyDescent="0.2">
      <c r="A675" s="1" t="s">
        <v>1600</v>
      </c>
      <c r="B675" s="1" t="s">
        <v>1793</v>
      </c>
      <c r="C675" s="1" t="s">
        <v>1794</v>
      </c>
      <c r="D675" s="1">
        <v>451472</v>
      </c>
      <c r="E675">
        <v>64883672</v>
      </c>
      <c r="F675" s="1">
        <f t="shared" si="50"/>
        <v>6.9581758566315422E-3</v>
      </c>
      <c r="G675" s="1">
        <v>921.67538100000002</v>
      </c>
      <c r="H675">
        <v>7.6826724603379401E-2</v>
      </c>
      <c r="I675" t="b">
        <f t="shared" si="51"/>
        <v>1</v>
      </c>
      <c r="J675" t="b">
        <f t="shared" si="52"/>
        <v>1</v>
      </c>
      <c r="K675" s="3" t="b">
        <f t="shared" si="53"/>
        <v>1</v>
      </c>
      <c r="S675" t="s">
        <v>641</v>
      </c>
      <c r="T675" t="b">
        <v>0</v>
      </c>
      <c r="V675" t="s">
        <v>641</v>
      </c>
      <c r="W675">
        <v>137.14669571532301</v>
      </c>
      <c r="Y675" t="b">
        <f t="shared" si="54"/>
        <v>1</v>
      </c>
    </row>
    <row r="676" spans="1:25" x14ac:dyDescent="0.2">
      <c r="A676" s="1" t="s">
        <v>2133</v>
      </c>
      <c r="B676" s="1" t="s">
        <v>1793</v>
      </c>
      <c r="C676" s="1" t="s">
        <v>1794</v>
      </c>
      <c r="D676" s="1">
        <v>29334</v>
      </c>
      <c r="E676">
        <v>72872168</v>
      </c>
      <c r="F676" s="1">
        <f t="shared" si="50"/>
        <v>4.025405145075415E-4</v>
      </c>
      <c r="G676" s="1">
        <v>0.32686781999999998</v>
      </c>
      <c r="H676" s="2">
        <v>4.3912512661898599E-5</v>
      </c>
      <c r="I676" t="b">
        <f t="shared" si="51"/>
        <v>0</v>
      </c>
      <c r="J676" t="b">
        <f t="shared" si="52"/>
        <v>1</v>
      </c>
      <c r="K676" s="3" t="b">
        <f t="shared" si="53"/>
        <v>0</v>
      </c>
      <c r="S676" t="s">
        <v>642</v>
      </c>
      <c r="T676" t="b">
        <v>0</v>
      </c>
      <c r="V676" t="s">
        <v>642</v>
      </c>
      <c r="W676">
        <v>480.11619462599799</v>
      </c>
      <c r="Y676" t="b">
        <f t="shared" si="54"/>
        <v>1</v>
      </c>
    </row>
    <row r="677" spans="1:25" x14ac:dyDescent="0.2">
      <c r="A677" s="1" t="s">
        <v>2134</v>
      </c>
      <c r="B677" s="1" t="s">
        <v>1793</v>
      </c>
      <c r="C677" s="1" t="s">
        <v>1794</v>
      </c>
      <c r="D677" s="1">
        <v>16008</v>
      </c>
      <c r="E677">
        <v>80497868</v>
      </c>
      <c r="F677" s="1">
        <f t="shared" si="50"/>
        <v>1.9886240962307226E-4</v>
      </c>
      <c r="G677" s="1">
        <v>0.63218390999999996</v>
      </c>
      <c r="H677" s="2">
        <v>6.9567059838156206E-5</v>
      </c>
      <c r="I677" t="b">
        <f t="shared" si="51"/>
        <v>0</v>
      </c>
      <c r="J677" t="b">
        <f t="shared" si="52"/>
        <v>1</v>
      </c>
      <c r="K677" s="3" t="b">
        <f t="shared" si="53"/>
        <v>0</v>
      </c>
      <c r="S677" t="s">
        <v>648</v>
      </c>
      <c r="T677" t="b">
        <v>0</v>
      </c>
      <c r="V677" t="s">
        <v>648</v>
      </c>
      <c r="W677">
        <v>190.89397240377599</v>
      </c>
      <c r="Y677" t="b">
        <f t="shared" si="54"/>
        <v>1</v>
      </c>
    </row>
    <row r="678" spans="1:25" x14ac:dyDescent="0.2">
      <c r="A678" s="1" t="s">
        <v>2135</v>
      </c>
      <c r="B678" s="1" t="s">
        <v>1793</v>
      </c>
      <c r="C678" s="1" t="s">
        <v>1794</v>
      </c>
      <c r="D678" s="1">
        <v>349315</v>
      </c>
      <c r="E678">
        <v>73305464</v>
      </c>
      <c r="F678" s="1">
        <f t="shared" si="50"/>
        <v>4.7651973118947857E-3</v>
      </c>
      <c r="G678" s="1">
        <v>0.19468390999999999</v>
      </c>
      <c r="H678" s="2">
        <v>3.0011405425385502E-5</v>
      </c>
      <c r="I678" t="b">
        <f t="shared" si="51"/>
        <v>1</v>
      </c>
      <c r="J678" t="b">
        <f t="shared" si="52"/>
        <v>1</v>
      </c>
      <c r="K678" s="3" t="b">
        <f t="shared" si="53"/>
        <v>1</v>
      </c>
      <c r="S678" t="s">
        <v>650</v>
      </c>
      <c r="T678" t="b">
        <v>0</v>
      </c>
      <c r="V678" t="s">
        <v>650</v>
      </c>
      <c r="W678">
        <v>30.356572258532999</v>
      </c>
      <c r="Y678" t="b">
        <f t="shared" si="54"/>
        <v>0</v>
      </c>
    </row>
    <row r="679" spans="1:25" x14ac:dyDescent="0.2">
      <c r="A679" s="1" t="s">
        <v>2136</v>
      </c>
      <c r="B679" s="1" t="s">
        <v>1793</v>
      </c>
      <c r="C679" s="1" t="s">
        <v>1794</v>
      </c>
      <c r="D679" s="1">
        <v>460637</v>
      </c>
      <c r="E679">
        <v>60856992</v>
      </c>
      <c r="F679" s="1">
        <f t="shared" si="50"/>
        <v>7.5691713451759169E-3</v>
      </c>
      <c r="G679" s="1">
        <v>3.9511490000000003E-2</v>
      </c>
      <c r="H679" s="2">
        <v>3.6150324353855702E-5</v>
      </c>
      <c r="I679" t="b">
        <f t="shared" si="51"/>
        <v>1</v>
      </c>
      <c r="J679" t="b">
        <f t="shared" si="52"/>
        <v>1</v>
      </c>
      <c r="K679" s="3" t="b">
        <f t="shared" si="53"/>
        <v>1</v>
      </c>
      <c r="O679" s="2"/>
      <c r="S679" t="s">
        <v>2588</v>
      </c>
      <c r="T679" t="b">
        <v>0</v>
      </c>
      <c r="V679" t="s">
        <v>2588</v>
      </c>
      <c r="W679">
        <v>0.90849673202614301</v>
      </c>
      <c r="Y679" t="b">
        <f t="shared" si="54"/>
        <v>0</v>
      </c>
    </row>
    <row r="680" spans="1:25" x14ac:dyDescent="0.2">
      <c r="A680" s="1" t="s">
        <v>1601</v>
      </c>
      <c r="B680" s="1" t="s">
        <v>1793</v>
      </c>
      <c r="C680" s="1" t="s">
        <v>1794</v>
      </c>
      <c r="D680" s="1">
        <v>125524</v>
      </c>
      <c r="E680">
        <v>66091656</v>
      </c>
      <c r="F680" s="1">
        <f t="shared" si="50"/>
        <v>1.8992412597438927E-3</v>
      </c>
      <c r="G680" s="1">
        <v>189.86855499999999</v>
      </c>
      <c r="H680">
        <v>4.2913132635078802E-2</v>
      </c>
      <c r="I680" t="b">
        <f t="shared" si="51"/>
        <v>1</v>
      </c>
      <c r="J680" t="b">
        <f t="shared" si="52"/>
        <v>1</v>
      </c>
      <c r="K680" s="3" t="b">
        <f t="shared" si="53"/>
        <v>1</v>
      </c>
      <c r="S680" t="s">
        <v>2590</v>
      </c>
      <c r="T680" t="b">
        <v>0</v>
      </c>
      <c r="V680" t="s">
        <v>2590</v>
      </c>
      <c r="W680">
        <v>14.899782135076199</v>
      </c>
      <c r="Y680" t="b">
        <f t="shared" si="54"/>
        <v>0</v>
      </c>
    </row>
    <row r="681" spans="1:25" x14ac:dyDescent="0.2">
      <c r="A681" s="1" t="s">
        <v>2137</v>
      </c>
      <c r="B681" s="1" t="s">
        <v>1793</v>
      </c>
      <c r="C681" s="1" t="s">
        <v>1794</v>
      </c>
      <c r="D681" s="1">
        <v>137296</v>
      </c>
      <c r="E681">
        <v>66557668</v>
      </c>
      <c r="F681" s="1">
        <f t="shared" si="50"/>
        <v>2.0628126574386589E-3</v>
      </c>
      <c r="G681" s="1">
        <v>1.5258620700000001</v>
      </c>
      <c r="H681">
        <v>1.412309097127E-4</v>
      </c>
      <c r="I681" t="b">
        <f t="shared" si="51"/>
        <v>1</v>
      </c>
      <c r="J681" t="b">
        <f t="shared" si="52"/>
        <v>1</v>
      </c>
      <c r="K681" s="3" t="b">
        <f t="shared" si="53"/>
        <v>1</v>
      </c>
      <c r="S681" t="s">
        <v>2591</v>
      </c>
      <c r="T681" t="b">
        <v>0</v>
      </c>
      <c r="V681" t="s">
        <v>2591</v>
      </c>
      <c r="W681">
        <v>4.33769063180827</v>
      </c>
      <c r="Y681" t="b">
        <f t="shared" si="54"/>
        <v>0</v>
      </c>
    </row>
    <row r="682" spans="1:25" x14ac:dyDescent="0.2">
      <c r="A682" s="1" t="s">
        <v>2138</v>
      </c>
      <c r="B682" s="1" t="s">
        <v>1793</v>
      </c>
      <c r="C682" s="1" t="s">
        <v>1794</v>
      </c>
      <c r="D682" s="1">
        <v>303917</v>
      </c>
      <c r="E682">
        <v>77423168</v>
      </c>
      <c r="F682" s="1">
        <f t="shared" si="50"/>
        <v>3.925401244237384E-3</v>
      </c>
      <c r="G682" s="1">
        <v>0</v>
      </c>
      <c r="H682" s="2">
        <v>7.7496183054664002E-6</v>
      </c>
      <c r="I682" t="b">
        <f t="shared" si="51"/>
        <v>1</v>
      </c>
      <c r="J682" t="b">
        <f t="shared" si="52"/>
        <v>1</v>
      </c>
      <c r="K682" s="3" t="b">
        <f t="shared" si="53"/>
        <v>1</v>
      </c>
      <c r="S682" t="s">
        <v>658</v>
      </c>
      <c r="T682" t="b">
        <v>0</v>
      </c>
      <c r="V682" t="s">
        <v>658</v>
      </c>
      <c r="W682">
        <v>280.769063180827</v>
      </c>
      <c r="Y682" t="b">
        <f t="shared" si="54"/>
        <v>1</v>
      </c>
    </row>
    <row r="683" spans="1:25" x14ac:dyDescent="0.2">
      <c r="A683" s="1" t="s">
        <v>1602</v>
      </c>
      <c r="B683" s="1" t="s">
        <v>1793</v>
      </c>
      <c r="C683" s="1" t="s">
        <v>1794</v>
      </c>
      <c r="D683" s="1">
        <v>102808</v>
      </c>
      <c r="E683">
        <v>70982344</v>
      </c>
      <c r="F683" s="1">
        <f t="shared" si="50"/>
        <v>1.4483601724958534E-3</v>
      </c>
      <c r="G683" s="1">
        <v>2077.2694000000001</v>
      </c>
      <c r="H683">
        <v>0.16507203537826301</v>
      </c>
      <c r="I683" t="b">
        <f t="shared" si="51"/>
        <v>1</v>
      </c>
      <c r="J683" t="b">
        <f t="shared" si="52"/>
        <v>1</v>
      </c>
      <c r="K683" s="3" t="b">
        <f t="shared" si="53"/>
        <v>1</v>
      </c>
      <c r="S683" t="s">
        <v>660</v>
      </c>
      <c r="T683" t="b">
        <v>0</v>
      </c>
      <c r="V683" t="s">
        <v>660</v>
      </c>
      <c r="W683">
        <v>179.674655047204</v>
      </c>
      <c r="Y683" t="b">
        <f t="shared" si="54"/>
        <v>1</v>
      </c>
    </row>
    <row r="684" spans="1:25" x14ac:dyDescent="0.2">
      <c r="A684" s="1" t="s">
        <v>2139</v>
      </c>
      <c r="B684" s="1" t="s">
        <v>1793</v>
      </c>
      <c r="C684" s="1" t="s">
        <v>1794</v>
      </c>
      <c r="D684" s="1">
        <v>52153</v>
      </c>
      <c r="E684">
        <v>74088140</v>
      </c>
      <c r="F684" s="1">
        <f t="shared" si="50"/>
        <v>7.039318303847283E-4</v>
      </c>
      <c r="G684" s="1">
        <v>0.18373275</v>
      </c>
      <c r="H684" s="2">
        <v>3.5093336126403001E-5</v>
      </c>
      <c r="I684" t="b">
        <f t="shared" si="51"/>
        <v>0</v>
      </c>
      <c r="J684" t="b">
        <f t="shared" si="52"/>
        <v>1</v>
      </c>
      <c r="K684" s="3" t="b">
        <f t="shared" si="53"/>
        <v>0</v>
      </c>
      <c r="S684" t="s">
        <v>661</v>
      </c>
      <c r="T684" t="b">
        <v>0</v>
      </c>
      <c r="V684" t="s">
        <v>661</v>
      </c>
      <c r="W684">
        <v>26.228031953522098</v>
      </c>
      <c r="Y684" t="b">
        <f t="shared" si="54"/>
        <v>0</v>
      </c>
    </row>
    <row r="685" spans="1:25" x14ac:dyDescent="0.2">
      <c r="A685" s="1" t="s">
        <v>1603</v>
      </c>
      <c r="B685" s="1" t="s">
        <v>1793</v>
      </c>
      <c r="C685" s="1" t="s">
        <v>1794</v>
      </c>
      <c r="D685" s="1">
        <v>151037</v>
      </c>
      <c r="E685">
        <v>71535884</v>
      </c>
      <c r="F685" s="1">
        <f t="shared" si="50"/>
        <v>2.1113459644952455E-3</v>
      </c>
      <c r="G685" s="1">
        <v>70.941176499999997</v>
      </c>
      <c r="H685">
        <v>5.5440707212060999E-3</v>
      </c>
      <c r="I685" t="b">
        <f t="shared" si="51"/>
        <v>1</v>
      </c>
      <c r="J685" t="b">
        <f t="shared" si="52"/>
        <v>1</v>
      </c>
      <c r="K685" s="3" t="b">
        <f t="shared" si="53"/>
        <v>1</v>
      </c>
      <c r="S685" t="s">
        <v>2594</v>
      </c>
      <c r="T685" t="b">
        <v>0</v>
      </c>
      <c r="V685" t="s">
        <v>2594</v>
      </c>
      <c r="W685">
        <v>1.4023238925199699</v>
      </c>
      <c r="Y685" t="b">
        <f t="shared" si="54"/>
        <v>0</v>
      </c>
    </row>
    <row r="686" spans="1:25" x14ac:dyDescent="0.2">
      <c r="A686" s="1" t="s">
        <v>1604</v>
      </c>
      <c r="B686" s="1" t="s">
        <v>1793</v>
      </c>
      <c r="C686" s="1" t="s">
        <v>1794</v>
      </c>
      <c r="D686" s="1">
        <v>187092</v>
      </c>
      <c r="E686">
        <v>74911540</v>
      </c>
      <c r="F686" s="1">
        <f t="shared" si="50"/>
        <v>2.4975057247521542E-3</v>
      </c>
      <c r="G686" s="1">
        <v>59.240377600000002</v>
      </c>
      <c r="H686">
        <v>4.3758278097072003E-3</v>
      </c>
      <c r="I686" t="b">
        <f t="shared" si="51"/>
        <v>1</v>
      </c>
      <c r="J686" t="b">
        <f t="shared" si="52"/>
        <v>1</v>
      </c>
      <c r="K686" s="3" t="b">
        <f t="shared" si="53"/>
        <v>1</v>
      </c>
      <c r="S686" t="s">
        <v>668</v>
      </c>
      <c r="T686" t="b">
        <v>0</v>
      </c>
      <c r="V686" t="s">
        <v>668</v>
      </c>
      <c r="W686">
        <v>42.669571532316603</v>
      </c>
      <c r="Y686" t="b">
        <f t="shared" si="54"/>
        <v>0</v>
      </c>
    </row>
    <row r="687" spans="1:25" x14ac:dyDescent="0.2">
      <c r="A687" s="1" t="s">
        <v>2140</v>
      </c>
      <c r="B687" s="1" t="s">
        <v>1793</v>
      </c>
      <c r="C687" s="1" t="s">
        <v>1794</v>
      </c>
      <c r="D687" s="1">
        <v>649809</v>
      </c>
      <c r="E687">
        <v>73586672</v>
      </c>
      <c r="F687" s="1">
        <f t="shared" si="50"/>
        <v>8.8305257234625317E-3</v>
      </c>
      <c r="G687" s="1">
        <v>0.70225126999999998</v>
      </c>
      <c r="H687" s="2">
        <v>6.7947086939874101E-5</v>
      </c>
      <c r="I687" t="b">
        <f t="shared" si="51"/>
        <v>1</v>
      </c>
      <c r="J687" t="b">
        <f t="shared" si="52"/>
        <v>1</v>
      </c>
      <c r="K687" s="3" t="b">
        <f t="shared" si="53"/>
        <v>1</v>
      </c>
      <c r="S687" t="s">
        <v>2597</v>
      </c>
      <c r="T687" t="b">
        <v>0</v>
      </c>
      <c r="V687" t="s">
        <v>2597</v>
      </c>
      <c r="W687">
        <v>11.283224400871401</v>
      </c>
      <c r="Y687" t="b">
        <f t="shared" si="54"/>
        <v>0</v>
      </c>
    </row>
    <row r="688" spans="1:25" x14ac:dyDescent="0.2">
      <c r="A688" s="1" t="s">
        <v>2141</v>
      </c>
      <c r="B688" s="1" t="s">
        <v>1793</v>
      </c>
      <c r="C688" s="1" t="s">
        <v>1794</v>
      </c>
      <c r="D688" s="1">
        <v>290215</v>
      </c>
      <c r="E688">
        <v>66746116</v>
      </c>
      <c r="F688" s="1">
        <f t="shared" si="50"/>
        <v>4.3480432629218451E-3</v>
      </c>
      <c r="G688" s="1">
        <v>0.81118372999999999</v>
      </c>
      <c r="H688" s="2">
        <v>8.6896442034170202E-5</v>
      </c>
      <c r="I688" t="b">
        <f t="shared" si="51"/>
        <v>1</v>
      </c>
      <c r="J688" t="b">
        <f t="shared" si="52"/>
        <v>1</v>
      </c>
      <c r="K688" s="3" t="b">
        <f t="shared" si="53"/>
        <v>1</v>
      </c>
      <c r="S688" t="s">
        <v>670</v>
      </c>
      <c r="T688" t="b">
        <v>0</v>
      </c>
      <c r="V688" t="s">
        <v>670</v>
      </c>
      <c r="W688">
        <v>52.046477850399398</v>
      </c>
      <c r="Y688" t="b">
        <f t="shared" si="54"/>
        <v>1</v>
      </c>
    </row>
    <row r="689" spans="1:25" x14ac:dyDescent="0.2">
      <c r="A689" s="1" t="s">
        <v>1605</v>
      </c>
      <c r="B689" s="1" t="s">
        <v>1793</v>
      </c>
      <c r="C689" s="1" t="s">
        <v>1794</v>
      </c>
      <c r="D689" s="1">
        <v>50251</v>
      </c>
      <c r="E689">
        <v>70724728</v>
      </c>
      <c r="F689" s="1">
        <f t="shared" si="50"/>
        <v>7.1051528116163271E-4</v>
      </c>
      <c r="G689" s="1">
        <v>254.00798800000001</v>
      </c>
      <c r="H689" s="2">
        <v>1.9741327248370601E-2</v>
      </c>
      <c r="I689" t="b">
        <f t="shared" si="51"/>
        <v>0</v>
      </c>
      <c r="J689" t="b">
        <f t="shared" si="52"/>
        <v>1</v>
      </c>
      <c r="K689" s="3" t="b">
        <f t="shared" si="53"/>
        <v>0</v>
      </c>
      <c r="O689" s="2"/>
      <c r="S689" t="s">
        <v>673</v>
      </c>
      <c r="T689" t="b">
        <v>0</v>
      </c>
      <c r="V689" t="s">
        <v>673</v>
      </c>
      <c r="W689">
        <v>34.655047204066797</v>
      </c>
      <c r="Y689" t="b">
        <f t="shared" si="54"/>
        <v>0</v>
      </c>
    </row>
    <row r="690" spans="1:25" x14ac:dyDescent="0.2">
      <c r="A690" s="1" t="s">
        <v>2142</v>
      </c>
      <c r="B690" s="1" t="s">
        <v>1793</v>
      </c>
      <c r="C690" s="1" t="s">
        <v>1794</v>
      </c>
      <c r="D690" s="1">
        <v>156828</v>
      </c>
      <c r="E690">
        <v>72087284</v>
      </c>
      <c r="F690" s="1">
        <f t="shared" si="50"/>
        <v>2.1755293208161374E-3</v>
      </c>
      <c r="G690" s="1">
        <v>0.84241104</v>
      </c>
      <c r="H690" s="2">
        <v>8.8781261338684894E-5</v>
      </c>
      <c r="I690" t="b">
        <f t="shared" si="51"/>
        <v>1</v>
      </c>
      <c r="J690" t="b">
        <f t="shared" si="52"/>
        <v>1</v>
      </c>
      <c r="K690" s="3" t="b">
        <f t="shared" si="53"/>
        <v>1</v>
      </c>
      <c r="S690" t="s">
        <v>674</v>
      </c>
      <c r="T690" t="b">
        <v>0</v>
      </c>
      <c r="V690" t="s">
        <v>674</v>
      </c>
      <c r="W690">
        <v>22.221496005809701</v>
      </c>
      <c r="Y690" t="b">
        <f t="shared" si="54"/>
        <v>0</v>
      </c>
    </row>
    <row r="691" spans="1:25" x14ac:dyDescent="0.2">
      <c r="A691" s="1" t="s">
        <v>1606</v>
      </c>
      <c r="B691" s="1" t="s">
        <v>1793</v>
      </c>
      <c r="C691" s="1" t="s">
        <v>1794</v>
      </c>
      <c r="D691" s="1">
        <v>197808</v>
      </c>
      <c r="E691">
        <v>81183800</v>
      </c>
      <c r="F691" s="1">
        <f t="shared" si="50"/>
        <v>2.4365452220763257E-3</v>
      </c>
      <c r="G691" s="1">
        <v>448.98910699999999</v>
      </c>
      <c r="H691">
        <v>3.0407544362298901E-2</v>
      </c>
      <c r="I691" t="b">
        <f t="shared" si="51"/>
        <v>1</v>
      </c>
      <c r="J691" t="b">
        <f t="shared" si="52"/>
        <v>1</v>
      </c>
      <c r="K691" s="3" t="b">
        <f t="shared" si="53"/>
        <v>1</v>
      </c>
      <c r="S691" t="s">
        <v>678</v>
      </c>
      <c r="T691" t="b">
        <v>0</v>
      </c>
      <c r="V691" t="s">
        <v>678</v>
      </c>
      <c r="W691">
        <v>895.95715323166303</v>
      </c>
      <c r="Y691" t="b">
        <f t="shared" si="54"/>
        <v>1</v>
      </c>
    </row>
    <row r="692" spans="1:25" x14ac:dyDescent="0.2">
      <c r="A692" s="1" t="s">
        <v>2143</v>
      </c>
      <c r="B692" s="1" t="s">
        <v>1793</v>
      </c>
      <c r="C692" s="1" t="s">
        <v>1794</v>
      </c>
      <c r="D692" s="1">
        <v>641681</v>
      </c>
      <c r="E692">
        <v>74015440</v>
      </c>
      <c r="F692" s="1">
        <f t="shared" si="50"/>
        <v>8.6695559737265636E-3</v>
      </c>
      <c r="G692" s="1">
        <v>0.24763979999999999</v>
      </c>
      <c r="H692" s="2">
        <v>4.0532083576075501E-5</v>
      </c>
      <c r="I692" t="b">
        <f t="shared" si="51"/>
        <v>1</v>
      </c>
      <c r="J692" t="b">
        <f t="shared" si="52"/>
        <v>1</v>
      </c>
      <c r="K692" s="3" t="b">
        <f t="shared" si="53"/>
        <v>1</v>
      </c>
      <c r="S692" t="s">
        <v>681</v>
      </c>
      <c r="T692" t="b">
        <v>0</v>
      </c>
      <c r="V692" t="s">
        <v>681</v>
      </c>
      <c r="W692">
        <v>96.577586206896498</v>
      </c>
      <c r="Y692" t="b">
        <f t="shared" si="54"/>
        <v>1</v>
      </c>
    </row>
    <row r="693" spans="1:25" x14ac:dyDescent="0.2">
      <c r="A693" s="1" t="s">
        <v>2144</v>
      </c>
      <c r="B693" s="1" t="s">
        <v>1793</v>
      </c>
      <c r="C693" s="1" t="s">
        <v>1794</v>
      </c>
      <c r="D693" s="1">
        <v>192320</v>
      </c>
      <c r="E693">
        <v>72460496</v>
      </c>
      <c r="F693" s="1">
        <f t="shared" si="50"/>
        <v>2.6541358480350451E-3</v>
      </c>
      <c r="G693" s="1">
        <v>0.26797386000000001</v>
      </c>
      <c r="H693" s="2">
        <v>3.0361370973778599E-5</v>
      </c>
      <c r="I693" t="b">
        <f t="shared" si="51"/>
        <v>1</v>
      </c>
      <c r="J693" t="b">
        <f t="shared" si="52"/>
        <v>1</v>
      </c>
      <c r="K693" s="3" t="b">
        <f t="shared" si="53"/>
        <v>1</v>
      </c>
      <c r="O693" s="2"/>
      <c r="S693" t="s">
        <v>683</v>
      </c>
      <c r="T693" t="b">
        <v>0</v>
      </c>
      <c r="V693" t="s">
        <v>683</v>
      </c>
      <c r="W693">
        <v>443.33908045977</v>
      </c>
      <c r="Y693" t="b">
        <f t="shared" si="54"/>
        <v>1</v>
      </c>
    </row>
    <row r="694" spans="1:25" x14ac:dyDescent="0.2">
      <c r="A694" s="1" t="s">
        <v>2145</v>
      </c>
      <c r="B694" s="1" t="s">
        <v>1793</v>
      </c>
      <c r="C694" s="1" t="s">
        <v>1794</v>
      </c>
      <c r="D694" s="1">
        <v>54342</v>
      </c>
      <c r="E694">
        <v>89488964</v>
      </c>
      <c r="F694" s="1">
        <f t="shared" si="50"/>
        <v>6.0724806245382392E-4</v>
      </c>
      <c r="G694" s="1">
        <v>0.64798851000000002</v>
      </c>
      <c r="H694" s="2">
        <v>4.2463336596454502E-5</v>
      </c>
      <c r="I694" t="b">
        <f t="shared" si="51"/>
        <v>0</v>
      </c>
      <c r="J694" t="b">
        <f t="shared" si="52"/>
        <v>1</v>
      </c>
      <c r="K694" s="3" t="b">
        <f t="shared" si="53"/>
        <v>0</v>
      </c>
      <c r="O694" s="2"/>
      <c r="S694" t="s">
        <v>684</v>
      </c>
      <c r="T694" t="b">
        <v>0</v>
      </c>
      <c r="V694" t="s">
        <v>684</v>
      </c>
      <c r="W694">
        <v>158.663793103448</v>
      </c>
      <c r="Y694" t="b">
        <f t="shared" si="54"/>
        <v>1</v>
      </c>
    </row>
    <row r="695" spans="1:25" x14ac:dyDescent="0.2">
      <c r="A695" s="1" t="s">
        <v>1607</v>
      </c>
      <c r="B695" s="1" t="s">
        <v>1793</v>
      </c>
      <c r="C695" s="1" t="s">
        <v>1794</v>
      </c>
      <c r="D695" s="1">
        <v>46901</v>
      </c>
      <c r="E695">
        <v>73982160</v>
      </c>
      <c r="F695" s="1">
        <f t="shared" si="50"/>
        <v>6.3395013068015321E-4</v>
      </c>
      <c r="G695" s="1">
        <v>26.778504000000002</v>
      </c>
      <c r="H695">
        <v>2.0437359493153001E-3</v>
      </c>
      <c r="I695" t="b">
        <f t="shared" si="51"/>
        <v>0</v>
      </c>
      <c r="J695" t="b">
        <f t="shared" si="52"/>
        <v>1</v>
      </c>
      <c r="K695" s="3" t="b">
        <f t="shared" si="53"/>
        <v>0</v>
      </c>
      <c r="S695" t="s">
        <v>2606</v>
      </c>
      <c r="T695" t="b">
        <v>0</v>
      </c>
      <c r="V695" t="s">
        <v>2606</v>
      </c>
      <c r="W695">
        <v>9.7377873563218404</v>
      </c>
      <c r="Y695" t="b">
        <f t="shared" si="54"/>
        <v>0</v>
      </c>
    </row>
    <row r="696" spans="1:25" x14ac:dyDescent="0.2">
      <c r="A696" s="1" t="s">
        <v>1608</v>
      </c>
      <c r="B696" s="1" t="s">
        <v>1793</v>
      </c>
      <c r="C696" s="1" t="s">
        <v>1794</v>
      </c>
      <c r="D696" s="1">
        <v>84069</v>
      </c>
      <c r="E696">
        <v>70140784</v>
      </c>
      <c r="F696" s="1">
        <f t="shared" si="50"/>
        <v>1.1985751399642183E-3</v>
      </c>
      <c r="G696" s="1">
        <v>109.105301</v>
      </c>
      <c r="H696">
        <v>8.6853890883226998E-3</v>
      </c>
      <c r="I696" t="b">
        <f t="shared" si="51"/>
        <v>1</v>
      </c>
      <c r="J696" t="b">
        <f t="shared" si="52"/>
        <v>1</v>
      </c>
      <c r="K696" s="3" t="b">
        <f t="shared" si="53"/>
        <v>1</v>
      </c>
      <c r="S696" t="s">
        <v>2607</v>
      </c>
      <c r="T696" t="b">
        <v>0</v>
      </c>
      <c r="V696" t="s">
        <v>2607</v>
      </c>
      <c r="W696">
        <v>15.564270152505401</v>
      </c>
      <c r="Y696" t="b">
        <f t="shared" si="54"/>
        <v>0</v>
      </c>
    </row>
    <row r="697" spans="1:25" x14ac:dyDescent="0.2">
      <c r="A697" s="1" t="s">
        <v>2146</v>
      </c>
      <c r="B697" s="1" t="s">
        <v>1793</v>
      </c>
      <c r="C697" s="1" t="s">
        <v>1794</v>
      </c>
      <c r="D697" s="1">
        <v>70253</v>
      </c>
      <c r="E697">
        <v>66452672</v>
      </c>
      <c r="F697" s="1">
        <f t="shared" si="50"/>
        <v>1.0571884904793595E-3</v>
      </c>
      <c r="G697" s="1">
        <v>0.53448275999999995</v>
      </c>
      <c r="H697" s="2">
        <v>6.3202876176295805E-5</v>
      </c>
      <c r="I697" t="b">
        <f t="shared" si="51"/>
        <v>1</v>
      </c>
      <c r="J697" t="b">
        <f t="shared" si="52"/>
        <v>1</v>
      </c>
      <c r="K697" s="3" t="b">
        <f t="shared" si="53"/>
        <v>1</v>
      </c>
      <c r="O697" s="2"/>
      <c r="S697" t="s">
        <v>2609</v>
      </c>
      <c r="T697" t="b">
        <v>0</v>
      </c>
      <c r="V697" t="s">
        <v>2609</v>
      </c>
      <c r="W697">
        <v>10.804597701149399</v>
      </c>
      <c r="Y697" t="b">
        <f t="shared" si="54"/>
        <v>0</v>
      </c>
    </row>
    <row r="698" spans="1:25" x14ac:dyDescent="0.2">
      <c r="A698" s="1" t="s">
        <v>1609</v>
      </c>
      <c r="B698" s="1" t="s">
        <v>1793</v>
      </c>
      <c r="C698" s="1" t="s">
        <v>1794</v>
      </c>
      <c r="D698" s="1">
        <v>199086</v>
      </c>
      <c r="E698">
        <v>76244004</v>
      </c>
      <c r="F698" s="1">
        <f t="shared" si="50"/>
        <v>2.6111692665038945E-3</v>
      </c>
      <c r="G698" s="1">
        <v>148.50254200000001</v>
      </c>
      <c r="H698">
        <v>1.06342788608006E-2</v>
      </c>
      <c r="I698" t="b">
        <f t="shared" si="51"/>
        <v>1</v>
      </c>
      <c r="J698" t="b">
        <f t="shared" si="52"/>
        <v>1</v>
      </c>
      <c r="K698" s="3" t="b">
        <f t="shared" si="53"/>
        <v>1</v>
      </c>
      <c r="S698" t="s">
        <v>694</v>
      </c>
      <c r="T698" t="b">
        <v>0</v>
      </c>
      <c r="V698" t="s">
        <v>694</v>
      </c>
      <c r="W698">
        <v>132.09513435003601</v>
      </c>
      <c r="Y698" t="b">
        <f t="shared" si="54"/>
        <v>1</v>
      </c>
    </row>
    <row r="699" spans="1:25" x14ac:dyDescent="0.2">
      <c r="A699" s="1" t="s">
        <v>2147</v>
      </c>
      <c r="B699" s="1" t="s">
        <v>1793</v>
      </c>
      <c r="C699" s="1" t="s">
        <v>1794</v>
      </c>
      <c r="D699" s="1">
        <v>32151</v>
      </c>
      <c r="E699">
        <v>74066664</v>
      </c>
      <c r="F699" s="1">
        <f t="shared" si="50"/>
        <v>4.3408192381933121E-4</v>
      </c>
      <c r="G699" s="1">
        <v>0</v>
      </c>
      <c r="H699" s="2">
        <v>5.4005402484442896E-6</v>
      </c>
      <c r="I699" t="b">
        <f t="shared" si="51"/>
        <v>0</v>
      </c>
      <c r="J699" t="b">
        <f t="shared" si="52"/>
        <v>1</v>
      </c>
      <c r="K699" s="3" t="b">
        <f t="shared" si="53"/>
        <v>0</v>
      </c>
      <c r="S699" t="s">
        <v>2611</v>
      </c>
      <c r="T699" t="b">
        <v>0</v>
      </c>
      <c r="V699" t="s">
        <v>2611</v>
      </c>
      <c r="W699">
        <v>0.108932461873638</v>
      </c>
      <c r="Y699" t="b">
        <f t="shared" si="54"/>
        <v>0</v>
      </c>
    </row>
    <row r="700" spans="1:25" x14ac:dyDescent="0.2">
      <c r="A700" s="1" t="s">
        <v>1610</v>
      </c>
      <c r="B700" s="1" t="s">
        <v>1793</v>
      </c>
      <c r="C700" s="1" t="s">
        <v>1794</v>
      </c>
      <c r="D700" s="1">
        <v>154947</v>
      </c>
      <c r="E700">
        <v>64039988</v>
      </c>
      <c r="F700" s="1">
        <f t="shared" si="50"/>
        <v>2.4195351192133267E-3</v>
      </c>
      <c r="G700" s="1">
        <v>816.76005699999996</v>
      </c>
      <c r="H700">
        <v>7.1189894663940295E-2</v>
      </c>
      <c r="I700" t="b">
        <f t="shared" si="51"/>
        <v>1</v>
      </c>
      <c r="J700" t="b">
        <f t="shared" si="52"/>
        <v>1</v>
      </c>
      <c r="K700" s="3" t="b">
        <f t="shared" si="53"/>
        <v>1</v>
      </c>
      <c r="S700" t="s">
        <v>2612</v>
      </c>
      <c r="T700" t="b">
        <v>0</v>
      </c>
      <c r="V700" t="s">
        <v>2612</v>
      </c>
      <c r="W700">
        <v>13.6739288307915</v>
      </c>
      <c r="Y700" t="b">
        <f t="shared" si="54"/>
        <v>0</v>
      </c>
    </row>
    <row r="701" spans="1:25" x14ac:dyDescent="0.2">
      <c r="A701" s="1" t="s">
        <v>2148</v>
      </c>
      <c r="B701" s="1" t="s">
        <v>1793</v>
      </c>
      <c r="C701" s="1" t="s">
        <v>1794</v>
      </c>
      <c r="D701" s="1">
        <v>57100</v>
      </c>
      <c r="E701">
        <v>65622748</v>
      </c>
      <c r="F701" s="1">
        <f t="shared" si="50"/>
        <v>8.7012509747382114E-4</v>
      </c>
      <c r="G701" s="1">
        <v>3.1953519999999999E-2</v>
      </c>
      <c r="H701" s="2">
        <v>2.43817890710703E-5</v>
      </c>
      <c r="I701" t="b">
        <f t="shared" si="51"/>
        <v>0</v>
      </c>
      <c r="J701" t="b">
        <f t="shared" si="52"/>
        <v>1</v>
      </c>
      <c r="K701" s="3" t="b">
        <f t="shared" si="53"/>
        <v>0</v>
      </c>
      <c r="O701" s="2"/>
      <c r="S701" t="s">
        <v>701</v>
      </c>
      <c r="T701" t="b">
        <v>0</v>
      </c>
      <c r="V701" t="s">
        <v>701</v>
      </c>
      <c r="W701">
        <v>128.623093681917</v>
      </c>
      <c r="Y701" t="b">
        <f t="shared" si="54"/>
        <v>1</v>
      </c>
    </row>
    <row r="702" spans="1:25" x14ac:dyDescent="0.2">
      <c r="A702" s="1" t="s">
        <v>2149</v>
      </c>
      <c r="B702" s="1" t="s">
        <v>1793</v>
      </c>
      <c r="C702" s="1" t="s">
        <v>1794</v>
      </c>
      <c r="D702" s="1">
        <v>80774</v>
      </c>
      <c r="E702">
        <v>72381776</v>
      </c>
      <c r="F702" s="1">
        <f t="shared" si="50"/>
        <v>1.1159438806806841E-3</v>
      </c>
      <c r="G702" s="1">
        <v>0</v>
      </c>
      <c r="H702">
        <v>0</v>
      </c>
      <c r="I702" t="b">
        <f t="shared" si="51"/>
        <v>1</v>
      </c>
      <c r="J702" t="b">
        <f t="shared" si="52"/>
        <v>0</v>
      </c>
      <c r="K702" s="3" t="b">
        <f t="shared" si="53"/>
        <v>0</v>
      </c>
      <c r="S702" t="s">
        <v>705</v>
      </c>
      <c r="T702" t="b">
        <v>0</v>
      </c>
      <c r="V702" t="s">
        <v>705</v>
      </c>
      <c r="W702">
        <v>94.231663035584603</v>
      </c>
      <c r="Y702" t="b">
        <f t="shared" si="54"/>
        <v>1</v>
      </c>
    </row>
    <row r="703" spans="1:25" x14ac:dyDescent="0.2">
      <c r="A703" s="1" t="s">
        <v>1611</v>
      </c>
      <c r="B703" s="1" t="s">
        <v>1793</v>
      </c>
      <c r="C703" s="1" t="s">
        <v>1794</v>
      </c>
      <c r="D703" s="1">
        <v>63292</v>
      </c>
      <c r="E703">
        <v>74624932</v>
      </c>
      <c r="F703" s="1">
        <f t="shared" si="50"/>
        <v>8.4813477618981279E-4</v>
      </c>
      <c r="G703" s="1">
        <v>292.74509799999998</v>
      </c>
      <c r="H703">
        <v>2.1593319508820499E-2</v>
      </c>
      <c r="I703" t="b">
        <f t="shared" si="51"/>
        <v>0</v>
      </c>
      <c r="J703" t="b">
        <f t="shared" si="52"/>
        <v>1</v>
      </c>
      <c r="K703" s="3" t="b">
        <f t="shared" si="53"/>
        <v>0</v>
      </c>
      <c r="S703" t="s">
        <v>709</v>
      </c>
      <c r="T703" t="b">
        <v>0</v>
      </c>
      <c r="V703" t="s">
        <v>709</v>
      </c>
      <c r="W703">
        <v>90.716049382715994</v>
      </c>
      <c r="Y703" t="b">
        <f t="shared" si="54"/>
        <v>1</v>
      </c>
    </row>
    <row r="704" spans="1:25" x14ac:dyDescent="0.2">
      <c r="A704" s="1" t="s">
        <v>2150</v>
      </c>
      <c r="B704" s="1" t="s">
        <v>1793</v>
      </c>
      <c r="C704" s="1" t="s">
        <v>1794</v>
      </c>
      <c r="D704" s="1">
        <v>99383</v>
      </c>
      <c r="E704">
        <v>84149272</v>
      </c>
      <c r="F704" s="1">
        <f t="shared" si="50"/>
        <v>1.1810322019185145E-3</v>
      </c>
      <c r="G704" s="1">
        <v>0</v>
      </c>
      <c r="H704" s="2">
        <v>1.9013830565284001E-5</v>
      </c>
      <c r="I704" t="b">
        <f t="shared" si="51"/>
        <v>1</v>
      </c>
      <c r="J704" t="b">
        <f t="shared" si="52"/>
        <v>1</v>
      </c>
      <c r="K704" s="3" t="b">
        <f t="shared" si="53"/>
        <v>1</v>
      </c>
      <c r="O704" s="2"/>
      <c r="S704" t="s">
        <v>1430</v>
      </c>
      <c r="T704" t="b">
        <v>0</v>
      </c>
      <c r="V704" t="s">
        <v>1430</v>
      </c>
      <c r="W704">
        <v>52.651416122004299</v>
      </c>
      <c r="Y704" t="b">
        <f t="shared" si="54"/>
        <v>1</v>
      </c>
    </row>
    <row r="705" spans="1:25" x14ac:dyDescent="0.2">
      <c r="A705" s="1" t="s">
        <v>1612</v>
      </c>
      <c r="B705" s="1" t="s">
        <v>1793</v>
      </c>
      <c r="C705" s="1" t="s">
        <v>1794</v>
      </c>
      <c r="D705" s="1">
        <v>163659</v>
      </c>
      <c r="E705">
        <v>71623072</v>
      </c>
      <c r="F705" s="1">
        <f t="shared" si="50"/>
        <v>2.2850039160565469E-3</v>
      </c>
      <c r="G705" s="1">
        <v>934.25853300000006</v>
      </c>
      <c r="H705" s="2">
        <v>7.1180973639332304E-2</v>
      </c>
      <c r="I705" t="b">
        <f t="shared" si="51"/>
        <v>1</v>
      </c>
      <c r="J705" t="b">
        <f t="shared" si="52"/>
        <v>1</v>
      </c>
      <c r="K705" s="3" t="b">
        <f t="shared" si="53"/>
        <v>1</v>
      </c>
      <c r="O705" s="2"/>
      <c r="S705" t="s">
        <v>2615</v>
      </c>
      <c r="T705" t="b">
        <v>0</v>
      </c>
      <c r="V705" t="s">
        <v>2615</v>
      </c>
      <c r="W705">
        <v>6.1626724763979599</v>
      </c>
      <c r="Y705" t="b">
        <f t="shared" si="54"/>
        <v>0</v>
      </c>
    </row>
    <row r="706" spans="1:25" x14ac:dyDescent="0.2">
      <c r="A706" s="1" t="s">
        <v>2151</v>
      </c>
      <c r="B706" s="1" t="s">
        <v>1793</v>
      </c>
      <c r="C706" s="1" t="s">
        <v>1794</v>
      </c>
      <c r="D706" s="1">
        <v>342985</v>
      </c>
      <c r="E706">
        <v>73497660</v>
      </c>
      <c r="F706" s="1">
        <f t="shared" si="50"/>
        <v>4.6666111546952655E-3</v>
      </c>
      <c r="G706" s="1">
        <v>7.3275859999999998E-2</v>
      </c>
      <c r="H706" s="2">
        <v>2.4490575618325799E-5</v>
      </c>
      <c r="I706" t="b">
        <f t="shared" si="51"/>
        <v>1</v>
      </c>
      <c r="J706" t="b">
        <f t="shared" si="52"/>
        <v>1</v>
      </c>
      <c r="K706" s="3" t="b">
        <f t="shared" si="53"/>
        <v>1</v>
      </c>
      <c r="O706" s="2"/>
      <c r="S706" t="s">
        <v>2616</v>
      </c>
      <c r="T706" t="b">
        <v>0</v>
      </c>
      <c r="V706" t="s">
        <v>2616</v>
      </c>
      <c r="W706">
        <v>16.434277414669499</v>
      </c>
      <c r="Y706" t="b">
        <f t="shared" si="54"/>
        <v>0</v>
      </c>
    </row>
    <row r="707" spans="1:25" x14ac:dyDescent="0.2">
      <c r="A707" s="1" t="s">
        <v>1613</v>
      </c>
      <c r="B707" s="1" t="s">
        <v>1793</v>
      </c>
      <c r="C707" s="1" t="s">
        <v>1794</v>
      </c>
      <c r="D707" s="1">
        <v>98539</v>
      </c>
      <c r="E707">
        <v>84085176</v>
      </c>
      <c r="F707" s="1">
        <f t="shared" ref="F707:F770" si="55">D707/E707</f>
        <v>1.1718950317711175E-3</v>
      </c>
      <c r="G707" s="1">
        <v>64.099491599999993</v>
      </c>
      <c r="H707" s="2">
        <v>4.3979214600204002E-3</v>
      </c>
      <c r="I707" t="b">
        <f t="shared" ref="I707:I770" si="56">IF(F707&gt;0.001, TRUE)</f>
        <v>1</v>
      </c>
      <c r="J707" t="b">
        <f t="shared" ref="J707:J770" si="57">IF(H707&gt;0.000001, TRUE)</f>
        <v>1</v>
      </c>
      <c r="K707" s="3" t="b">
        <f t="shared" ref="K707:K770" si="58">IF(AND(I707=TRUE,J707=TRUE),TRUE, FALSE)</f>
        <v>1</v>
      </c>
      <c r="O707" s="2"/>
      <c r="S707" t="s">
        <v>2617</v>
      </c>
      <c r="T707" t="b">
        <v>0</v>
      </c>
      <c r="V707" t="s">
        <v>2617</v>
      </c>
      <c r="W707">
        <v>0</v>
      </c>
      <c r="Y707" t="b">
        <f t="shared" ref="Y707:Y770" si="59">IF(W707&gt;50, TRUE)</f>
        <v>0</v>
      </c>
    </row>
    <row r="708" spans="1:25" x14ac:dyDescent="0.2">
      <c r="A708" s="1" t="s">
        <v>2152</v>
      </c>
      <c r="B708" s="1" t="s">
        <v>1793</v>
      </c>
      <c r="C708" s="1" t="s">
        <v>1794</v>
      </c>
      <c r="D708" s="1">
        <v>67080</v>
      </c>
      <c r="E708">
        <v>65051544</v>
      </c>
      <c r="F708" s="1">
        <f t="shared" si="55"/>
        <v>1.0311822883097132E-3</v>
      </c>
      <c r="G708" s="1">
        <v>0.77227011000000001</v>
      </c>
      <c r="H708" s="2">
        <v>7.3787641381732599E-5</v>
      </c>
      <c r="I708" t="b">
        <f t="shared" si="56"/>
        <v>1</v>
      </c>
      <c r="J708" t="b">
        <f t="shared" si="57"/>
        <v>1</v>
      </c>
      <c r="K708" s="3" t="b">
        <f t="shared" si="58"/>
        <v>1</v>
      </c>
      <c r="S708" t="s">
        <v>738</v>
      </c>
      <c r="T708" t="b">
        <v>0</v>
      </c>
      <c r="V708" t="s">
        <v>738</v>
      </c>
      <c r="W708">
        <v>923.61709770114896</v>
      </c>
      <c r="Y708" t="b">
        <f t="shared" si="59"/>
        <v>1</v>
      </c>
    </row>
    <row r="709" spans="1:25" x14ac:dyDescent="0.2">
      <c r="A709" s="1" t="s">
        <v>1614</v>
      </c>
      <c r="B709" s="1" t="s">
        <v>1793</v>
      </c>
      <c r="C709" s="1" t="s">
        <v>1794</v>
      </c>
      <c r="D709" s="1">
        <v>110261</v>
      </c>
      <c r="E709">
        <v>63178504</v>
      </c>
      <c r="F709" s="1">
        <f t="shared" si="55"/>
        <v>1.7452296749540001E-3</v>
      </c>
      <c r="G709" s="1">
        <v>96.318082799999999</v>
      </c>
      <c r="H709">
        <v>8.0217157405308992E-3</v>
      </c>
      <c r="I709" t="b">
        <f t="shared" si="56"/>
        <v>1</v>
      </c>
      <c r="J709" t="b">
        <f t="shared" si="57"/>
        <v>1</v>
      </c>
      <c r="K709" s="3" t="b">
        <f t="shared" si="58"/>
        <v>1</v>
      </c>
      <c r="S709" t="s">
        <v>740</v>
      </c>
      <c r="T709" t="b">
        <v>0</v>
      </c>
      <c r="V709" t="s">
        <v>740</v>
      </c>
      <c r="W709">
        <v>214.90948275861999</v>
      </c>
      <c r="Y709" t="b">
        <f t="shared" si="59"/>
        <v>1</v>
      </c>
    </row>
    <row r="710" spans="1:25" x14ac:dyDescent="0.2">
      <c r="A710" s="1" t="s">
        <v>1615</v>
      </c>
      <c r="B710" s="1" t="s">
        <v>1793</v>
      </c>
      <c r="C710" s="1" t="s">
        <v>1794</v>
      </c>
      <c r="D710" s="1">
        <v>175522</v>
      </c>
      <c r="E710">
        <v>72165484</v>
      </c>
      <c r="F710" s="1">
        <f t="shared" si="55"/>
        <v>2.4322153787536436E-3</v>
      </c>
      <c r="G710" s="1">
        <v>1722.17211</v>
      </c>
      <c r="H710" s="2">
        <v>0.15079785233616699</v>
      </c>
      <c r="I710" t="b">
        <f t="shared" si="56"/>
        <v>1</v>
      </c>
      <c r="J710" t="b">
        <f t="shared" si="57"/>
        <v>1</v>
      </c>
      <c r="K710" s="3" t="b">
        <f t="shared" si="58"/>
        <v>1</v>
      </c>
      <c r="O710" s="2"/>
      <c r="S710" t="s">
        <v>771</v>
      </c>
      <c r="T710" t="b">
        <v>0</v>
      </c>
      <c r="V710" t="s">
        <v>771</v>
      </c>
      <c r="W710">
        <v>31.673132183907999</v>
      </c>
      <c r="Y710" t="b">
        <f t="shared" si="59"/>
        <v>0</v>
      </c>
    </row>
    <row r="711" spans="1:25" x14ac:dyDescent="0.2">
      <c r="A711" s="1" t="s">
        <v>2153</v>
      </c>
      <c r="B711" s="1" t="s">
        <v>1793</v>
      </c>
      <c r="C711" s="1" t="s">
        <v>1794</v>
      </c>
      <c r="D711" s="1">
        <v>87393</v>
      </c>
      <c r="E711">
        <v>63695828</v>
      </c>
      <c r="F711" s="1">
        <f t="shared" si="55"/>
        <v>1.3720364856549161E-3</v>
      </c>
      <c r="G711" s="1">
        <v>1.6731321800000001</v>
      </c>
      <c r="H711">
        <v>1.6955584594950001E-4</v>
      </c>
      <c r="I711" t="b">
        <f t="shared" si="56"/>
        <v>1</v>
      </c>
      <c r="J711" t="b">
        <f t="shared" si="57"/>
        <v>1</v>
      </c>
      <c r="K711" s="3" t="b">
        <f t="shared" si="58"/>
        <v>1</v>
      </c>
      <c r="S711" t="s">
        <v>779</v>
      </c>
      <c r="T711" t="b">
        <v>0</v>
      </c>
      <c r="V711" t="s">
        <v>779</v>
      </c>
      <c r="W711">
        <v>2292.8965517241299</v>
      </c>
      <c r="Y711" t="b">
        <f t="shared" si="59"/>
        <v>1</v>
      </c>
    </row>
    <row r="712" spans="1:25" x14ac:dyDescent="0.2">
      <c r="A712" s="1" t="s">
        <v>2154</v>
      </c>
      <c r="B712" s="1" t="s">
        <v>1793</v>
      </c>
      <c r="C712" s="1" t="s">
        <v>1794</v>
      </c>
      <c r="D712" s="1">
        <v>136080</v>
      </c>
      <c r="E712">
        <v>71891352</v>
      </c>
      <c r="F712" s="1">
        <f t="shared" si="55"/>
        <v>1.8928563201871624E-3</v>
      </c>
      <c r="G712" s="1">
        <v>0</v>
      </c>
      <c r="H712" s="2">
        <v>1.39098788961432E-5</v>
      </c>
      <c r="I712" t="b">
        <f t="shared" si="56"/>
        <v>1</v>
      </c>
      <c r="J712" t="b">
        <f t="shared" si="57"/>
        <v>1</v>
      </c>
      <c r="K712" s="3" t="b">
        <f t="shared" si="58"/>
        <v>1</v>
      </c>
      <c r="O712" s="2"/>
      <c r="S712" t="s">
        <v>790</v>
      </c>
      <c r="T712" t="b">
        <v>0</v>
      </c>
      <c r="V712" t="s">
        <v>790</v>
      </c>
      <c r="W712">
        <v>1025.34132171387</v>
      </c>
      <c r="Y712" t="b">
        <f t="shared" si="59"/>
        <v>1</v>
      </c>
    </row>
    <row r="713" spans="1:25" x14ac:dyDescent="0.2">
      <c r="A713" s="1" t="s">
        <v>1616</v>
      </c>
      <c r="B713" s="1" t="s">
        <v>1793</v>
      </c>
      <c r="C713" s="1" t="s">
        <v>1794</v>
      </c>
      <c r="D713" s="1">
        <v>170212</v>
      </c>
      <c r="E713">
        <v>82861680</v>
      </c>
      <c r="F713" s="1">
        <f t="shared" si="55"/>
        <v>2.054170275089764E-3</v>
      </c>
      <c r="G713" s="1">
        <v>518.26942599999995</v>
      </c>
      <c r="H713">
        <v>3.3989173282511297E-2</v>
      </c>
      <c r="I713" t="b">
        <f t="shared" si="56"/>
        <v>1</v>
      </c>
      <c r="J713" t="b">
        <f t="shared" si="57"/>
        <v>1</v>
      </c>
      <c r="K713" s="3" t="b">
        <f t="shared" si="58"/>
        <v>1</v>
      </c>
      <c r="S713" t="s">
        <v>813</v>
      </c>
      <c r="T713" t="b">
        <v>0</v>
      </c>
      <c r="V713" t="s">
        <v>813</v>
      </c>
      <c r="W713">
        <v>1851.6853448275799</v>
      </c>
      <c r="Y713" t="b">
        <f t="shared" si="59"/>
        <v>1</v>
      </c>
    </row>
    <row r="714" spans="1:25" x14ac:dyDescent="0.2">
      <c r="A714" s="1" t="s">
        <v>2155</v>
      </c>
      <c r="B714" s="1" t="s">
        <v>1793</v>
      </c>
      <c r="C714" s="1" t="s">
        <v>1794</v>
      </c>
      <c r="D714" s="1">
        <v>74085</v>
      </c>
      <c r="E714">
        <v>66229360</v>
      </c>
      <c r="F714" s="1">
        <f t="shared" si="55"/>
        <v>1.1186126515491015E-3</v>
      </c>
      <c r="G714" s="1">
        <v>0.42600575000000002</v>
      </c>
      <c r="H714" s="2">
        <v>5.4356557273088602E-5</v>
      </c>
      <c r="I714" t="b">
        <f t="shared" si="56"/>
        <v>1</v>
      </c>
      <c r="J714" t="b">
        <f t="shared" si="57"/>
        <v>1</v>
      </c>
      <c r="K714" s="3" t="b">
        <f t="shared" si="58"/>
        <v>1</v>
      </c>
      <c r="S714" t="s">
        <v>2626</v>
      </c>
      <c r="T714" t="b">
        <v>0</v>
      </c>
      <c r="V714" t="s">
        <v>2626</v>
      </c>
      <c r="W714">
        <v>0.62068965517241304</v>
      </c>
      <c r="Y714" t="b">
        <f t="shared" si="59"/>
        <v>0</v>
      </c>
    </row>
    <row r="715" spans="1:25" x14ac:dyDescent="0.2">
      <c r="A715" s="1" t="s">
        <v>2156</v>
      </c>
      <c r="B715" s="1" t="s">
        <v>1793</v>
      </c>
      <c r="C715" s="1" t="s">
        <v>1794</v>
      </c>
      <c r="D715" s="1">
        <v>139593</v>
      </c>
      <c r="E715">
        <v>71928056</v>
      </c>
      <c r="F715" s="1">
        <f t="shared" si="55"/>
        <v>1.9407308880974067E-3</v>
      </c>
      <c r="G715" s="1">
        <v>0.55265069</v>
      </c>
      <c r="H715" s="2">
        <v>7.2294460453651102E-5</v>
      </c>
      <c r="I715" t="b">
        <f t="shared" si="56"/>
        <v>1</v>
      </c>
      <c r="J715" t="b">
        <f t="shared" si="57"/>
        <v>1</v>
      </c>
      <c r="K715" s="3" t="b">
        <f t="shared" si="58"/>
        <v>1</v>
      </c>
      <c r="O715" s="2"/>
      <c r="S715" t="s">
        <v>824</v>
      </c>
      <c r="T715" t="b">
        <v>0</v>
      </c>
      <c r="V715" t="s">
        <v>824</v>
      </c>
      <c r="W715">
        <v>2349.5533769063099</v>
      </c>
      <c r="Y715" t="b">
        <f t="shared" si="59"/>
        <v>1</v>
      </c>
    </row>
    <row r="716" spans="1:25" x14ac:dyDescent="0.2">
      <c r="A716" s="1" t="s">
        <v>2157</v>
      </c>
      <c r="B716" s="1" t="s">
        <v>1793</v>
      </c>
      <c r="C716" s="1" t="s">
        <v>1794</v>
      </c>
      <c r="D716" s="1">
        <v>315023</v>
      </c>
      <c r="E716">
        <v>69382376</v>
      </c>
      <c r="F716" s="1">
        <f t="shared" si="55"/>
        <v>4.5403893346056641E-3</v>
      </c>
      <c r="G716" s="1">
        <v>0.66163793000000004</v>
      </c>
      <c r="H716" s="2">
        <v>6.0534104510920798E-5</v>
      </c>
      <c r="I716" t="b">
        <f t="shared" si="56"/>
        <v>1</v>
      </c>
      <c r="J716" t="b">
        <f t="shared" si="57"/>
        <v>1</v>
      </c>
      <c r="K716" s="3" t="b">
        <f t="shared" si="58"/>
        <v>1</v>
      </c>
      <c r="O716" s="2"/>
      <c r="S716" t="s">
        <v>828</v>
      </c>
      <c r="T716" t="b">
        <v>0</v>
      </c>
      <c r="V716" t="s">
        <v>828</v>
      </c>
      <c r="W716">
        <v>144.095545977011</v>
      </c>
      <c r="Y716" t="b">
        <f t="shared" si="59"/>
        <v>1</v>
      </c>
    </row>
    <row r="717" spans="1:25" x14ac:dyDescent="0.2">
      <c r="A717" s="1" t="s">
        <v>2158</v>
      </c>
      <c r="B717" s="1" t="s">
        <v>1793</v>
      </c>
      <c r="C717" s="1" t="s">
        <v>1794</v>
      </c>
      <c r="D717" s="1">
        <v>326302</v>
      </c>
      <c r="E717">
        <v>69106860</v>
      </c>
      <c r="F717" s="1">
        <f t="shared" si="55"/>
        <v>4.721702013374649E-3</v>
      </c>
      <c r="G717" s="1">
        <v>0</v>
      </c>
      <c r="H717" s="2">
        <v>1.15762747721427E-5</v>
      </c>
      <c r="I717" t="b">
        <f t="shared" si="56"/>
        <v>1</v>
      </c>
      <c r="J717" t="b">
        <f t="shared" si="57"/>
        <v>1</v>
      </c>
      <c r="K717" s="3" t="b">
        <f t="shared" si="58"/>
        <v>1</v>
      </c>
      <c r="S717" t="s">
        <v>829</v>
      </c>
      <c r="T717" t="b">
        <v>0</v>
      </c>
      <c r="V717" t="s">
        <v>829</v>
      </c>
      <c r="W717">
        <v>1366.31896551724</v>
      </c>
      <c r="Y717" t="b">
        <f t="shared" si="59"/>
        <v>1</v>
      </c>
    </row>
    <row r="718" spans="1:25" x14ac:dyDescent="0.2">
      <c r="A718" s="1" t="s">
        <v>1617</v>
      </c>
      <c r="B718" s="1" t="s">
        <v>1793</v>
      </c>
      <c r="C718" s="1" t="s">
        <v>1794</v>
      </c>
      <c r="D718" s="1">
        <v>87699</v>
      </c>
      <c r="E718">
        <v>65876864</v>
      </c>
      <c r="F718" s="1">
        <f t="shared" si="55"/>
        <v>1.3312564483943861E-3</v>
      </c>
      <c r="G718" s="1">
        <v>117.01670300000001</v>
      </c>
      <c r="H718" s="2">
        <v>1.01856700403954E-2</v>
      </c>
      <c r="I718" t="b">
        <f t="shared" si="56"/>
        <v>1</v>
      </c>
      <c r="J718" t="b">
        <f t="shared" si="57"/>
        <v>1</v>
      </c>
      <c r="K718" s="3" t="b">
        <f t="shared" si="58"/>
        <v>1</v>
      </c>
      <c r="O718" s="2"/>
      <c r="S718" t="s">
        <v>836</v>
      </c>
      <c r="T718" t="b">
        <v>0</v>
      </c>
      <c r="V718" t="s">
        <v>836</v>
      </c>
      <c r="W718">
        <v>196.22772988505699</v>
      </c>
      <c r="Y718" t="b">
        <f t="shared" si="59"/>
        <v>1</v>
      </c>
    </row>
    <row r="719" spans="1:25" x14ac:dyDescent="0.2">
      <c r="A719" s="1" t="s">
        <v>1618</v>
      </c>
      <c r="B719" s="1" t="s">
        <v>1793</v>
      </c>
      <c r="C719" s="1" t="s">
        <v>1794</v>
      </c>
      <c r="D719" s="1">
        <v>70450</v>
      </c>
      <c r="E719">
        <v>63849492</v>
      </c>
      <c r="F719" s="1">
        <f t="shared" si="55"/>
        <v>1.1033760456543647E-3</v>
      </c>
      <c r="G719" s="1">
        <v>79.427741499999996</v>
      </c>
      <c r="H719">
        <v>6.7847055071322999E-3</v>
      </c>
      <c r="I719" t="b">
        <f t="shared" si="56"/>
        <v>1</v>
      </c>
      <c r="J719" t="b">
        <f t="shared" si="57"/>
        <v>1</v>
      </c>
      <c r="K719" s="3" t="b">
        <f t="shared" si="58"/>
        <v>1</v>
      </c>
      <c r="S719" t="s">
        <v>848</v>
      </c>
      <c r="T719" t="b">
        <v>0</v>
      </c>
      <c r="V719" t="s">
        <v>848</v>
      </c>
      <c r="W719">
        <v>474.446120689655</v>
      </c>
      <c r="Y719" t="b">
        <f t="shared" si="59"/>
        <v>1</v>
      </c>
    </row>
    <row r="720" spans="1:25" x14ac:dyDescent="0.2">
      <c r="A720" s="1" t="s">
        <v>1619</v>
      </c>
      <c r="B720" s="1" t="s">
        <v>1793</v>
      </c>
      <c r="C720" s="1" t="s">
        <v>1794</v>
      </c>
      <c r="D720" s="1">
        <v>141888</v>
      </c>
      <c r="E720">
        <v>64829252</v>
      </c>
      <c r="F720" s="1">
        <f t="shared" si="55"/>
        <v>2.1886416335638115E-3</v>
      </c>
      <c r="G720" s="1">
        <v>720.69426299999998</v>
      </c>
      <c r="H720" s="2">
        <v>6.04140859129456E-2</v>
      </c>
      <c r="I720" t="b">
        <f t="shared" si="56"/>
        <v>1</v>
      </c>
      <c r="J720" t="b">
        <f t="shared" si="57"/>
        <v>1</v>
      </c>
      <c r="K720" s="3" t="b">
        <f t="shared" si="58"/>
        <v>1</v>
      </c>
      <c r="O720" s="2"/>
      <c r="S720" t="s">
        <v>871</v>
      </c>
      <c r="T720" t="b">
        <v>0</v>
      </c>
      <c r="V720" t="s">
        <v>871</v>
      </c>
      <c r="W720">
        <v>77.232040229885001</v>
      </c>
      <c r="Y720" t="b">
        <f t="shared" si="59"/>
        <v>1</v>
      </c>
    </row>
    <row r="721" spans="1:25" x14ac:dyDescent="0.2">
      <c r="A721" s="1" t="s">
        <v>1620</v>
      </c>
      <c r="B721" s="1" t="s">
        <v>1793</v>
      </c>
      <c r="C721" s="1" t="s">
        <v>1794</v>
      </c>
      <c r="D721" s="1">
        <v>99164</v>
      </c>
      <c r="E721">
        <v>84095568</v>
      </c>
      <c r="F721" s="1">
        <f t="shared" si="55"/>
        <v>1.1791822370472603E-3</v>
      </c>
      <c r="G721" s="1">
        <v>67.890341300000003</v>
      </c>
      <c r="H721" s="2">
        <v>4.5139120767933002E-3</v>
      </c>
      <c r="I721" t="b">
        <f t="shared" si="56"/>
        <v>1</v>
      </c>
      <c r="J721" t="b">
        <f t="shared" si="57"/>
        <v>1</v>
      </c>
      <c r="K721" s="3" t="b">
        <f t="shared" si="58"/>
        <v>1</v>
      </c>
      <c r="O721" s="2"/>
      <c r="S721" t="s">
        <v>2634</v>
      </c>
      <c r="T721" t="b">
        <v>0</v>
      </c>
      <c r="V721" t="s">
        <v>2634</v>
      </c>
      <c r="W721">
        <v>0</v>
      </c>
      <c r="Y721" t="b">
        <f t="shared" si="59"/>
        <v>0</v>
      </c>
    </row>
    <row r="722" spans="1:25" x14ac:dyDescent="0.2">
      <c r="A722" s="1" t="s">
        <v>2159</v>
      </c>
      <c r="B722" s="1" t="s">
        <v>1793</v>
      </c>
      <c r="C722" s="1" t="s">
        <v>1794</v>
      </c>
      <c r="D722" s="1">
        <v>58089</v>
      </c>
      <c r="E722">
        <v>64437632</v>
      </c>
      <c r="F722" s="1">
        <f t="shared" si="55"/>
        <v>9.0147632985644165E-4</v>
      </c>
      <c r="G722" s="1">
        <v>3.703704E-2</v>
      </c>
      <c r="H722" s="2">
        <v>2.79339873941985E-5</v>
      </c>
      <c r="I722" t="b">
        <f t="shared" si="56"/>
        <v>0</v>
      </c>
      <c r="J722" t="b">
        <f t="shared" si="57"/>
        <v>1</v>
      </c>
      <c r="K722" s="3" t="b">
        <f t="shared" si="58"/>
        <v>0</v>
      </c>
      <c r="O722" s="2"/>
      <c r="S722" t="s">
        <v>922</v>
      </c>
      <c r="T722" t="b">
        <v>0</v>
      </c>
      <c r="V722" t="s">
        <v>922</v>
      </c>
      <c r="W722">
        <v>724.98778735632095</v>
      </c>
      <c r="Y722" t="b">
        <f t="shared" si="59"/>
        <v>1</v>
      </c>
    </row>
    <row r="723" spans="1:25" x14ac:dyDescent="0.2">
      <c r="A723" s="1" t="s">
        <v>2160</v>
      </c>
      <c r="B723" s="1" t="s">
        <v>1793</v>
      </c>
      <c r="C723" s="1" t="s">
        <v>1794</v>
      </c>
      <c r="D723" s="1">
        <v>75438</v>
      </c>
      <c r="E723">
        <v>79561828</v>
      </c>
      <c r="F723" s="1">
        <f t="shared" si="55"/>
        <v>9.481682597840764E-4</v>
      </c>
      <c r="G723" s="1">
        <v>0.84386346999999995</v>
      </c>
      <c r="H723" s="2">
        <v>7.5413048579024597E-5</v>
      </c>
      <c r="I723" t="b">
        <f t="shared" si="56"/>
        <v>0</v>
      </c>
      <c r="J723" t="b">
        <f t="shared" si="57"/>
        <v>1</v>
      </c>
      <c r="K723" s="3" t="b">
        <f t="shared" si="58"/>
        <v>0</v>
      </c>
      <c r="S723" t="s">
        <v>936</v>
      </c>
      <c r="T723" t="b">
        <v>0</v>
      </c>
      <c r="V723" t="s">
        <v>936</v>
      </c>
      <c r="W723">
        <v>34.165948275862</v>
      </c>
      <c r="Y723" t="b">
        <f t="shared" si="59"/>
        <v>0</v>
      </c>
    </row>
    <row r="724" spans="1:25" x14ac:dyDescent="0.2">
      <c r="A724" s="1" t="s">
        <v>2161</v>
      </c>
      <c r="B724" s="1" t="s">
        <v>1793</v>
      </c>
      <c r="C724" s="1" t="s">
        <v>1794</v>
      </c>
      <c r="D724" s="1">
        <v>85758</v>
      </c>
      <c r="E724">
        <v>71386256</v>
      </c>
      <c r="F724" s="1">
        <f t="shared" si="55"/>
        <v>1.2013236833712079E-3</v>
      </c>
      <c r="G724" s="1">
        <v>2.7658046000000001</v>
      </c>
      <c r="H724">
        <v>2.5775269682160002E-4</v>
      </c>
      <c r="I724" t="b">
        <f t="shared" si="56"/>
        <v>1</v>
      </c>
      <c r="J724" t="b">
        <f t="shared" si="57"/>
        <v>1</v>
      </c>
      <c r="K724" s="3" t="b">
        <f t="shared" si="58"/>
        <v>1</v>
      </c>
      <c r="S724" t="s">
        <v>2639</v>
      </c>
      <c r="T724" t="b">
        <v>0</v>
      </c>
      <c r="V724" t="s">
        <v>2639</v>
      </c>
      <c r="W724">
        <v>0</v>
      </c>
      <c r="Y724" t="b">
        <f t="shared" si="59"/>
        <v>0</v>
      </c>
    </row>
    <row r="725" spans="1:25" x14ac:dyDescent="0.2">
      <c r="A725" s="1" t="s">
        <v>1621</v>
      </c>
      <c r="B725" s="1" t="s">
        <v>1793</v>
      </c>
      <c r="C725" s="1" t="s">
        <v>1794</v>
      </c>
      <c r="D725" s="1">
        <v>186919</v>
      </c>
      <c r="E725">
        <v>69739848</v>
      </c>
      <c r="F725" s="1">
        <f t="shared" si="55"/>
        <v>2.6802323974092976E-3</v>
      </c>
      <c r="G725" s="1">
        <v>1035.8336999999999</v>
      </c>
      <c r="H725" s="2">
        <v>8.5239646636453795E-2</v>
      </c>
      <c r="I725" t="b">
        <f t="shared" si="56"/>
        <v>1</v>
      </c>
      <c r="J725" t="b">
        <f t="shared" si="57"/>
        <v>1</v>
      </c>
      <c r="K725" s="3" t="b">
        <f t="shared" si="58"/>
        <v>1</v>
      </c>
      <c r="O725" s="2"/>
      <c r="S725" t="s">
        <v>956</v>
      </c>
      <c r="T725" t="b">
        <v>0</v>
      </c>
      <c r="V725" t="s">
        <v>956</v>
      </c>
      <c r="W725">
        <v>519.35488505747105</v>
      </c>
      <c r="Y725" t="b">
        <f t="shared" si="59"/>
        <v>1</v>
      </c>
    </row>
    <row r="726" spans="1:25" x14ac:dyDescent="0.2">
      <c r="A726" s="1" t="s">
        <v>2162</v>
      </c>
      <c r="B726" s="1" t="s">
        <v>1793</v>
      </c>
      <c r="C726" s="1" t="s">
        <v>1794</v>
      </c>
      <c r="D726" s="1">
        <v>149222</v>
      </c>
      <c r="E726">
        <v>65645832</v>
      </c>
      <c r="F726" s="1">
        <f t="shared" si="55"/>
        <v>2.2731374628628363E-3</v>
      </c>
      <c r="G726" s="1">
        <v>0.54829338999999999</v>
      </c>
      <c r="H726" s="2">
        <v>5.7886386450247102E-5</v>
      </c>
      <c r="I726" t="b">
        <f t="shared" si="56"/>
        <v>1</v>
      </c>
      <c r="J726" t="b">
        <f t="shared" si="57"/>
        <v>1</v>
      </c>
      <c r="K726" s="3" t="b">
        <f t="shared" si="58"/>
        <v>1</v>
      </c>
      <c r="S726" t="s">
        <v>2643</v>
      </c>
      <c r="T726" t="b">
        <v>0</v>
      </c>
      <c r="V726" t="s">
        <v>2643</v>
      </c>
      <c r="W726">
        <v>0</v>
      </c>
      <c r="Y726" t="b">
        <f t="shared" si="59"/>
        <v>0</v>
      </c>
    </row>
    <row r="727" spans="1:25" x14ac:dyDescent="0.2">
      <c r="A727" s="1" t="s">
        <v>2163</v>
      </c>
      <c r="B727" s="1" t="s">
        <v>1793</v>
      </c>
      <c r="C727" s="1" t="s">
        <v>1794</v>
      </c>
      <c r="D727" s="1">
        <v>53832</v>
      </c>
      <c r="E727">
        <v>63428188</v>
      </c>
      <c r="F727" s="1">
        <f t="shared" si="55"/>
        <v>8.4870783317978437E-4</v>
      </c>
      <c r="G727" s="1">
        <v>5.33769063</v>
      </c>
      <c r="H727" s="2">
        <v>4.7612900434739998E-4</v>
      </c>
      <c r="I727" t="b">
        <f t="shared" si="56"/>
        <v>0</v>
      </c>
      <c r="J727" t="b">
        <f t="shared" si="57"/>
        <v>1</v>
      </c>
      <c r="K727" s="3" t="b">
        <f t="shared" si="58"/>
        <v>0</v>
      </c>
      <c r="O727" s="2"/>
      <c r="S727" t="s">
        <v>1007</v>
      </c>
      <c r="T727" t="b">
        <v>0</v>
      </c>
      <c r="V727" t="s">
        <v>1007</v>
      </c>
      <c r="W727">
        <v>258.92241379310298</v>
      </c>
      <c r="Y727" t="b">
        <f t="shared" si="59"/>
        <v>1</v>
      </c>
    </row>
    <row r="728" spans="1:25" x14ac:dyDescent="0.2">
      <c r="A728" s="1" t="s">
        <v>2164</v>
      </c>
      <c r="B728" s="1" t="s">
        <v>1793</v>
      </c>
      <c r="C728" s="1" t="s">
        <v>1794</v>
      </c>
      <c r="D728" s="1">
        <v>171221</v>
      </c>
      <c r="E728">
        <v>74620632</v>
      </c>
      <c r="F728" s="1">
        <f t="shared" si="55"/>
        <v>2.2945530667711311E-3</v>
      </c>
      <c r="G728" s="1">
        <v>0</v>
      </c>
      <c r="H728" s="2">
        <v>1.6081343293903E-5</v>
      </c>
      <c r="I728" t="b">
        <f t="shared" si="56"/>
        <v>1</v>
      </c>
      <c r="J728" t="b">
        <f t="shared" si="57"/>
        <v>1</v>
      </c>
      <c r="K728" s="3" t="b">
        <f t="shared" si="58"/>
        <v>1</v>
      </c>
      <c r="S728" t="s">
        <v>2646</v>
      </c>
      <c r="T728" t="b">
        <v>0</v>
      </c>
      <c r="V728" t="s">
        <v>2646</v>
      </c>
      <c r="W728">
        <v>0</v>
      </c>
      <c r="Y728" t="b">
        <f t="shared" si="59"/>
        <v>0</v>
      </c>
    </row>
    <row r="729" spans="1:25" x14ac:dyDescent="0.2">
      <c r="A729" s="1" t="s">
        <v>1622</v>
      </c>
      <c r="B729" s="1" t="s">
        <v>1793</v>
      </c>
      <c r="C729" s="1" t="s">
        <v>1794</v>
      </c>
      <c r="D729" s="1">
        <v>966952</v>
      </c>
      <c r="E729">
        <v>75604356</v>
      </c>
      <c r="F729" s="1">
        <f t="shared" si="55"/>
        <v>1.2789633443871937E-2</v>
      </c>
      <c r="G729" s="1">
        <v>210.992098</v>
      </c>
      <c r="H729" s="2">
        <v>1.61181189083867E-2</v>
      </c>
      <c r="I729" t="b">
        <f t="shared" si="56"/>
        <v>1</v>
      </c>
      <c r="J729" t="b">
        <f t="shared" si="57"/>
        <v>1</v>
      </c>
      <c r="K729" s="3" t="b">
        <f t="shared" si="58"/>
        <v>1</v>
      </c>
      <c r="O729" s="2"/>
      <c r="S729" t="s">
        <v>1055</v>
      </c>
      <c r="T729" t="b">
        <v>0</v>
      </c>
      <c r="V729" t="s">
        <v>1055</v>
      </c>
      <c r="W729">
        <v>509.747126436781</v>
      </c>
      <c r="Y729" t="b">
        <f t="shared" si="59"/>
        <v>1</v>
      </c>
    </row>
    <row r="730" spans="1:25" x14ac:dyDescent="0.2">
      <c r="A730" s="1" t="s">
        <v>1623</v>
      </c>
      <c r="B730" s="1" t="s">
        <v>1793</v>
      </c>
      <c r="C730" s="1" t="s">
        <v>1794</v>
      </c>
      <c r="D730" s="1">
        <v>180619</v>
      </c>
      <c r="E730">
        <v>70808556</v>
      </c>
      <c r="F730" s="1">
        <f t="shared" si="55"/>
        <v>2.550807560600445E-3</v>
      </c>
      <c r="G730" s="1">
        <v>909.55410300000005</v>
      </c>
      <c r="H730">
        <v>7.1530903694745601E-2</v>
      </c>
      <c r="I730" t="b">
        <f t="shared" si="56"/>
        <v>1</v>
      </c>
      <c r="J730" t="b">
        <f t="shared" si="57"/>
        <v>1</v>
      </c>
      <c r="K730" s="3" t="b">
        <f t="shared" si="58"/>
        <v>1</v>
      </c>
      <c r="S730" t="s">
        <v>1061</v>
      </c>
      <c r="T730" t="b">
        <v>0</v>
      </c>
      <c r="V730" t="s">
        <v>1061</v>
      </c>
      <c r="W730">
        <v>3108.4785766158302</v>
      </c>
      <c r="Y730" t="b">
        <f t="shared" si="59"/>
        <v>1</v>
      </c>
    </row>
    <row r="731" spans="1:25" x14ac:dyDescent="0.2">
      <c r="A731" s="1" t="s">
        <v>2165</v>
      </c>
      <c r="B731" s="1" t="s">
        <v>1793</v>
      </c>
      <c r="C731" s="1" t="s">
        <v>1794</v>
      </c>
      <c r="D731" s="1">
        <v>164617</v>
      </c>
      <c r="E731">
        <v>73116156</v>
      </c>
      <c r="F731" s="1">
        <f t="shared" si="55"/>
        <v>2.2514449474066991E-3</v>
      </c>
      <c r="G731" s="1">
        <v>0.58477011000000001</v>
      </c>
      <c r="H731" s="2">
        <v>5.7442844779750198E-5</v>
      </c>
      <c r="I731" t="b">
        <f t="shared" si="56"/>
        <v>1</v>
      </c>
      <c r="J731" t="b">
        <f t="shared" si="57"/>
        <v>1</v>
      </c>
      <c r="K731" s="3" t="b">
        <f t="shared" si="58"/>
        <v>1</v>
      </c>
      <c r="S731" t="s">
        <v>2655</v>
      </c>
      <c r="T731" t="b">
        <v>0</v>
      </c>
      <c r="V731" t="s">
        <v>2655</v>
      </c>
      <c r="W731">
        <v>0.94755747126436696</v>
      </c>
      <c r="Y731" t="b">
        <f t="shared" si="59"/>
        <v>0</v>
      </c>
    </row>
    <row r="732" spans="1:25" x14ac:dyDescent="0.2">
      <c r="A732" s="1" t="s">
        <v>1624</v>
      </c>
      <c r="B732" s="1" t="s">
        <v>1793</v>
      </c>
      <c r="C732" s="1" t="s">
        <v>1794</v>
      </c>
      <c r="D732" s="1">
        <v>216330</v>
      </c>
      <c r="E732">
        <v>65219288</v>
      </c>
      <c r="F732" s="1">
        <f t="shared" si="55"/>
        <v>3.3169635338551992E-3</v>
      </c>
      <c r="G732" s="1">
        <v>1232.2360200000001</v>
      </c>
      <c r="H732" s="2">
        <v>0.105793856565867</v>
      </c>
      <c r="I732" t="b">
        <f t="shared" si="56"/>
        <v>1</v>
      </c>
      <c r="J732" t="b">
        <f t="shared" si="57"/>
        <v>1</v>
      </c>
      <c r="K732" s="3" t="b">
        <f t="shared" si="58"/>
        <v>1</v>
      </c>
      <c r="O732" s="2"/>
      <c r="S732" t="s">
        <v>1152</v>
      </c>
      <c r="T732" t="b">
        <v>0</v>
      </c>
      <c r="V732" t="s">
        <v>1152</v>
      </c>
      <c r="W732">
        <v>1054.79525862068</v>
      </c>
      <c r="Y732" t="b">
        <f t="shared" si="59"/>
        <v>1</v>
      </c>
    </row>
    <row r="733" spans="1:25" x14ac:dyDescent="0.2">
      <c r="A733" s="1" t="s">
        <v>1625</v>
      </c>
      <c r="B733" s="1" t="s">
        <v>1793</v>
      </c>
      <c r="C733" s="1" t="s">
        <v>1794</v>
      </c>
      <c r="D733" s="1">
        <v>410617</v>
      </c>
      <c r="E733">
        <v>64604604</v>
      </c>
      <c r="F733" s="1">
        <f t="shared" si="55"/>
        <v>6.355847332490421E-3</v>
      </c>
      <c r="G733" s="1">
        <v>892.82183899999995</v>
      </c>
      <c r="H733">
        <v>7.64001277679838E-2</v>
      </c>
      <c r="I733" t="b">
        <f t="shared" si="56"/>
        <v>1</v>
      </c>
      <c r="J733" t="b">
        <f t="shared" si="57"/>
        <v>1</v>
      </c>
      <c r="K733" s="3" t="b">
        <f t="shared" si="58"/>
        <v>1</v>
      </c>
      <c r="S733" t="s">
        <v>1158</v>
      </c>
      <c r="T733" t="b">
        <v>0</v>
      </c>
      <c r="V733" t="s">
        <v>1158</v>
      </c>
      <c r="W733">
        <v>389.852011494252</v>
      </c>
      <c r="Y733" t="b">
        <f t="shared" si="59"/>
        <v>1</v>
      </c>
    </row>
    <row r="734" spans="1:25" x14ac:dyDescent="0.2">
      <c r="A734" s="1" t="s">
        <v>1626</v>
      </c>
      <c r="B734" s="1" t="s">
        <v>1793</v>
      </c>
      <c r="C734" s="1" t="s">
        <v>1794</v>
      </c>
      <c r="D734" s="1">
        <v>159669</v>
      </c>
      <c r="E734">
        <v>65227028</v>
      </c>
      <c r="F734" s="1">
        <f t="shared" si="55"/>
        <v>2.4478962923161238E-3</v>
      </c>
      <c r="G734" s="1">
        <v>290.16235599999999</v>
      </c>
      <c r="H734" s="2">
        <v>2.4805667981683901E-2</v>
      </c>
      <c r="I734" t="b">
        <f t="shared" si="56"/>
        <v>1</v>
      </c>
      <c r="J734" t="b">
        <f t="shared" si="57"/>
        <v>1</v>
      </c>
      <c r="K734" s="3" t="b">
        <f t="shared" si="58"/>
        <v>1</v>
      </c>
      <c r="O734" s="2"/>
      <c r="S734" t="s">
        <v>1169</v>
      </c>
      <c r="T734" t="b">
        <v>0</v>
      </c>
      <c r="V734" t="s">
        <v>1169</v>
      </c>
      <c r="W734">
        <v>67.693965517241296</v>
      </c>
      <c r="Y734" t="b">
        <f t="shared" si="59"/>
        <v>1</v>
      </c>
    </row>
    <row r="735" spans="1:25" x14ac:dyDescent="0.2">
      <c r="A735" s="1" t="s">
        <v>2166</v>
      </c>
      <c r="B735" s="1" t="s">
        <v>1793</v>
      </c>
      <c r="C735" s="1" t="s">
        <v>1794</v>
      </c>
      <c r="D735" s="1">
        <v>190558</v>
      </c>
      <c r="E735">
        <v>74929964</v>
      </c>
      <c r="F735" s="1">
        <f t="shared" si="55"/>
        <v>2.543148158992843E-3</v>
      </c>
      <c r="G735" s="1">
        <v>0</v>
      </c>
      <c r="H735" s="2">
        <v>1.06766366523278E-5</v>
      </c>
      <c r="I735" t="b">
        <f t="shared" si="56"/>
        <v>1</v>
      </c>
      <c r="J735" t="b">
        <f t="shared" si="57"/>
        <v>1</v>
      </c>
      <c r="K735" s="3" t="b">
        <f t="shared" si="58"/>
        <v>1</v>
      </c>
      <c r="S735" t="s">
        <v>1222</v>
      </c>
      <c r="T735" t="b">
        <v>0</v>
      </c>
      <c r="V735" t="s">
        <v>1222</v>
      </c>
      <c r="W735">
        <v>973.52442528735605</v>
      </c>
      <c r="Y735" t="b">
        <f t="shared" si="59"/>
        <v>1</v>
      </c>
    </row>
    <row r="736" spans="1:25" x14ac:dyDescent="0.2">
      <c r="A736" s="1" t="s">
        <v>1627</v>
      </c>
      <c r="B736" s="1" t="s">
        <v>1793</v>
      </c>
      <c r="C736" s="1" t="s">
        <v>1794</v>
      </c>
      <c r="D736" s="1">
        <v>151257</v>
      </c>
      <c r="E736">
        <v>74272260</v>
      </c>
      <c r="F736" s="1">
        <f t="shared" si="55"/>
        <v>2.0365207683191544E-3</v>
      </c>
      <c r="G736" s="1">
        <v>45.242816099999999</v>
      </c>
      <c r="H736" s="2">
        <v>3.5437187450604E-3</v>
      </c>
      <c r="I736" t="b">
        <f t="shared" si="56"/>
        <v>1</v>
      </c>
      <c r="J736" t="b">
        <f t="shared" si="57"/>
        <v>1</v>
      </c>
      <c r="K736" s="3" t="b">
        <f t="shared" si="58"/>
        <v>1</v>
      </c>
      <c r="O736" s="2"/>
      <c r="S736" t="s">
        <v>1237</v>
      </c>
      <c r="T736" t="b">
        <v>0</v>
      </c>
      <c r="V736" t="s">
        <v>1237</v>
      </c>
      <c r="W736">
        <v>89.544540229885001</v>
      </c>
      <c r="Y736" t="b">
        <f t="shared" si="59"/>
        <v>1</v>
      </c>
    </row>
    <row r="737" spans="1:25" x14ac:dyDescent="0.2">
      <c r="A737" s="1" t="s">
        <v>1628</v>
      </c>
      <c r="B737" s="1" t="s">
        <v>1793</v>
      </c>
      <c r="C737" s="1" t="s">
        <v>1794</v>
      </c>
      <c r="D737" s="1">
        <v>352853</v>
      </c>
      <c r="E737">
        <v>59790452</v>
      </c>
      <c r="F737" s="1">
        <f t="shared" si="55"/>
        <v>5.9014941047777995E-3</v>
      </c>
      <c r="G737" s="1">
        <v>896.28807500000005</v>
      </c>
      <c r="H737">
        <v>8.5334695245321099E-2</v>
      </c>
      <c r="I737" t="b">
        <f t="shared" si="56"/>
        <v>1</v>
      </c>
      <c r="J737" t="b">
        <f t="shared" si="57"/>
        <v>1</v>
      </c>
      <c r="K737" s="3" t="b">
        <f t="shared" si="58"/>
        <v>1</v>
      </c>
      <c r="S737" t="s">
        <v>1243</v>
      </c>
      <c r="T737" t="b">
        <v>0</v>
      </c>
      <c r="V737" t="s">
        <v>1243</v>
      </c>
      <c r="W737">
        <v>503.46408045977</v>
      </c>
      <c r="Y737" t="b">
        <f t="shared" si="59"/>
        <v>1</v>
      </c>
    </row>
    <row r="738" spans="1:25" x14ac:dyDescent="0.2">
      <c r="A738" s="1" t="s">
        <v>2167</v>
      </c>
      <c r="B738" s="1" t="s">
        <v>1793</v>
      </c>
      <c r="C738" s="1" t="s">
        <v>1794</v>
      </c>
      <c r="D738" s="1">
        <v>114098</v>
      </c>
      <c r="E738">
        <v>77777628</v>
      </c>
      <c r="F738" s="1">
        <f t="shared" si="55"/>
        <v>1.4669771106930647E-3</v>
      </c>
      <c r="G738" s="1">
        <v>0.38997820999999999</v>
      </c>
      <c r="H738" s="2">
        <v>3.8571502849122598E-5</v>
      </c>
      <c r="I738" t="b">
        <f t="shared" si="56"/>
        <v>1</v>
      </c>
      <c r="J738" t="b">
        <f t="shared" si="57"/>
        <v>1</v>
      </c>
      <c r="K738" s="3" t="b">
        <f t="shared" si="58"/>
        <v>1</v>
      </c>
      <c r="S738" t="s">
        <v>1270</v>
      </c>
      <c r="T738" t="b">
        <v>0</v>
      </c>
      <c r="V738" t="s">
        <v>1270</v>
      </c>
      <c r="W738">
        <v>582.67456896551698</v>
      </c>
      <c r="Y738" t="b">
        <f t="shared" si="59"/>
        <v>1</v>
      </c>
    </row>
    <row r="739" spans="1:25" x14ac:dyDescent="0.2">
      <c r="A739" s="1" t="s">
        <v>2168</v>
      </c>
      <c r="B739" s="1" t="s">
        <v>1793</v>
      </c>
      <c r="C739" s="1" t="s">
        <v>1794</v>
      </c>
      <c r="D739" s="1">
        <v>133229</v>
      </c>
      <c r="E739">
        <v>71134188</v>
      </c>
      <c r="F739" s="1">
        <f t="shared" si="55"/>
        <v>1.8729250132158675E-3</v>
      </c>
      <c r="G739" s="1">
        <v>0</v>
      </c>
      <c r="H739" s="2">
        <v>2.8115875871107202E-6</v>
      </c>
      <c r="I739" t="b">
        <f t="shared" si="56"/>
        <v>1</v>
      </c>
      <c r="J739" t="b">
        <f t="shared" si="57"/>
        <v>1</v>
      </c>
      <c r="K739" s="3" t="b">
        <f t="shared" si="58"/>
        <v>1</v>
      </c>
      <c r="S739" t="s">
        <v>2665</v>
      </c>
      <c r="T739" t="b">
        <v>0</v>
      </c>
      <c r="V739" t="s">
        <v>2665</v>
      </c>
      <c r="W739">
        <v>3.4267241379310298</v>
      </c>
      <c r="Y739" t="b">
        <f t="shared" si="59"/>
        <v>0</v>
      </c>
    </row>
    <row r="740" spans="1:25" x14ac:dyDescent="0.2">
      <c r="A740" s="1" t="s">
        <v>1629</v>
      </c>
      <c r="B740" s="1" t="s">
        <v>1793</v>
      </c>
      <c r="C740" s="1" t="s">
        <v>1794</v>
      </c>
      <c r="D740" s="1">
        <v>102351</v>
      </c>
      <c r="E740">
        <v>69303112</v>
      </c>
      <c r="F740" s="1">
        <f t="shared" si="55"/>
        <v>1.4768600867447338E-3</v>
      </c>
      <c r="G740" s="1">
        <v>107.972404</v>
      </c>
      <c r="H740" s="2">
        <v>8.7297667094659998E-3</v>
      </c>
      <c r="I740" t="b">
        <f t="shared" si="56"/>
        <v>1</v>
      </c>
      <c r="J740" t="b">
        <f t="shared" si="57"/>
        <v>1</v>
      </c>
      <c r="K740" s="3" t="b">
        <f t="shared" si="58"/>
        <v>1</v>
      </c>
      <c r="O740" s="2"/>
      <c r="S740" t="s">
        <v>1299</v>
      </c>
      <c r="T740" t="b">
        <v>0</v>
      </c>
      <c r="V740" t="s">
        <v>1299</v>
      </c>
      <c r="W740">
        <v>59.817719680464698</v>
      </c>
      <c r="Y740" t="b">
        <f t="shared" si="59"/>
        <v>1</v>
      </c>
    </row>
    <row r="741" spans="1:25" x14ac:dyDescent="0.2">
      <c r="A741" s="1" t="s">
        <v>1630</v>
      </c>
      <c r="B741" s="1" t="s">
        <v>1793</v>
      </c>
      <c r="C741" s="1" t="s">
        <v>1794</v>
      </c>
      <c r="D741" s="1">
        <v>101392</v>
      </c>
      <c r="E741">
        <v>67903912</v>
      </c>
      <c r="F741" s="1">
        <f t="shared" si="55"/>
        <v>1.4931687588190796E-3</v>
      </c>
      <c r="G741" s="1">
        <v>836.108206</v>
      </c>
      <c r="H741">
        <v>7.7562541610268307E-2</v>
      </c>
      <c r="I741" t="b">
        <f t="shared" si="56"/>
        <v>1</v>
      </c>
      <c r="J741" t="b">
        <f t="shared" si="57"/>
        <v>1</v>
      </c>
      <c r="K741" s="3" t="b">
        <f t="shared" si="58"/>
        <v>1</v>
      </c>
      <c r="S741" t="s">
        <v>1301</v>
      </c>
      <c r="T741" t="b">
        <v>0</v>
      </c>
      <c r="V741" t="s">
        <v>1301</v>
      </c>
      <c r="W741">
        <v>289.75381263616498</v>
      </c>
      <c r="Y741" t="b">
        <f t="shared" si="59"/>
        <v>1</v>
      </c>
    </row>
    <row r="742" spans="1:25" x14ac:dyDescent="0.2">
      <c r="A742" s="1" t="s">
        <v>2169</v>
      </c>
      <c r="B742" s="1" t="s">
        <v>1793</v>
      </c>
      <c r="C742" s="1" t="s">
        <v>1794</v>
      </c>
      <c r="D742" s="1">
        <v>193583</v>
      </c>
      <c r="E742">
        <v>71311936</v>
      </c>
      <c r="F742" s="1">
        <f t="shared" si="55"/>
        <v>2.7145946507468261E-3</v>
      </c>
      <c r="G742" s="1">
        <v>0</v>
      </c>
      <c r="H742" s="2">
        <v>1.1218318347155799E-5</v>
      </c>
      <c r="I742" t="b">
        <f t="shared" si="56"/>
        <v>1</v>
      </c>
      <c r="J742" t="b">
        <f t="shared" si="57"/>
        <v>1</v>
      </c>
      <c r="K742" s="3" t="b">
        <f t="shared" si="58"/>
        <v>1</v>
      </c>
      <c r="O742" s="2"/>
      <c r="S742" t="s">
        <v>1302</v>
      </c>
      <c r="T742" t="b">
        <v>0</v>
      </c>
      <c r="V742" t="s">
        <v>1302</v>
      </c>
      <c r="W742">
        <v>1299.63936781609</v>
      </c>
      <c r="Y742" t="b">
        <f t="shared" si="59"/>
        <v>1</v>
      </c>
    </row>
    <row r="743" spans="1:25" x14ac:dyDescent="0.2">
      <c r="A743" s="1" t="s">
        <v>1631</v>
      </c>
      <c r="B743" s="1" t="s">
        <v>1793</v>
      </c>
      <c r="C743" s="1" t="s">
        <v>1794</v>
      </c>
      <c r="D743" s="1">
        <v>46074</v>
      </c>
      <c r="E743">
        <v>67089556</v>
      </c>
      <c r="F743" s="1">
        <f t="shared" si="55"/>
        <v>6.8675368786163973E-4</v>
      </c>
      <c r="G743" s="1">
        <v>531.39870699999994</v>
      </c>
      <c r="H743" s="2">
        <v>4.4504691609525603E-2</v>
      </c>
      <c r="I743" t="b">
        <f t="shared" si="56"/>
        <v>0</v>
      </c>
      <c r="J743" t="b">
        <f t="shared" si="57"/>
        <v>1</v>
      </c>
      <c r="K743" s="3" t="b">
        <f t="shared" si="58"/>
        <v>0</v>
      </c>
      <c r="O743" s="2"/>
      <c r="S743" t="s">
        <v>1307</v>
      </c>
      <c r="T743" t="b">
        <v>0</v>
      </c>
      <c r="V743" t="s">
        <v>1307</v>
      </c>
      <c r="W743">
        <v>2737.49712643678</v>
      </c>
      <c r="Y743" t="b">
        <f t="shared" si="59"/>
        <v>1</v>
      </c>
    </row>
    <row r="744" spans="1:25" x14ac:dyDescent="0.2">
      <c r="A744" s="1" t="s">
        <v>2170</v>
      </c>
      <c r="B744" s="1" t="s">
        <v>1793</v>
      </c>
      <c r="C744" s="1" t="s">
        <v>1794</v>
      </c>
      <c r="D744" s="1">
        <v>297931</v>
      </c>
      <c r="E744">
        <v>81287804</v>
      </c>
      <c r="F744" s="1">
        <f t="shared" si="55"/>
        <v>3.665137761625348E-3</v>
      </c>
      <c r="G744" s="1">
        <v>1.3253449500000001</v>
      </c>
      <c r="H744" s="2">
        <v>3.3781205357693998E-3</v>
      </c>
      <c r="I744" t="b">
        <f t="shared" si="56"/>
        <v>1</v>
      </c>
      <c r="J744" t="b">
        <f t="shared" si="57"/>
        <v>1</v>
      </c>
      <c r="K744" s="3" t="b">
        <f t="shared" si="58"/>
        <v>1</v>
      </c>
      <c r="O744" s="2"/>
      <c r="S744" t="s">
        <v>2666</v>
      </c>
      <c r="T744" t="b">
        <v>0</v>
      </c>
      <c r="V744" t="s">
        <v>2666</v>
      </c>
      <c r="W744">
        <v>0.47772988505747099</v>
      </c>
      <c r="Y744" t="b">
        <f t="shared" si="59"/>
        <v>0</v>
      </c>
    </row>
    <row r="745" spans="1:25" x14ac:dyDescent="0.2">
      <c r="A745" s="1" t="s">
        <v>1632</v>
      </c>
      <c r="B745" s="1" t="s">
        <v>1793</v>
      </c>
      <c r="C745" s="1" t="s">
        <v>1794</v>
      </c>
      <c r="D745" s="1">
        <v>109380</v>
      </c>
      <c r="E745">
        <v>88693352</v>
      </c>
      <c r="F745" s="1">
        <f t="shared" si="55"/>
        <v>1.2332378643215558E-3</v>
      </c>
      <c r="G745" s="1">
        <v>533.28879300000006</v>
      </c>
      <c r="H745" s="2">
        <v>3.4022843110044998E-2</v>
      </c>
      <c r="I745" t="b">
        <f t="shared" si="56"/>
        <v>1</v>
      </c>
      <c r="J745" t="b">
        <f t="shared" si="57"/>
        <v>1</v>
      </c>
      <c r="K745" s="3" t="b">
        <f t="shared" si="58"/>
        <v>1</v>
      </c>
      <c r="O745" s="2"/>
      <c r="S745" t="s">
        <v>1308</v>
      </c>
      <c r="T745" t="b">
        <v>0</v>
      </c>
      <c r="V745" t="s">
        <v>1308</v>
      </c>
      <c r="W745">
        <v>2762.8915229885001</v>
      </c>
      <c r="Y745" t="b">
        <f t="shared" si="59"/>
        <v>1</v>
      </c>
    </row>
    <row r="746" spans="1:25" x14ac:dyDescent="0.2">
      <c r="A746" s="1" t="s">
        <v>1633</v>
      </c>
      <c r="B746" s="1" t="s">
        <v>1793</v>
      </c>
      <c r="C746" s="1" t="s">
        <v>1794</v>
      </c>
      <c r="D746" s="1">
        <v>259585</v>
      </c>
      <c r="E746">
        <v>74356068</v>
      </c>
      <c r="F746" s="1">
        <f t="shared" si="55"/>
        <v>3.4911071413835384E-3</v>
      </c>
      <c r="G746" s="1">
        <v>1138.2316599999999</v>
      </c>
      <c r="H746">
        <v>8.57468687020944E-2</v>
      </c>
      <c r="I746" t="b">
        <f t="shared" si="56"/>
        <v>1</v>
      </c>
      <c r="J746" t="b">
        <f t="shared" si="57"/>
        <v>1</v>
      </c>
      <c r="K746" s="3" t="b">
        <f t="shared" si="58"/>
        <v>1</v>
      </c>
      <c r="S746" t="s">
        <v>1310</v>
      </c>
      <c r="T746" t="b">
        <v>0</v>
      </c>
      <c r="V746" t="s">
        <v>1310</v>
      </c>
      <c r="W746">
        <v>1762.4087643678099</v>
      </c>
      <c r="Y746" t="b">
        <f t="shared" si="59"/>
        <v>1</v>
      </c>
    </row>
    <row r="747" spans="1:25" x14ac:dyDescent="0.2">
      <c r="A747" s="1" t="s">
        <v>2171</v>
      </c>
      <c r="B747" s="1" t="s">
        <v>1793</v>
      </c>
      <c r="C747" s="1" t="s">
        <v>1794</v>
      </c>
      <c r="D747" s="1">
        <v>168034</v>
      </c>
      <c r="E747">
        <v>69395304</v>
      </c>
      <c r="F747" s="1">
        <f t="shared" si="55"/>
        <v>2.4214030390298457E-3</v>
      </c>
      <c r="G747" s="1">
        <v>0.27741466999999997</v>
      </c>
      <c r="H747" s="2">
        <v>3.7466512143242403E-5</v>
      </c>
      <c r="I747" t="b">
        <f t="shared" si="56"/>
        <v>1</v>
      </c>
      <c r="J747" t="b">
        <f t="shared" si="57"/>
        <v>1</v>
      </c>
      <c r="K747" s="3" t="b">
        <f t="shared" si="58"/>
        <v>1</v>
      </c>
      <c r="S747" t="s">
        <v>1312</v>
      </c>
      <c r="T747" t="b">
        <v>0</v>
      </c>
      <c r="V747" t="s">
        <v>1312</v>
      </c>
      <c r="W747">
        <v>222.854166666666</v>
      </c>
      <c r="Y747" t="b">
        <f t="shared" si="59"/>
        <v>1</v>
      </c>
    </row>
    <row r="748" spans="1:25" x14ac:dyDescent="0.2">
      <c r="A748" s="1" t="s">
        <v>2172</v>
      </c>
      <c r="B748" s="1" t="s">
        <v>1793</v>
      </c>
      <c r="C748" s="1" t="s">
        <v>1794</v>
      </c>
      <c r="D748" s="1">
        <v>43633</v>
      </c>
      <c r="E748">
        <v>67340412</v>
      </c>
      <c r="F748" s="1">
        <f t="shared" si="55"/>
        <v>6.4794673367902773E-4</v>
      </c>
      <c r="G748" s="1">
        <v>8.0495689699999993</v>
      </c>
      <c r="H748">
        <v>7.2467629096179995E-4</v>
      </c>
      <c r="I748" t="b">
        <f t="shared" si="56"/>
        <v>0</v>
      </c>
      <c r="J748" t="b">
        <f t="shared" si="57"/>
        <v>1</v>
      </c>
      <c r="K748" s="3" t="b">
        <f t="shared" si="58"/>
        <v>0</v>
      </c>
      <c r="S748" t="s">
        <v>1314</v>
      </c>
      <c r="T748" t="b">
        <v>0</v>
      </c>
      <c r="V748" t="s">
        <v>1314</v>
      </c>
      <c r="W748">
        <v>900.06106321839002</v>
      </c>
      <c r="Y748" t="b">
        <f t="shared" si="59"/>
        <v>1</v>
      </c>
    </row>
    <row r="749" spans="1:25" x14ac:dyDescent="0.2">
      <c r="A749" s="1" t="s">
        <v>2173</v>
      </c>
      <c r="B749" s="1" t="s">
        <v>1793</v>
      </c>
      <c r="C749" s="1" t="s">
        <v>1794</v>
      </c>
      <c r="D749" s="1">
        <v>130702</v>
      </c>
      <c r="E749">
        <v>66384704</v>
      </c>
      <c r="F749" s="1">
        <f t="shared" si="55"/>
        <v>1.9688571632404958E-3</v>
      </c>
      <c r="G749" s="1">
        <v>4.5294117600000003</v>
      </c>
      <c r="H749">
        <v>3.916564876149E-4</v>
      </c>
      <c r="I749" t="b">
        <f t="shared" si="56"/>
        <v>1</v>
      </c>
      <c r="J749" t="b">
        <f t="shared" si="57"/>
        <v>1</v>
      </c>
      <c r="K749" s="3" t="b">
        <f t="shared" si="58"/>
        <v>1</v>
      </c>
      <c r="S749" t="s">
        <v>1315</v>
      </c>
      <c r="T749" t="b">
        <v>0</v>
      </c>
      <c r="V749" t="s">
        <v>1315</v>
      </c>
      <c r="W749">
        <v>161.239651416122</v>
      </c>
      <c r="Y749" t="b">
        <f t="shared" si="59"/>
        <v>1</v>
      </c>
    </row>
    <row r="750" spans="1:25" x14ac:dyDescent="0.2">
      <c r="A750" s="1" t="s">
        <v>2174</v>
      </c>
      <c r="B750" s="1" t="s">
        <v>1793</v>
      </c>
      <c r="C750" s="1" t="s">
        <v>1794</v>
      </c>
      <c r="D750" s="1">
        <v>180506</v>
      </c>
      <c r="E750">
        <v>73336624</v>
      </c>
      <c r="F750" s="1">
        <f t="shared" si="55"/>
        <v>2.461335007730926E-3</v>
      </c>
      <c r="G750" s="1">
        <v>0</v>
      </c>
      <c r="H750" s="2">
        <v>1.63629021155923E-5</v>
      </c>
      <c r="I750" t="b">
        <f t="shared" si="56"/>
        <v>1</v>
      </c>
      <c r="J750" t="b">
        <f t="shared" si="57"/>
        <v>1</v>
      </c>
      <c r="K750" s="3" t="b">
        <f t="shared" si="58"/>
        <v>1</v>
      </c>
      <c r="O750" s="2"/>
      <c r="S750" t="s">
        <v>1316</v>
      </c>
      <c r="T750" t="b">
        <v>0</v>
      </c>
      <c r="V750" t="s">
        <v>1316</v>
      </c>
      <c r="W750">
        <v>992.95330459770105</v>
      </c>
      <c r="Y750" t="b">
        <f t="shared" si="59"/>
        <v>1</v>
      </c>
    </row>
    <row r="751" spans="1:25" x14ac:dyDescent="0.2">
      <c r="A751" s="1" t="s">
        <v>1634</v>
      </c>
      <c r="B751" s="1" t="s">
        <v>1793</v>
      </c>
      <c r="C751" s="1" t="s">
        <v>1794</v>
      </c>
      <c r="D751" s="1">
        <v>75135</v>
      </c>
      <c r="E751">
        <v>66633176</v>
      </c>
      <c r="F751" s="1">
        <f t="shared" si="55"/>
        <v>1.1275914568442602E-3</v>
      </c>
      <c r="G751" s="1">
        <v>446.72331200000002</v>
      </c>
      <c r="H751" s="2">
        <v>3.6936555447994901E-2</v>
      </c>
      <c r="I751" t="b">
        <f t="shared" si="56"/>
        <v>1</v>
      </c>
      <c r="J751" t="b">
        <f t="shared" si="57"/>
        <v>1</v>
      </c>
      <c r="K751" s="3" t="b">
        <f t="shared" si="58"/>
        <v>1</v>
      </c>
      <c r="O751" s="2"/>
      <c r="S751" t="s">
        <v>1318</v>
      </c>
      <c r="T751" t="b">
        <v>0</v>
      </c>
      <c r="V751" t="s">
        <v>1318</v>
      </c>
      <c r="W751">
        <v>1307.4741379310301</v>
      </c>
      <c r="Y751" t="b">
        <f t="shared" si="59"/>
        <v>1</v>
      </c>
    </row>
    <row r="752" spans="1:25" x14ac:dyDescent="0.2">
      <c r="A752" s="1" t="s">
        <v>2175</v>
      </c>
      <c r="B752" s="1" t="s">
        <v>1793</v>
      </c>
      <c r="C752" s="1" t="s">
        <v>1794</v>
      </c>
      <c r="D752" s="1">
        <v>56457</v>
      </c>
      <c r="E752">
        <v>87153492</v>
      </c>
      <c r="F752" s="1">
        <f t="shared" si="55"/>
        <v>6.4778815747279527E-4</v>
      </c>
      <c r="G752" s="1">
        <v>0.62643678000000003</v>
      </c>
      <c r="H752" s="2">
        <v>5.7370047777316799E-5</v>
      </c>
      <c r="I752" t="b">
        <f t="shared" si="56"/>
        <v>0</v>
      </c>
      <c r="J752" t="b">
        <f t="shared" si="57"/>
        <v>1</v>
      </c>
      <c r="K752" s="3" t="b">
        <f t="shared" si="58"/>
        <v>0</v>
      </c>
      <c r="S752" t="s">
        <v>1322</v>
      </c>
      <c r="T752" t="b">
        <v>0</v>
      </c>
      <c r="V752" t="s">
        <v>1322</v>
      </c>
      <c r="W752">
        <v>3524.5244252873499</v>
      </c>
      <c r="Y752" t="b">
        <f t="shared" si="59"/>
        <v>1</v>
      </c>
    </row>
    <row r="753" spans="1:25" x14ac:dyDescent="0.2">
      <c r="A753" s="1" t="s">
        <v>2176</v>
      </c>
      <c r="B753" s="1" t="s">
        <v>1793</v>
      </c>
      <c r="C753" s="1" t="s">
        <v>1794</v>
      </c>
      <c r="D753" s="1">
        <v>76637</v>
      </c>
      <c r="E753">
        <v>62816808</v>
      </c>
      <c r="F753" s="1">
        <f t="shared" si="55"/>
        <v>1.220007867957888E-3</v>
      </c>
      <c r="G753" s="1">
        <v>0.20334060000000001</v>
      </c>
      <c r="H753" s="2">
        <v>4.1390196076183903E-5</v>
      </c>
      <c r="I753" t="b">
        <f t="shared" si="56"/>
        <v>1</v>
      </c>
      <c r="J753" t="b">
        <f t="shared" si="57"/>
        <v>1</v>
      </c>
      <c r="K753" s="3" t="b">
        <f t="shared" si="58"/>
        <v>1</v>
      </c>
      <c r="S753" t="s">
        <v>1324</v>
      </c>
      <c r="T753" t="b">
        <v>0</v>
      </c>
      <c r="V753" t="s">
        <v>1324</v>
      </c>
      <c r="W753">
        <v>637.11692084241099</v>
      </c>
      <c r="Y753" t="b">
        <f t="shared" si="59"/>
        <v>1</v>
      </c>
    </row>
    <row r="754" spans="1:25" x14ac:dyDescent="0.2">
      <c r="A754" s="1" t="s">
        <v>2177</v>
      </c>
      <c r="B754" s="1" t="s">
        <v>1793</v>
      </c>
      <c r="C754" s="1" t="s">
        <v>1794</v>
      </c>
      <c r="D754" s="1">
        <v>302333</v>
      </c>
      <c r="E754">
        <v>70995324</v>
      </c>
      <c r="F754" s="1">
        <f t="shared" si="55"/>
        <v>4.2584917282721324E-3</v>
      </c>
      <c r="G754" s="1">
        <v>0.60991379000000001</v>
      </c>
      <c r="H754" s="2">
        <v>6.7610086545981493E-5</v>
      </c>
      <c r="I754" t="b">
        <f t="shared" si="56"/>
        <v>1</v>
      </c>
      <c r="J754" t="b">
        <f t="shared" si="57"/>
        <v>1</v>
      </c>
      <c r="K754" s="3" t="b">
        <f t="shared" si="58"/>
        <v>1</v>
      </c>
      <c r="O754" s="2"/>
      <c r="S754" t="s">
        <v>1325</v>
      </c>
      <c r="T754" t="b">
        <v>0</v>
      </c>
      <c r="V754" t="s">
        <v>1325</v>
      </c>
      <c r="W754">
        <v>762.29525862068897</v>
      </c>
      <c r="Y754" t="b">
        <f t="shared" si="59"/>
        <v>1</v>
      </c>
    </row>
    <row r="755" spans="1:25" x14ac:dyDescent="0.2">
      <c r="A755" s="1" t="s">
        <v>1635</v>
      </c>
      <c r="B755" s="1" t="s">
        <v>1793</v>
      </c>
      <c r="C755" s="1" t="s">
        <v>1794</v>
      </c>
      <c r="D755" s="1">
        <v>183157</v>
      </c>
      <c r="E755">
        <v>71429916</v>
      </c>
      <c r="F755" s="1">
        <f t="shared" si="55"/>
        <v>2.5641497324454363E-3</v>
      </c>
      <c r="G755" s="1">
        <v>1748.4145100000001</v>
      </c>
      <c r="H755">
        <v>0.14178933095763399</v>
      </c>
      <c r="I755" t="b">
        <f t="shared" si="56"/>
        <v>1</v>
      </c>
      <c r="J755" t="b">
        <f t="shared" si="57"/>
        <v>1</v>
      </c>
      <c r="K755" s="3" t="b">
        <f t="shared" si="58"/>
        <v>1</v>
      </c>
      <c r="S755" t="s">
        <v>1326</v>
      </c>
      <c r="T755" t="b">
        <v>0</v>
      </c>
      <c r="V755" t="s">
        <v>1326</v>
      </c>
      <c r="W755">
        <v>304.83950617283898</v>
      </c>
      <c r="Y755" t="b">
        <f t="shared" si="59"/>
        <v>1</v>
      </c>
    </row>
    <row r="756" spans="1:25" x14ac:dyDescent="0.2">
      <c r="A756" s="1" t="s">
        <v>1636</v>
      </c>
      <c r="B756" s="1" t="s">
        <v>1793</v>
      </c>
      <c r="C756" s="1" t="s">
        <v>1794</v>
      </c>
      <c r="D756" s="1">
        <v>50738</v>
      </c>
      <c r="E756">
        <v>61972016</v>
      </c>
      <c r="F756" s="1">
        <f t="shared" si="55"/>
        <v>8.1872437391741456E-4</v>
      </c>
      <c r="G756" s="1">
        <v>143.808908</v>
      </c>
      <c r="H756" s="2">
        <v>1.36868227749764E-2</v>
      </c>
      <c r="I756" t="b">
        <f t="shared" si="56"/>
        <v>0</v>
      </c>
      <c r="J756" t="b">
        <f t="shared" si="57"/>
        <v>1</v>
      </c>
      <c r="K756" s="3" t="b">
        <f t="shared" si="58"/>
        <v>0</v>
      </c>
      <c r="O756" s="2"/>
      <c r="S756" t="s">
        <v>1327</v>
      </c>
      <c r="T756" t="b">
        <v>0</v>
      </c>
      <c r="V756" t="s">
        <v>1327</v>
      </c>
      <c r="W756">
        <v>2163.12787356321</v>
      </c>
      <c r="Y756" t="b">
        <f t="shared" si="59"/>
        <v>1</v>
      </c>
    </row>
    <row r="757" spans="1:25" x14ac:dyDescent="0.2">
      <c r="A757" s="1" t="s">
        <v>1637</v>
      </c>
      <c r="B757" s="1" t="s">
        <v>1793</v>
      </c>
      <c r="C757" s="1" t="s">
        <v>1794</v>
      </c>
      <c r="D757" s="1">
        <v>152992</v>
      </c>
      <c r="E757">
        <v>73021748</v>
      </c>
      <c r="F757" s="1">
        <f t="shared" si="55"/>
        <v>2.0951566374445051E-3</v>
      </c>
      <c r="G757" s="1">
        <v>279.91140200000001</v>
      </c>
      <c r="H757">
        <v>2.0922533927837501E-2</v>
      </c>
      <c r="I757" t="b">
        <f t="shared" si="56"/>
        <v>1</v>
      </c>
      <c r="J757" t="b">
        <f t="shared" si="57"/>
        <v>1</v>
      </c>
      <c r="K757" s="3" t="b">
        <f t="shared" si="58"/>
        <v>1</v>
      </c>
      <c r="S757" t="s">
        <v>1330</v>
      </c>
      <c r="T757" t="b">
        <v>0</v>
      </c>
      <c r="V757" t="s">
        <v>1330</v>
      </c>
      <c r="W757">
        <v>591.24066091954001</v>
      </c>
      <c r="Y757" t="b">
        <f t="shared" si="59"/>
        <v>1</v>
      </c>
    </row>
    <row r="758" spans="1:25" x14ac:dyDescent="0.2">
      <c r="A758" s="1" t="s">
        <v>2178</v>
      </c>
      <c r="B758" s="1" t="s">
        <v>1793</v>
      </c>
      <c r="C758" s="1" t="s">
        <v>1794</v>
      </c>
      <c r="D758" s="1">
        <v>215413</v>
      </c>
      <c r="E758">
        <v>73714688</v>
      </c>
      <c r="F758" s="1">
        <f t="shared" si="55"/>
        <v>2.9222534320432858E-3</v>
      </c>
      <c r="G758" s="1">
        <v>19.3921569</v>
      </c>
      <c r="H758">
        <v>1.4651082834399999E-3</v>
      </c>
      <c r="I758" t="b">
        <f t="shared" si="56"/>
        <v>1</v>
      </c>
      <c r="J758" t="b">
        <f t="shared" si="57"/>
        <v>1</v>
      </c>
      <c r="K758" s="3" t="b">
        <f t="shared" si="58"/>
        <v>1</v>
      </c>
      <c r="S758" t="s">
        <v>1331</v>
      </c>
      <c r="T758" t="b">
        <v>0</v>
      </c>
      <c r="V758" t="s">
        <v>1331</v>
      </c>
      <c r="W758">
        <v>264.49237472766799</v>
      </c>
      <c r="Y758" t="b">
        <f t="shared" si="59"/>
        <v>1</v>
      </c>
    </row>
    <row r="759" spans="1:25" x14ac:dyDescent="0.2">
      <c r="A759" s="1" t="s">
        <v>1638</v>
      </c>
      <c r="B759" s="1" t="s">
        <v>1793</v>
      </c>
      <c r="C759" s="1" t="s">
        <v>1794</v>
      </c>
      <c r="D759" s="1">
        <v>168511</v>
      </c>
      <c r="E759">
        <v>71659108</v>
      </c>
      <c r="F759" s="1">
        <f t="shared" si="55"/>
        <v>2.3515642980094032E-3</v>
      </c>
      <c r="G759" s="1">
        <v>243.94408100000001</v>
      </c>
      <c r="H759" s="2">
        <v>3.70392553588582E-2</v>
      </c>
      <c r="I759" t="b">
        <f t="shared" si="56"/>
        <v>1</v>
      </c>
      <c r="J759" t="b">
        <f t="shared" si="57"/>
        <v>1</v>
      </c>
      <c r="K759" s="3" t="b">
        <f t="shared" si="58"/>
        <v>1</v>
      </c>
      <c r="O759" s="2"/>
      <c r="S759" t="s">
        <v>1332</v>
      </c>
      <c r="T759" t="b">
        <v>0</v>
      </c>
      <c r="V759" t="s">
        <v>1332</v>
      </c>
      <c r="W759">
        <v>67.874364560638995</v>
      </c>
      <c r="Y759" t="b">
        <f t="shared" si="59"/>
        <v>1</v>
      </c>
    </row>
    <row r="760" spans="1:25" x14ac:dyDescent="0.2">
      <c r="A760" s="1" t="s">
        <v>2179</v>
      </c>
      <c r="B760" s="1" t="s">
        <v>1793</v>
      </c>
      <c r="C760" s="1" t="s">
        <v>1794</v>
      </c>
      <c r="D760" s="1">
        <v>448011</v>
      </c>
      <c r="E760">
        <v>67683660</v>
      </c>
      <c r="F760" s="1">
        <f t="shared" si="55"/>
        <v>6.6191899196940589E-3</v>
      </c>
      <c r="G760" s="1">
        <v>0.59554598000000003</v>
      </c>
      <c r="H760" s="2">
        <v>6.2053381864987802E-5</v>
      </c>
      <c r="I760" t="b">
        <f t="shared" si="56"/>
        <v>1</v>
      </c>
      <c r="J760" t="b">
        <f t="shared" si="57"/>
        <v>1</v>
      </c>
      <c r="K760" s="3" t="b">
        <f t="shared" si="58"/>
        <v>1</v>
      </c>
      <c r="S760" t="s">
        <v>2668</v>
      </c>
      <c r="T760" t="b">
        <v>0</v>
      </c>
      <c r="V760" t="s">
        <v>2668</v>
      </c>
      <c r="W760">
        <v>0</v>
      </c>
      <c r="Y760" t="b">
        <f t="shared" si="59"/>
        <v>0</v>
      </c>
    </row>
    <row r="761" spans="1:25" x14ac:dyDescent="0.2">
      <c r="A761" s="1" t="s">
        <v>1639</v>
      </c>
      <c r="B761" s="1" t="s">
        <v>1793</v>
      </c>
      <c r="C761" s="1" t="s">
        <v>1794</v>
      </c>
      <c r="D761" s="1">
        <v>103068</v>
      </c>
      <c r="E761">
        <v>83301344</v>
      </c>
      <c r="F761" s="1">
        <f t="shared" si="55"/>
        <v>1.2372909613559177E-3</v>
      </c>
      <c r="G761" s="1">
        <v>58.989106800000002</v>
      </c>
      <c r="H761">
        <v>4.1944101166002E-3</v>
      </c>
      <c r="I761" t="b">
        <f t="shared" si="56"/>
        <v>1</v>
      </c>
      <c r="J761" t="b">
        <f t="shared" si="57"/>
        <v>1</v>
      </c>
      <c r="K761" s="3" t="b">
        <f t="shared" si="58"/>
        <v>1</v>
      </c>
      <c r="S761" t="s">
        <v>2671</v>
      </c>
      <c r="T761" t="b">
        <v>0</v>
      </c>
      <c r="V761" t="s">
        <v>2671</v>
      </c>
      <c r="W761">
        <v>0.45186781609195398</v>
      </c>
      <c r="Y761" t="b">
        <f t="shared" si="59"/>
        <v>0</v>
      </c>
    </row>
    <row r="762" spans="1:25" x14ac:dyDescent="0.2">
      <c r="A762" s="1" t="s">
        <v>2180</v>
      </c>
      <c r="B762" s="1" t="s">
        <v>1793</v>
      </c>
      <c r="C762" s="1" t="s">
        <v>1794</v>
      </c>
      <c r="D762" s="1">
        <v>109034</v>
      </c>
      <c r="E762">
        <v>79143604</v>
      </c>
      <c r="F762" s="1">
        <f t="shared" si="55"/>
        <v>1.3776729197219778E-3</v>
      </c>
      <c r="G762" s="1">
        <v>4.7102396500000001</v>
      </c>
      <c r="H762">
        <v>3.9422010652930001E-4</v>
      </c>
      <c r="I762" t="b">
        <f t="shared" si="56"/>
        <v>1</v>
      </c>
      <c r="J762" t="b">
        <f t="shared" si="57"/>
        <v>1</v>
      </c>
      <c r="K762" s="3" t="b">
        <f t="shared" si="58"/>
        <v>1</v>
      </c>
      <c r="S762" t="s">
        <v>1357</v>
      </c>
      <c r="T762" t="b">
        <v>0</v>
      </c>
      <c r="V762" t="s">
        <v>1357</v>
      </c>
      <c r="W762">
        <v>1183.6005747126401</v>
      </c>
      <c r="Y762" t="b">
        <f t="shared" si="59"/>
        <v>1</v>
      </c>
    </row>
    <row r="763" spans="1:25" x14ac:dyDescent="0.2">
      <c r="A763" s="1" t="s">
        <v>1640</v>
      </c>
      <c r="B763" s="1" t="s">
        <v>1793</v>
      </c>
      <c r="C763" s="1" t="s">
        <v>1794</v>
      </c>
      <c r="D763" s="1">
        <v>156038</v>
      </c>
      <c r="E763">
        <v>70013416</v>
      </c>
      <c r="F763" s="1">
        <f t="shared" si="55"/>
        <v>2.2286871419043459E-3</v>
      </c>
      <c r="G763" s="1">
        <v>35.236746599999996</v>
      </c>
      <c r="H763" s="2">
        <v>2.7908936767203998E-3</v>
      </c>
      <c r="I763" t="b">
        <f t="shared" si="56"/>
        <v>1</v>
      </c>
      <c r="J763" t="b">
        <f t="shared" si="57"/>
        <v>1</v>
      </c>
      <c r="K763" s="3" t="b">
        <f t="shared" si="58"/>
        <v>1</v>
      </c>
      <c r="O763" s="2"/>
      <c r="S763" t="s">
        <v>1367</v>
      </c>
      <c r="T763" t="b">
        <v>0</v>
      </c>
      <c r="V763" t="s">
        <v>1367</v>
      </c>
      <c r="W763">
        <v>2252.35344827586</v>
      </c>
      <c r="Y763" t="b">
        <f t="shared" si="59"/>
        <v>1</v>
      </c>
    </row>
    <row r="764" spans="1:25" x14ac:dyDescent="0.2">
      <c r="A764" s="1" t="s">
        <v>1641</v>
      </c>
      <c r="B764" s="1" t="s">
        <v>1793</v>
      </c>
      <c r="C764" s="1" t="s">
        <v>1794</v>
      </c>
      <c r="D764" s="1">
        <v>263702</v>
      </c>
      <c r="E764">
        <v>96947700</v>
      </c>
      <c r="F764" s="1">
        <f t="shared" si="55"/>
        <v>2.7200438999584312E-3</v>
      </c>
      <c r="G764" s="1">
        <v>2366.8074700000002</v>
      </c>
      <c r="H764">
        <v>0.151725105391876</v>
      </c>
      <c r="I764" t="b">
        <f t="shared" si="56"/>
        <v>1</v>
      </c>
      <c r="J764" t="b">
        <f t="shared" si="57"/>
        <v>1</v>
      </c>
      <c r="K764" s="3" t="b">
        <f t="shared" si="58"/>
        <v>1</v>
      </c>
      <c r="S764" t="s">
        <v>1369</v>
      </c>
      <c r="T764" t="b">
        <v>0</v>
      </c>
      <c r="V764" t="s">
        <v>1369</v>
      </c>
      <c r="W764">
        <v>249.33769063180799</v>
      </c>
      <c r="Y764" t="b">
        <f t="shared" si="59"/>
        <v>1</v>
      </c>
    </row>
    <row r="765" spans="1:25" x14ac:dyDescent="0.2">
      <c r="A765" s="1" t="s">
        <v>2181</v>
      </c>
      <c r="B765" s="1" t="s">
        <v>1793</v>
      </c>
      <c r="C765" s="1" t="s">
        <v>1794</v>
      </c>
      <c r="D765" s="1">
        <v>171819</v>
      </c>
      <c r="E765">
        <v>74711460</v>
      </c>
      <c r="F765" s="1">
        <f t="shared" si="55"/>
        <v>2.2997676661652708E-3</v>
      </c>
      <c r="G765" s="1">
        <v>0.26870007000000001</v>
      </c>
      <c r="H765" s="2">
        <v>3.7477516836105198E-5</v>
      </c>
      <c r="I765" t="b">
        <f t="shared" si="56"/>
        <v>1</v>
      </c>
      <c r="J765" t="b">
        <f t="shared" si="57"/>
        <v>1</v>
      </c>
      <c r="K765" s="3" t="b">
        <f t="shared" si="58"/>
        <v>1</v>
      </c>
      <c r="S765" t="s">
        <v>1370</v>
      </c>
      <c r="T765" t="b">
        <v>0</v>
      </c>
      <c r="V765" t="s">
        <v>1370</v>
      </c>
      <c r="W765">
        <v>245.84339080459699</v>
      </c>
      <c r="Y765" t="b">
        <f t="shared" si="59"/>
        <v>1</v>
      </c>
    </row>
    <row r="766" spans="1:25" x14ac:dyDescent="0.2">
      <c r="A766" s="1" t="s">
        <v>2182</v>
      </c>
      <c r="B766" s="1" t="s">
        <v>1793</v>
      </c>
      <c r="C766" s="1" t="s">
        <v>1794</v>
      </c>
      <c r="D766" s="1">
        <v>97125</v>
      </c>
      <c r="E766">
        <v>67702604</v>
      </c>
      <c r="F766" s="1">
        <f t="shared" si="55"/>
        <v>1.4345829297791855E-3</v>
      </c>
      <c r="G766" s="1">
        <v>14.127155200000001</v>
      </c>
      <c r="H766" s="2">
        <v>1.1757302569927E-3</v>
      </c>
      <c r="I766" t="b">
        <f t="shared" si="56"/>
        <v>1</v>
      </c>
      <c r="J766" t="b">
        <f t="shared" si="57"/>
        <v>1</v>
      </c>
      <c r="K766" s="3" t="b">
        <f t="shared" si="58"/>
        <v>1</v>
      </c>
      <c r="O766" s="2"/>
      <c r="S766" t="s">
        <v>1371</v>
      </c>
      <c r="T766" t="b">
        <v>0</v>
      </c>
      <c r="V766" t="s">
        <v>1371</v>
      </c>
      <c r="W766">
        <v>558.70258620689594</v>
      </c>
      <c r="Y766" t="b">
        <f t="shared" si="59"/>
        <v>1</v>
      </c>
    </row>
    <row r="767" spans="1:25" x14ac:dyDescent="0.2">
      <c r="A767" s="1" t="s">
        <v>2183</v>
      </c>
      <c r="B767" s="1" t="s">
        <v>1793</v>
      </c>
      <c r="C767" s="1" t="s">
        <v>1794</v>
      </c>
      <c r="D767" s="1">
        <v>138127</v>
      </c>
      <c r="E767">
        <v>62687524</v>
      </c>
      <c r="F767" s="1">
        <f t="shared" si="55"/>
        <v>2.2034208912127397E-3</v>
      </c>
      <c r="G767" s="1">
        <v>0.31372549</v>
      </c>
      <c r="H767" s="2">
        <v>4.4665984893581099E-5</v>
      </c>
      <c r="I767" t="b">
        <f t="shared" si="56"/>
        <v>1</v>
      </c>
      <c r="J767" t="b">
        <f t="shared" si="57"/>
        <v>1</v>
      </c>
      <c r="K767" s="3" t="b">
        <f t="shared" si="58"/>
        <v>1</v>
      </c>
      <c r="O767" s="2"/>
      <c r="S767" t="s">
        <v>2677</v>
      </c>
      <c r="T767" t="b">
        <v>0</v>
      </c>
      <c r="V767" t="s">
        <v>2677</v>
      </c>
      <c r="W767">
        <v>0</v>
      </c>
      <c r="Y767" t="b">
        <f t="shared" si="59"/>
        <v>0</v>
      </c>
    </row>
    <row r="768" spans="1:25" x14ac:dyDescent="0.2">
      <c r="A768" s="1" t="s">
        <v>2184</v>
      </c>
      <c r="B768" s="1" t="s">
        <v>1793</v>
      </c>
      <c r="C768" s="1" t="s">
        <v>1794</v>
      </c>
      <c r="D768" s="1">
        <v>201833</v>
      </c>
      <c r="E768">
        <v>69810912</v>
      </c>
      <c r="F768" s="1">
        <f t="shared" si="55"/>
        <v>2.8911382793566712E-3</v>
      </c>
      <c r="G768" s="1">
        <v>6.4241103800000001</v>
      </c>
      <c r="H768">
        <v>5.2713822160059998E-4</v>
      </c>
      <c r="I768" t="b">
        <f t="shared" si="56"/>
        <v>1</v>
      </c>
      <c r="J768" t="b">
        <f t="shared" si="57"/>
        <v>1</v>
      </c>
      <c r="K768" s="3" t="b">
        <f t="shared" si="58"/>
        <v>1</v>
      </c>
      <c r="S768" t="s">
        <v>2678</v>
      </c>
      <c r="T768" t="b">
        <v>0</v>
      </c>
      <c r="V768" t="s">
        <v>2678</v>
      </c>
      <c r="W768">
        <v>0</v>
      </c>
      <c r="Y768" t="b">
        <f t="shared" si="59"/>
        <v>0</v>
      </c>
    </row>
    <row r="769" spans="1:25" x14ac:dyDescent="0.2">
      <c r="A769" s="1" t="s">
        <v>1642</v>
      </c>
      <c r="B769" s="1" t="s">
        <v>1793</v>
      </c>
      <c r="C769" s="1" t="s">
        <v>1794</v>
      </c>
      <c r="D769" s="1">
        <v>147710</v>
      </c>
      <c r="E769">
        <v>70799192</v>
      </c>
      <c r="F769" s="1">
        <f t="shared" si="55"/>
        <v>2.0863232450449433E-3</v>
      </c>
      <c r="G769" s="1">
        <v>377.616558</v>
      </c>
      <c r="H769">
        <v>2.9839323590020599E-2</v>
      </c>
      <c r="I769" t="b">
        <f t="shared" si="56"/>
        <v>1</v>
      </c>
      <c r="J769" t="b">
        <f t="shared" si="57"/>
        <v>1</v>
      </c>
      <c r="K769" s="3" t="b">
        <f t="shared" si="58"/>
        <v>1</v>
      </c>
      <c r="S769" t="s">
        <v>2679</v>
      </c>
      <c r="T769" t="b">
        <v>0</v>
      </c>
      <c r="V769" t="s">
        <v>2679</v>
      </c>
      <c r="W769">
        <v>0</v>
      </c>
      <c r="Y769" t="b">
        <f t="shared" si="59"/>
        <v>0</v>
      </c>
    </row>
    <row r="770" spans="1:25" x14ac:dyDescent="0.2">
      <c r="A770" s="1" t="s">
        <v>1643</v>
      </c>
      <c r="B770" s="1" t="s">
        <v>1793</v>
      </c>
      <c r="C770" s="1" t="s">
        <v>1794</v>
      </c>
      <c r="D770" s="1">
        <v>86202</v>
      </c>
      <c r="E770">
        <v>65011460</v>
      </c>
      <c r="F770" s="1">
        <f t="shared" si="55"/>
        <v>1.3259508400518924E-3</v>
      </c>
      <c r="G770" s="1">
        <v>665.87581699999998</v>
      </c>
      <c r="H770" s="2">
        <v>5.8485073247086003E-2</v>
      </c>
      <c r="I770" t="b">
        <f t="shared" si="56"/>
        <v>1</v>
      </c>
      <c r="J770" t="b">
        <f t="shared" si="57"/>
        <v>1</v>
      </c>
      <c r="K770" s="3" t="b">
        <f t="shared" si="58"/>
        <v>1</v>
      </c>
      <c r="O770" s="2"/>
      <c r="S770" t="s">
        <v>2680</v>
      </c>
      <c r="T770" t="b">
        <v>0</v>
      </c>
      <c r="V770" t="s">
        <v>2680</v>
      </c>
      <c r="W770">
        <v>0</v>
      </c>
      <c r="Y770" t="b">
        <f t="shared" si="59"/>
        <v>0</v>
      </c>
    </row>
    <row r="771" spans="1:25" x14ac:dyDescent="0.2">
      <c r="A771" s="1" t="s">
        <v>2185</v>
      </c>
      <c r="B771" s="1" t="s">
        <v>1793</v>
      </c>
      <c r="C771" s="1" t="s">
        <v>1794</v>
      </c>
      <c r="D771" s="1">
        <v>46254</v>
      </c>
      <c r="E771">
        <v>71991312</v>
      </c>
      <c r="F771" s="1">
        <f t="shared" ref="F771:F834" si="60">D771/E771</f>
        <v>6.4249419429944542E-4</v>
      </c>
      <c r="G771" s="1">
        <v>2.5766158300000002</v>
      </c>
      <c r="H771">
        <v>2.1113658825939999E-4</v>
      </c>
      <c r="I771" t="b">
        <f t="shared" ref="I771:I834" si="61">IF(F771&gt;0.001, TRUE)</f>
        <v>0</v>
      </c>
      <c r="J771" t="b">
        <f t="shared" ref="J771:J834" si="62">IF(H771&gt;0.000001, TRUE)</f>
        <v>1</v>
      </c>
      <c r="K771" s="3" t="b">
        <f t="shared" ref="K771:K834" si="63">IF(AND(I771=TRUE,J771=TRUE),TRUE, FALSE)</f>
        <v>0</v>
      </c>
      <c r="S771" t="s">
        <v>2681</v>
      </c>
      <c r="T771" t="b">
        <v>0</v>
      </c>
      <c r="V771" t="s">
        <v>2681</v>
      </c>
      <c r="W771">
        <v>0</v>
      </c>
      <c r="Y771" t="b">
        <f t="shared" ref="Y771:Y834" si="64">IF(W771&gt;50, TRUE)</f>
        <v>0</v>
      </c>
    </row>
    <row r="772" spans="1:25" x14ac:dyDescent="0.2">
      <c r="A772" s="1" t="s">
        <v>1644</v>
      </c>
      <c r="B772" s="1" t="s">
        <v>1793</v>
      </c>
      <c r="C772" s="1" t="s">
        <v>1794</v>
      </c>
      <c r="D772" s="1">
        <v>72946</v>
      </c>
      <c r="E772">
        <v>63660884</v>
      </c>
      <c r="F772" s="1">
        <f t="shared" si="60"/>
        <v>1.145852765726596E-3</v>
      </c>
      <c r="G772" s="1">
        <v>116.837644</v>
      </c>
      <c r="H772">
        <v>1.03674337918399E-2</v>
      </c>
      <c r="I772" t="b">
        <f t="shared" si="61"/>
        <v>1</v>
      </c>
      <c r="J772" t="b">
        <f t="shared" si="62"/>
        <v>1</v>
      </c>
      <c r="K772" s="3" t="b">
        <f t="shared" si="63"/>
        <v>1</v>
      </c>
      <c r="S772" t="s">
        <v>2682</v>
      </c>
      <c r="T772" t="b">
        <v>0</v>
      </c>
      <c r="V772" t="s">
        <v>2682</v>
      </c>
      <c r="W772">
        <v>5.1445170660856903</v>
      </c>
      <c r="Y772" t="b">
        <f t="shared" si="64"/>
        <v>0</v>
      </c>
    </row>
    <row r="773" spans="1:25" x14ac:dyDescent="0.2">
      <c r="A773" s="1" t="s">
        <v>1645</v>
      </c>
      <c r="B773" s="1" t="s">
        <v>1793</v>
      </c>
      <c r="C773" s="1" t="s">
        <v>1794</v>
      </c>
      <c r="D773" s="1">
        <v>43468</v>
      </c>
      <c r="E773">
        <v>62218756</v>
      </c>
      <c r="F773" s="1">
        <f t="shared" si="60"/>
        <v>6.9863177592300305E-4</v>
      </c>
      <c r="G773" s="1">
        <v>169.15086199999999</v>
      </c>
      <c r="H773">
        <v>1.5236563071109901E-2</v>
      </c>
      <c r="I773" t="b">
        <f t="shared" si="61"/>
        <v>0</v>
      </c>
      <c r="J773" t="b">
        <f t="shared" si="62"/>
        <v>1</v>
      </c>
      <c r="K773" s="3" t="b">
        <f t="shared" si="63"/>
        <v>0</v>
      </c>
      <c r="S773" t="s">
        <v>2683</v>
      </c>
      <c r="T773" t="b">
        <v>0</v>
      </c>
      <c r="V773" t="s">
        <v>2683</v>
      </c>
      <c r="W773">
        <v>0.368191721132897</v>
      </c>
      <c r="Y773" t="b">
        <f t="shared" si="64"/>
        <v>0</v>
      </c>
    </row>
    <row r="774" spans="1:25" x14ac:dyDescent="0.2">
      <c r="A774" s="1" t="s">
        <v>1646</v>
      </c>
      <c r="B774" s="1" t="s">
        <v>1793</v>
      </c>
      <c r="C774" s="1" t="s">
        <v>1794</v>
      </c>
      <c r="D774" s="1">
        <v>141295</v>
      </c>
      <c r="E774">
        <v>71664944</v>
      </c>
      <c r="F774" s="1">
        <f t="shared" si="60"/>
        <v>1.9716055314297045E-3</v>
      </c>
      <c r="G774" s="1">
        <v>152.36310800000001</v>
      </c>
      <c r="H774">
        <v>1.0699792076862599E-2</v>
      </c>
      <c r="I774" t="b">
        <f t="shared" si="61"/>
        <v>1</v>
      </c>
      <c r="J774" t="b">
        <f t="shared" si="62"/>
        <v>1</v>
      </c>
      <c r="K774" s="3" t="b">
        <f t="shared" si="63"/>
        <v>1</v>
      </c>
      <c r="S774" t="s">
        <v>2684</v>
      </c>
      <c r="T774" t="b">
        <v>0</v>
      </c>
      <c r="V774" t="s">
        <v>2684</v>
      </c>
      <c r="W774">
        <v>0.91575889615105299</v>
      </c>
      <c r="Y774" t="b">
        <f t="shared" si="64"/>
        <v>0</v>
      </c>
    </row>
    <row r="775" spans="1:25" x14ac:dyDescent="0.2">
      <c r="A775" s="1" t="s">
        <v>1647</v>
      </c>
      <c r="B775" s="1" t="s">
        <v>1793</v>
      </c>
      <c r="C775" s="1" t="s">
        <v>1794</v>
      </c>
      <c r="D775" s="1">
        <v>785258</v>
      </c>
      <c r="E775">
        <v>72516772</v>
      </c>
      <c r="F775" s="1">
        <f t="shared" si="60"/>
        <v>1.0828639752469952E-2</v>
      </c>
      <c r="G775" s="1">
        <v>1541.9806000000001</v>
      </c>
      <c r="H775" s="2">
        <v>0.119831588753013</v>
      </c>
      <c r="I775" t="b">
        <f t="shared" si="61"/>
        <v>1</v>
      </c>
      <c r="J775" t="b">
        <f t="shared" si="62"/>
        <v>1</v>
      </c>
      <c r="K775" s="3" t="b">
        <f t="shared" si="63"/>
        <v>1</v>
      </c>
      <c r="O775" s="2"/>
      <c r="S775" t="s">
        <v>2685</v>
      </c>
      <c r="T775" t="b">
        <v>0</v>
      </c>
      <c r="V775" t="s">
        <v>2685</v>
      </c>
      <c r="W775">
        <v>0</v>
      </c>
      <c r="Y775" t="b">
        <f t="shared" si="64"/>
        <v>0</v>
      </c>
    </row>
    <row r="776" spans="1:25" x14ac:dyDescent="0.2">
      <c r="A776" s="1" t="s">
        <v>1648</v>
      </c>
      <c r="B776" s="1" t="s">
        <v>1793</v>
      </c>
      <c r="C776" s="1" t="s">
        <v>1794</v>
      </c>
      <c r="D776" s="1">
        <v>67095</v>
      </c>
      <c r="E776">
        <v>65973532</v>
      </c>
      <c r="F776" s="1">
        <f t="shared" si="60"/>
        <v>1.0169987564103739E-3</v>
      </c>
      <c r="G776" s="1">
        <v>333.546695</v>
      </c>
      <c r="H776">
        <v>2.82628494105788E-2</v>
      </c>
      <c r="I776" t="b">
        <f t="shared" si="61"/>
        <v>1</v>
      </c>
      <c r="J776" t="b">
        <f t="shared" si="62"/>
        <v>1</v>
      </c>
      <c r="K776" s="3" t="b">
        <f t="shared" si="63"/>
        <v>1</v>
      </c>
      <c r="S776" t="s">
        <v>2686</v>
      </c>
      <c r="T776" t="b">
        <v>0</v>
      </c>
      <c r="V776" t="s">
        <v>2686</v>
      </c>
      <c r="W776">
        <v>0</v>
      </c>
      <c r="Y776" t="b">
        <f t="shared" si="64"/>
        <v>0</v>
      </c>
    </row>
    <row r="777" spans="1:25" x14ac:dyDescent="0.2">
      <c r="A777" s="1" t="s">
        <v>1649</v>
      </c>
      <c r="B777" s="1" t="s">
        <v>1793</v>
      </c>
      <c r="C777" s="1" t="s">
        <v>1794</v>
      </c>
      <c r="D777" s="1">
        <v>564106</v>
      </c>
      <c r="E777">
        <v>67517568</v>
      </c>
      <c r="F777" s="1">
        <f t="shared" si="60"/>
        <v>8.3549514105721347E-3</v>
      </c>
      <c r="G777" s="1">
        <v>658.54030499999999</v>
      </c>
      <c r="H777">
        <v>5.7605747884757898E-2</v>
      </c>
      <c r="I777" t="b">
        <f t="shared" si="61"/>
        <v>1</v>
      </c>
      <c r="J777" t="b">
        <f t="shared" si="62"/>
        <v>1</v>
      </c>
      <c r="K777" s="3" t="b">
        <f t="shared" si="63"/>
        <v>1</v>
      </c>
      <c r="S777" t="s">
        <v>2687</v>
      </c>
      <c r="T777" t="b">
        <v>0</v>
      </c>
      <c r="V777" t="s">
        <v>2687</v>
      </c>
      <c r="W777">
        <v>0.29847494553376902</v>
      </c>
      <c r="Y777" t="b">
        <f t="shared" si="64"/>
        <v>0</v>
      </c>
    </row>
    <row r="778" spans="1:25" x14ac:dyDescent="0.2">
      <c r="A778" s="1" t="s">
        <v>1650</v>
      </c>
      <c r="B778" s="1" t="s">
        <v>1793</v>
      </c>
      <c r="C778" s="1" t="s">
        <v>1794</v>
      </c>
      <c r="D778" s="1">
        <v>86486</v>
      </c>
      <c r="E778">
        <v>72753504</v>
      </c>
      <c r="F778" s="1">
        <f t="shared" si="60"/>
        <v>1.1887537403009482E-3</v>
      </c>
      <c r="G778" s="1">
        <v>277.11925300000001</v>
      </c>
      <c r="H778" s="2">
        <v>2.1310313796020101E-2</v>
      </c>
      <c r="I778" t="b">
        <f t="shared" si="61"/>
        <v>1</v>
      </c>
      <c r="J778" t="b">
        <f t="shared" si="62"/>
        <v>1</v>
      </c>
      <c r="K778" s="3" t="b">
        <f t="shared" si="63"/>
        <v>1</v>
      </c>
      <c r="O778" s="2"/>
      <c r="S778" t="s">
        <v>2688</v>
      </c>
      <c r="T778" t="b">
        <v>0</v>
      </c>
      <c r="V778" t="s">
        <v>2688</v>
      </c>
      <c r="W778">
        <v>5.0290486564996302</v>
      </c>
      <c r="Y778" t="b">
        <f t="shared" si="64"/>
        <v>0</v>
      </c>
    </row>
    <row r="779" spans="1:25" x14ac:dyDescent="0.2">
      <c r="A779" s="1" t="s">
        <v>2186</v>
      </c>
      <c r="B779" s="1" t="s">
        <v>1793</v>
      </c>
      <c r="C779" s="1" t="s">
        <v>1794</v>
      </c>
      <c r="D779" s="1">
        <v>370888</v>
      </c>
      <c r="E779">
        <v>63207816</v>
      </c>
      <c r="F779" s="1">
        <f t="shared" si="60"/>
        <v>5.8677553421557869E-3</v>
      </c>
      <c r="G779" s="1">
        <v>0</v>
      </c>
      <c r="H779" s="2">
        <v>1.2656662587424299E-5</v>
      </c>
      <c r="I779" t="b">
        <f t="shared" si="61"/>
        <v>1</v>
      </c>
      <c r="J779" t="b">
        <f t="shared" si="62"/>
        <v>1</v>
      </c>
      <c r="K779" s="3" t="b">
        <f t="shared" si="63"/>
        <v>1</v>
      </c>
      <c r="S779" t="s">
        <v>2689</v>
      </c>
      <c r="T779" t="b">
        <v>0</v>
      </c>
      <c r="V779" t="s">
        <v>2689</v>
      </c>
      <c r="W779">
        <v>1.2578068264342701</v>
      </c>
      <c r="Y779" t="b">
        <f t="shared" si="64"/>
        <v>0</v>
      </c>
    </row>
    <row r="780" spans="1:25" x14ac:dyDescent="0.2">
      <c r="A780" s="1" t="s">
        <v>2187</v>
      </c>
      <c r="B780" s="1" t="s">
        <v>1793</v>
      </c>
      <c r="C780" s="1" t="s">
        <v>1794</v>
      </c>
      <c r="D780" s="1">
        <v>126459</v>
      </c>
      <c r="E780">
        <v>72000100</v>
      </c>
      <c r="F780" s="1">
        <f t="shared" si="60"/>
        <v>1.7563725605936659E-3</v>
      </c>
      <c r="G780" s="1">
        <v>0</v>
      </c>
      <c r="H780" s="2">
        <v>2.2222191358067601E-5</v>
      </c>
      <c r="I780" t="b">
        <f t="shared" si="61"/>
        <v>1</v>
      </c>
      <c r="J780" t="b">
        <f t="shared" si="62"/>
        <v>1</v>
      </c>
      <c r="K780" s="3" t="b">
        <f t="shared" si="63"/>
        <v>1</v>
      </c>
      <c r="O780" s="2"/>
      <c r="S780" t="s">
        <v>2690</v>
      </c>
      <c r="T780" t="b">
        <v>0</v>
      </c>
      <c r="V780" t="s">
        <v>2690</v>
      </c>
      <c r="W780">
        <v>0</v>
      </c>
      <c r="Y780" t="b">
        <f t="shared" si="64"/>
        <v>0</v>
      </c>
    </row>
    <row r="781" spans="1:25" x14ac:dyDescent="0.2">
      <c r="A781" s="1" t="s">
        <v>1651</v>
      </c>
      <c r="B781" s="1" t="s">
        <v>1793</v>
      </c>
      <c r="C781" s="1" t="s">
        <v>1794</v>
      </c>
      <c r="D781" s="1">
        <v>358491</v>
      </c>
      <c r="E781">
        <v>66467100</v>
      </c>
      <c r="F781" s="1">
        <f t="shared" si="60"/>
        <v>5.3935104736027297E-3</v>
      </c>
      <c r="G781" s="1">
        <v>1020.88526</v>
      </c>
      <c r="H781" s="2">
        <v>8.3984407323322394E-2</v>
      </c>
      <c r="I781" t="b">
        <f t="shared" si="61"/>
        <v>1</v>
      </c>
      <c r="J781" t="b">
        <f t="shared" si="62"/>
        <v>1</v>
      </c>
      <c r="K781" s="3" t="b">
        <f t="shared" si="63"/>
        <v>1</v>
      </c>
      <c r="O781" s="2"/>
      <c r="S781" t="s">
        <v>2691</v>
      </c>
      <c r="T781" t="b">
        <v>0</v>
      </c>
      <c r="V781" t="s">
        <v>2691</v>
      </c>
      <c r="W781">
        <v>0</v>
      </c>
      <c r="Y781" t="b">
        <f t="shared" si="64"/>
        <v>0</v>
      </c>
    </row>
    <row r="782" spans="1:25" x14ac:dyDescent="0.2">
      <c r="A782" s="1" t="s">
        <v>1652</v>
      </c>
      <c r="B782" s="1" t="s">
        <v>1793</v>
      </c>
      <c r="C782" s="1" t="s">
        <v>1794</v>
      </c>
      <c r="D782" s="1">
        <v>138015</v>
      </c>
      <c r="E782">
        <v>76532196</v>
      </c>
      <c r="F782" s="1">
        <f t="shared" si="60"/>
        <v>1.8033586805741206E-3</v>
      </c>
      <c r="G782" s="1">
        <v>186.343391</v>
      </c>
      <c r="H782" s="2">
        <v>1.3970590887003901E-2</v>
      </c>
      <c r="I782" t="b">
        <f t="shared" si="61"/>
        <v>1</v>
      </c>
      <c r="J782" t="b">
        <f t="shared" si="62"/>
        <v>1</v>
      </c>
      <c r="K782" s="3" t="b">
        <f t="shared" si="63"/>
        <v>1</v>
      </c>
      <c r="O782" s="2"/>
      <c r="S782" t="s">
        <v>2692</v>
      </c>
      <c r="T782" t="b">
        <v>0</v>
      </c>
      <c r="V782" t="s">
        <v>2692</v>
      </c>
      <c r="W782">
        <v>0</v>
      </c>
      <c r="Y782" t="b">
        <f t="shared" si="64"/>
        <v>0</v>
      </c>
    </row>
    <row r="783" spans="1:25" x14ac:dyDescent="0.2">
      <c r="A783" s="1" t="s">
        <v>1653</v>
      </c>
      <c r="B783" s="1" t="s">
        <v>1793</v>
      </c>
      <c r="C783" s="1" t="s">
        <v>1794</v>
      </c>
      <c r="D783" s="1">
        <v>184186</v>
      </c>
      <c r="E783">
        <v>71143404</v>
      </c>
      <c r="F783" s="1">
        <f t="shared" si="60"/>
        <v>2.5889399388311527E-3</v>
      </c>
      <c r="G783" s="1">
        <v>1585.6120699999999</v>
      </c>
      <c r="H783">
        <v>0.126521919024285</v>
      </c>
      <c r="I783" t="b">
        <f t="shared" si="61"/>
        <v>1</v>
      </c>
      <c r="J783" t="b">
        <f t="shared" si="62"/>
        <v>1</v>
      </c>
      <c r="K783" s="3" t="b">
        <f t="shared" si="63"/>
        <v>1</v>
      </c>
      <c r="S783" t="s">
        <v>2693</v>
      </c>
      <c r="T783" t="b">
        <v>0</v>
      </c>
      <c r="V783" t="s">
        <v>2693</v>
      </c>
      <c r="W783">
        <v>0</v>
      </c>
      <c r="Y783" t="b">
        <f t="shared" si="64"/>
        <v>0</v>
      </c>
    </row>
    <row r="784" spans="1:25" x14ac:dyDescent="0.2">
      <c r="A784" s="1" t="s">
        <v>1654</v>
      </c>
      <c r="B784" s="1" t="s">
        <v>1793</v>
      </c>
      <c r="C784" s="1" t="s">
        <v>1794</v>
      </c>
      <c r="D784" s="1">
        <v>471686</v>
      </c>
      <c r="E784">
        <v>67207432</v>
      </c>
      <c r="F784" s="1">
        <f t="shared" si="60"/>
        <v>7.0183607074884215E-3</v>
      </c>
      <c r="G784" s="1">
        <v>3969.5416700000001</v>
      </c>
      <c r="H784">
        <v>0.39010566569483002</v>
      </c>
      <c r="I784" t="b">
        <f t="shared" si="61"/>
        <v>1</v>
      </c>
      <c r="J784" t="b">
        <f t="shared" si="62"/>
        <v>1</v>
      </c>
      <c r="K784" s="3" t="b">
        <f t="shared" si="63"/>
        <v>1</v>
      </c>
      <c r="S784" t="s">
        <v>2694</v>
      </c>
      <c r="T784" t="b">
        <v>0</v>
      </c>
      <c r="V784" t="s">
        <v>2694</v>
      </c>
      <c r="W784">
        <v>0</v>
      </c>
      <c r="Y784" t="b">
        <f t="shared" si="64"/>
        <v>0</v>
      </c>
    </row>
    <row r="785" spans="1:25" x14ac:dyDescent="0.2">
      <c r="A785" s="1" t="s">
        <v>1655</v>
      </c>
      <c r="B785" s="1" t="s">
        <v>1793</v>
      </c>
      <c r="C785" s="1" t="s">
        <v>1794</v>
      </c>
      <c r="D785" s="1">
        <v>107455</v>
      </c>
      <c r="E785">
        <v>72288076</v>
      </c>
      <c r="F785" s="1">
        <f t="shared" si="60"/>
        <v>1.4864830542730173E-3</v>
      </c>
      <c r="G785" s="1">
        <v>412.60632199999998</v>
      </c>
      <c r="H785">
        <v>3.2328983275194699E-2</v>
      </c>
      <c r="I785" t="b">
        <f t="shared" si="61"/>
        <v>1</v>
      </c>
      <c r="J785" t="b">
        <f t="shared" si="62"/>
        <v>1</v>
      </c>
      <c r="K785" s="3" t="b">
        <f t="shared" si="63"/>
        <v>1</v>
      </c>
      <c r="S785" t="s">
        <v>2695</v>
      </c>
      <c r="T785" t="b">
        <v>0</v>
      </c>
      <c r="V785" t="s">
        <v>2695</v>
      </c>
      <c r="W785">
        <v>0</v>
      </c>
      <c r="Y785" t="b">
        <f t="shared" si="64"/>
        <v>0</v>
      </c>
    </row>
    <row r="786" spans="1:25" x14ac:dyDescent="0.2">
      <c r="A786" s="1" t="s">
        <v>1656</v>
      </c>
      <c r="B786" s="1" t="s">
        <v>1793</v>
      </c>
      <c r="C786" s="1" t="s">
        <v>1794</v>
      </c>
      <c r="D786" s="1">
        <v>10525</v>
      </c>
      <c r="E786">
        <v>64902924</v>
      </c>
      <c r="F786" s="1">
        <f t="shared" si="60"/>
        <v>1.6216526700707661E-4</v>
      </c>
      <c r="G786" s="1">
        <v>82.116920800000003</v>
      </c>
      <c r="H786">
        <v>7.3463562288810999E-3</v>
      </c>
      <c r="I786" t="b">
        <f t="shared" si="61"/>
        <v>0</v>
      </c>
      <c r="J786" t="b">
        <f t="shared" si="62"/>
        <v>1</v>
      </c>
      <c r="K786" s="3" t="b">
        <f t="shared" si="63"/>
        <v>0</v>
      </c>
      <c r="S786" t="s">
        <v>2696</v>
      </c>
      <c r="T786" t="b">
        <v>0</v>
      </c>
      <c r="V786" t="s">
        <v>2696</v>
      </c>
      <c r="W786">
        <v>0</v>
      </c>
      <c r="Y786" t="b">
        <f t="shared" si="64"/>
        <v>0</v>
      </c>
    </row>
    <row r="787" spans="1:25" x14ac:dyDescent="0.2">
      <c r="A787" s="1" t="s">
        <v>1657</v>
      </c>
      <c r="B787" s="1" t="s">
        <v>1793</v>
      </c>
      <c r="C787" s="1" t="s">
        <v>1794</v>
      </c>
      <c r="D787" s="1">
        <v>817670</v>
      </c>
      <c r="E787">
        <v>72915364</v>
      </c>
      <c r="F787" s="1">
        <f t="shared" si="60"/>
        <v>1.1213960339003451E-2</v>
      </c>
      <c r="G787" s="1">
        <v>516.75816999999995</v>
      </c>
      <c r="H787">
        <v>3.9857169196878699E-2</v>
      </c>
      <c r="I787" t="b">
        <f t="shared" si="61"/>
        <v>1</v>
      </c>
      <c r="J787" t="b">
        <f t="shared" si="62"/>
        <v>1</v>
      </c>
      <c r="K787" s="3" t="b">
        <f t="shared" si="63"/>
        <v>1</v>
      </c>
      <c r="S787" t="s">
        <v>2697</v>
      </c>
      <c r="T787" t="b">
        <v>0</v>
      </c>
      <c r="V787" t="s">
        <v>2697</v>
      </c>
      <c r="W787">
        <v>6.5359477124183E-3</v>
      </c>
      <c r="Y787" t="b">
        <f t="shared" si="64"/>
        <v>0</v>
      </c>
    </row>
    <row r="788" spans="1:25" x14ac:dyDescent="0.2">
      <c r="A788" s="1" t="s">
        <v>1658</v>
      </c>
      <c r="B788" s="1" t="s">
        <v>1793</v>
      </c>
      <c r="C788" s="1" t="s">
        <v>1794</v>
      </c>
      <c r="D788" s="1">
        <v>217458</v>
      </c>
      <c r="E788">
        <v>73991988</v>
      </c>
      <c r="F788" s="1">
        <f t="shared" si="60"/>
        <v>2.9389398214303961E-3</v>
      </c>
      <c r="G788" s="1">
        <v>188.029775</v>
      </c>
      <c r="H788" s="2">
        <v>1.48070085642245E-2</v>
      </c>
      <c r="I788" t="b">
        <f t="shared" si="61"/>
        <v>1</v>
      </c>
      <c r="J788" t="b">
        <f t="shared" si="62"/>
        <v>1</v>
      </c>
      <c r="K788" s="3" t="b">
        <f t="shared" si="63"/>
        <v>1</v>
      </c>
      <c r="O788" s="2"/>
      <c r="S788" t="s">
        <v>2698</v>
      </c>
      <c r="T788" t="b">
        <v>0</v>
      </c>
      <c r="V788" t="s">
        <v>2698</v>
      </c>
      <c r="W788">
        <v>0</v>
      </c>
      <c r="Y788" t="b">
        <f t="shared" si="64"/>
        <v>0</v>
      </c>
    </row>
    <row r="789" spans="1:25" x14ac:dyDescent="0.2">
      <c r="A789" s="1" t="s">
        <v>1659</v>
      </c>
      <c r="B789" s="1" t="s">
        <v>1793</v>
      </c>
      <c r="C789" s="1" t="s">
        <v>1794</v>
      </c>
      <c r="D789" s="1">
        <v>23077</v>
      </c>
      <c r="E789">
        <v>75496396</v>
      </c>
      <c r="F789" s="1">
        <f t="shared" si="60"/>
        <v>3.0567022033740524E-4</v>
      </c>
      <c r="G789" s="1">
        <v>40.316630400000001</v>
      </c>
      <c r="H789">
        <v>3.0332573756236001E-3</v>
      </c>
      <c r="I789" t="b">
        <f t="shared" si="61"/>
        <v>0</v>
      </c>
      <c r="J789" t="b">
        <f t="shared" si="62"/>
        <v>1</v>
      </c>
      <c r="K789" s="3" t="b">
        <f t="shared" si="63"/>
        <v>0</v>
      </c>
      <c r="S789" t="s">
        <v>2699</v>
      </c>
      <c r="T789" t="b">
        <v>0</v>
      </c>
      <c r="V789" t="s">
        <v>2699</v>
      </c>
      <c r="W789">
        <v>0</v>
      </c>
      <c r="Y789" t="b">
        <f t="shared" si="64"/>
        <v>0</v>
      </c>
    </row>
    <row r="790" spans="1:25" x14ac:dyDescent="0.2">
      <c r="A790" s="1" t="s">
        <v>2188</v>
      </c>
      <c r="B790" s="1" t="s">
        <v>1793</v>
      </c>
      <c r="C790" s="1" t="s">
        <v>1794</v>
      </c>
      <c r="D790" s="1">
        <v>7540</v>
      </c>
      <c r="E790">
        <v>66395708</v>
      </c>
      <c r="F790" s="1">
        <f t="shared" si="60"/>
        <v>1.1356155732234982E-4</v>
      </c>
      <c r="G790" s="1">
        <v>0.25502873999999998</v>
      </c>
      <c r="H790" s="2">
        <v>4.2171400597159103E-5</v>
      </c>
      <c r="I790" t="b">
        <f t="shared" si="61"/>
        <v>0</v>
      </c>
      <c r="J790" t="b">
        <f t="shared" si="62"/>
        <v>1</v>
      </c>
      <c r="K790" s="3" t="b">
        <f t="shared" si="63"/>
        <v>0</v>
      </c>
      <c r="S790" t="s">
        <v>2700</v>
      </c>
      <c r="T790" t="b">
        <v>0</v>
      </c>
      <c r="V790" t="s">
        <v>2700</v>
      </c>
      <c r="W790">
        <v>0</v>
      </c>
      <c r="Y790" t="b">
        <f t="shared" si="64"/>
        <v>0</v>
      </c>
    </row>
    <row r="791" spans="1:25" x14ac:dyDescent="0.2">
      <c r="A791" s="1" t="s">
        <v>1660</v>
      </c>
      <c r="B791" s="1" t="s">
        <v>1793</v>
      </c>
      <c r="C791" s="1" t="s">
        <v>1794</v>
      </c>
      <c r="D791" s="1">
        <v>116397</v>
      </c>
      <c r="E791">
        <v>66856296</v>
      </c>
      <c r="F791" s="1">
        <f t="shared" si="60"/>
        <v>1.7410028219331803E-3</v>
      </c>
      <c r="G791" s="1">
        <v>355.34713099999999</v>
      </c>
      <c r="H791">
        <v>2.92448148787662E-2</v>
      </c>
      <c r="I791" t="b">
        <f t="shared" si="61"/>
        <v>1</v>
      </c>
      <c r="J791" t="b">
        <f t="shared" si="62"/>
        <v>1</v>
      </c>
      <c r="K791" s="3" t="b">
        <f t="shared" si="63"/>
        <v>1</v>
      </c>
      <c r="S791" t="s">
        <v>2701</v>
      </c>
      <c r="T791" t="b">
        <v>0</v>
      </c>
      <c r="V791" t="s">
        <v>2701</v>
      </c>
      <c r="W791">
        <v>0</v>
      </c>
      <c r="Y791" t="b">
        <f t="shared" si="64"/>
        <v>0</v>
      </c>
    </row>
    <row r="792" spans="1:25" x14ac:dyDescent="0.2">
      <c r="A792" s="1" t="s">
        <v>2189</v>
      </c>
      <c r="B792" s="1" t="s">
        <v>1793</v>
      </c>
      <c r="C792" s="1" t="s">
        <v>1794</v>
      </c>
      <c r="D792" s="1">
        <v>535376</v>
      </c>
      <c r="E792">
        <v>83043116</v>
      </c>
      <c r="F792" s="1">
        <f t="shared" si="60"/>
        <v>6.4469642492702229E-3</v>
      </c>
      <c r="G792" s="1">
        <v>7.4364560600000003</v>
      </c>
      <c r="H792">
        <v>5.5152073050820005E-4</v>
      </c>
      <c r="I792" t="b">
        <f t="shared" si="61"/>
        <v>1</v>
      </c>
      <c r="J792" t="b">
        <f t="shared" si="62"/>
        <v>1</v>
      </c>
      <c r="K792" s="3" t="b">
        <f t="shared" si="63"/>
        <v>1</v>
      </c>
      <c r="S792" t="s">
        <v>2702</v>
      </c>
      <c r="T792" t="b">
        <v>0</v>
      </c>
      <c r="V792" t="s">
        <v>2702</v>
      </c>
      <c r="W792">
        <v>0</v>
      </c>
      <c r="Y792" t="b">
        <f t="shared" si="64"/>
        <v>0</v>
      </c>
    </row>
    <row r="793" spans="1:25" x14ac:dyDescent="0.2">
      <c r="A793" s="1" t="s">
        <v>2190</v>
      </c>
      <c r="B793" s="1" t="s">
        <v>1793</v>
      </c>
      <c r="C793" s="1" t="s">
        <v>1794</v>
      </c>
      <c r="D793" s="1">
        <v>39787</v>
      </c>
      <c r="E793">
        <v>68506584</v>
      </c>
      <c r="F793" s="1">
        <f t="shared" si="60"/>
        <v>5.8077629443616693E-4</v>
      </c>
      <c r="G793" s="1">
        <v>1.27298851</v>
      </c>
      <c r="H793" s="2">
        <v>1.2553537919800001E-4</v>
      </c>
      <c r="I793" t="b">
        <f t="shared" si="61"/>
        <v>0</v>
      </c>
      <c r="J793" t="b">
        <f t="shared" si="62"/>
        <v>1</v>
      </c>
      <c r="K793" s="3" t="b">
        <f t="shared" si="63"/>
        <v>0</v>
      </c>
      <c r="O793" s="2"/>
      <c r="S793" t="s">
        <v>2703</v>
      </c>
      <c r="T793" t="b">
        <v>0</v>
      </c>
      <c r="V793" t="s">
        <v>2703</v>
      </c>
      <c r="W793">
        <v>0</v>
      </c>
      <c r="Y793" t="b">
        <f t="shared" si="64"/>
        <v>0</v>
      </c>
    </row>
    <row r="794" spans="1:25" x14ac:dyDescent="0.2">
      <c r="A794" s="1" t="s">
        <v>1661</v>
      </c>
      <c r="B794" s="1" t="s">
        <v>1793</v>
      </c>
      <c r="C794" s="1" t="s">
        <v>1794</v>
      </c>
      <c r="D794" s="1">
        <v>124708</v>
      </c>
      <c r="E794">
        <v>73902752</v>
      </c>
      <c r="F794" s="1">
        <f t="shared" si="60"/>
        <v>1.6874608404298665E-3</v>
      </c>
      <c r="G794" s="1">
        <v>696.74001499999997</v>
      </c>
      <c r="H794">
        <v>5.2685453445630803E-2</v>
      </c>
      <c r="I794" t="b">
        <f t="shared" si="61"/>
        <v>1</v>
      </c>
      <c r="J794" t="b">
        <f t="shared" si="62"/>
        <v>1</v>
      </c>
      <c r="K794" s="3" t="b">
        <f t="shared" si="63"/>
        <v>1</v>
      </c>
      <c r="S794" t="s">
        <v>2704</v>
      </c>
      <c r="T794" t="b">
        <v>0</v>
      </c>
      <c r="V794" t="s">
        <v>2704</v>
      </c>
      <c r="W794">
        <v>12.4625998547567</v>
      </c>
      <c r="Y794" t="b">
        <f t="shared" si="64"/>
        <v>0</v>
      </c>
    </row>
    <row r="795" spans="1:25" x14ac:dyDescent="0.2">
      <c r="A795" s="1" t="s">
        <v>1662</v>
      </c>
      <c r="B795" s="1" t="s">
        <v>1793</v>
      </c>
      <c r="C795" s="1" t="s">
        <v>1794</v>
      </c>
      <c r="D795" s="1">
        <v>267655</v>
      </c>
      <c r="E795">
        <v>82720980</v>
      </c>
      <c r="F795" s="1">
        <f t="shared" si="60"/>
        <v>3.2356362315823627E-3</v>
      </c>
      <c r="G795" s="1">
        <v>393.332607</v>
      </c>
      <c r="H795" s="2">
        <v>2.6740495579235201E-2</v>
      </c>
      <c r="I795" t="b">
        <f t="shared" si="61"/>
        <v>1</v>
      </c>
      <c r="J795" t="b">
        <f t="shared" si="62"/>
        <v>1</v>
      </c>
      <c r="K795" s="3" t="b">
        <f t="shared" si="63"/>
        <v>1</v>
      </c>
      <c r="O795" s="2"/>
      <c r="S795" t="s">
        <v>2705</v>
      </c>
      <c r="T795" t="b">
        <v>0</v>
      </c>
      <c r="V795" t="s">
        <v>2705</v>
      </c>
      <c r="W795">
        <v>0</v>
      </c>
      <c r="Y795" t="b">
        <f t="shared" si="64"/>
        <v>0</v>
      </c>
    </row>
    <row r="796" spans="1:25" x14ac:dyDescent="0.2">
      <c r="A796" s="1" t="s">
        <v>2191</v>
      </c>
      <c r="B796" s="1" t="s">
        <v>1793</v>
      </c>
      <c r="C796" s="1" t="s">
        <v>1794</v>
      </c>
      <c r="D796" s="1">
        <v>24311</v>
      </c>
      <c r="E796">
        <v>73319764</v>
      </c>
      <c r="F796" s="1">
        <f t="shared" si="60"/>
        <v>3.3157498979402062E-4</v>
      </c>
      <c r="G796" s="1">
        <v>1.1860632200000001</v>
      </c>
      <c r="H796">
        <v>1.0638332114650001E-4</v>
      </c>
      <c r="I796" t="b">
        <f t="shared" si="61"/>
        <v>0</v>
      </c>
      <c r="J796" t="b">
        <f t="shared" si="62"/>
        <v>1</v>
      </c>
      <c r="K796" s="3" t="b">
        <f t="shared" si="63"/>
        <v>0</v>
      </c>
      <c r="S796" t="s">
        <v>2706</v>
      </c>
      <c r="T796" t="b">
        <v>0</v>
      </c>
      <c r="V796" t="s">
        <v>2706</v>
      </c>
      <c r="W796">
        <v>0</v>
      </c>
      <c r="Y796" t="b">
        <f t="shared" si="64"/>
        <v>0</v>
      </c>
    </row>
    <row r="797" spans="1:25" x14ac:dyDescent="0.2">
      <c r="A797" s="1" t="s">
        <v>2192</v>
      </c>
      <c r="B797" s="1" t="s">
        <v>1793</v>
      </c>
      <c r="C797" s="1" t="s">
        <v>1794</v>
      </c>
      <c r="D797" s="1">
        <v>239134</v>
      </c>
      <c r="E797">
        <v>65966124</v>
      </c>
      <c r="F797" s="1">
        <f t="shared" si="60"/>
        <v>3.6251030907924801E-3</v>
      </c>
      <c r="G797" s="1">
        <v>0.15395787999999999</v>
      </c>
      <c r="H797" s="2">
        <v>4.2446028813213303E-5</v>
      </c>
      <c r="I797" t="b">
        <f t="shared" si="61"/>
        <v>1</v>
      </c>
      <c r="J797" t="b">
        <f t="shared" si="62"/>
        <v>1</v>
      </c>
      <c r="K797" s="3" t="b">
        <f t="shared" si="63"/>
        <v>1</v>
      </c>
      <c r="S797" t="s">
        <v>2707</v>
      </c>
      <c r="T797" t="b">
        <v>0</v>
      </c>
      <c r="V797" t="s">
        <v>2707</v>
      </c>
      <c r="W797">
        <v>0</v>
      </c>
      <c r="Y797" t="b">
        <f t="shared" si="64"/>
        <v>0</v>
      </c>
    </row>
    <row r="798" spans="1:25" x14ac:dyDescent="0.2">
      <c r="A798" s="1" t="s">
        <v>2193</v>
      </c>
      <c r="B798" s="1" t="s">
        <v>1793</v>
      </c>
      <c r="C798" s="1" t="s">
        <v>1794</v>
      </c>
      <c r="D798" s="1">
        <v>327130</v>
      </c>
      <c r="E798">
        <v>71304752</v>
      </c>
      <c r="F798" s="1">
        <f t="shared" si="60"/>
        <v>4.58777277564895E-3</v>
      </c>
      <c r="G798" s="1">
        <v>0</v>
      </c>
      <c r="H798">
        <v>0</v>
      </c>
      <c r="I798" t="b">
        <f t="shared" si="61"/>
        <v>1</v>
      </c>
      <c r="J798" t="b">
        <f t="shared" si="62"/>
        <v>0</v>
      </c>
      <c r="K798" s="3" t="b">
        <f t="shared" si="63"/>
        <v>0</v>
      </c>
      <c r="S798" t="s">
        <v>2708</v>
      </c>
      <c r="T798" t="b">
        <v>0</v>
      </c>
      <c r="V798" t="s">
        <v>2708</v>
      </c>
      <c r="W798">
        <v>0</v>
      </c>
      <c r="Y798" t="b">
        <f t="shared" si="64"/>
        <v>0</v>
      </c>
    </row>
    <row r="799" spans="1:25" x14ac:dyDescent="0.2">
      <c r="A799" s="1" t="s">
        <v>1663</v>
      </c>
      <c r="B799" s="1" t="s">
        <v>1793</v>
      </c>
      <c r="C799" s="1" t="s">
        <v>1794</v>
      </c>
      <c r="D799" s="1">
        <v>134265</v>
      </c>
      <c r="E799">
        <v>70533668</v>
      </c>
      <c r="F799" s="1">
        <f t="shared" si="60"/>
        <v>1.9035590209203355E-3</v>
      </c>
      <c r="G799" s="1">
        <v>56.384894699999997</v>
      </c>
      <c r="H799">
        <v>4.6219062363239E-3</v>
      </c>
      <c r="I799" t="b">
        <f t="shared" si="61"/>
        <v>1</v>
      </c>
      <c r="J799" t="b">
        <f t="shared" si="62"/>
        <v>1</v>
      </c>
      <c r="K799" s="3" t="b">
        <f t="shared" si="63"/>
        <v>1</v>
      </c>
      <c r="S799" t="s">
        <v>2709</v>
      </c>
      <c r="T799" t="b">
        <v>0</v>
      </c>
      <c r="V799" t="s">
        <v>2709</v>
      </c>
      <c r="W799">
        <v>0</v>
      </c>
      <c r="Y799" t="b">
        <f t="shared" si="64"/>
        <v>0</v>
      </c>
    </row>
    <row r="800" spans="1:25" x14ac:dyDescent="0.2">
      <c r="A800" s="1" t="s">
        <v>1664</v>
      </c>
      <c r="B800" s="1" t="s">
        <v>1793</v>
      </c>
      <c r="C800" s="1" t="s">
        <v>1794</v>
      </c>
      <c r="D800" s="1">
        <v>455268</v>
      </c>
      <c r="E800">
        <v>65478732</v>
      </c>
      <c r="F800" s="1">
        <f t="shared" si="60"/>
        <v>6.9529141156856851E-3</v>
      </c>
      <c r="G800" s="1">
        <v>187.47557499999999</v>
      </c>
      <c r="H800">
        <v>1.6515286215377501E-2</v>
      </c>
      <c r="I800" t="b">
        <f t="shared" si="61"/>
        <v>1</v>
      </c>
      <c r="J800" t="b">
        <f t="shared" si="62"/>
        <v>1</v>
      </c>
      <c r="K800" s="3" t="b">
        <f t="shared" si="63"/>
        <v>1</v>
      </c>
      <c r="S800" t="s">
        <v>2710</v>
      </c>
      <c r="T800" t="b">
        <v>0</v>
      </c>
      <c r="V800" t="s">
        <v>2710</v>
      </c>
      <c r="W800">
        <v>0</v>
      </c>
      <c r="Y800" t="b">
        <f t="shared" si="64"/>
        <v>0</v>
      </c>
    </row>
    <row r="801" spans="1:25" x14ac:dyDescent="0.2">
      <c r="A801" s="1" t="s">
        <v>1665</v>
      </c>
      <c r="B801" s="1" t="s">
        <v>1793</v>
      </c>
      <c r="C801" s="1" t="s">
        <v>1794</v>
      </c>
      <c r="D801" s="1">
        <v>344998</v>
      </c>
      <c r="E801">
        <v>67832424</v>
      </c>
      <c r="F801" s="1">
        <f t="shared" si="60"/>
        <v>5.0860337823103591E-3</v>
      </c>
      <c r="G801" s="1">
        <v>3369.9216999999999</v>
      </c>
      <c r="H801">
        <v>0.28929233016941902</v>
      </c>
      <c r="I801" t="b">
        <f t="shared" si="61"/>
        <v>1</v>
      </c>
      <c r="J801" t="b">
        <f t="shared" si="62"/>
        <v>1</v>
      </c>
      <c r="K801" s="3" t="b">
        <f t="shared" si="63"/>
        <v>1</v>
      </c>
      <c r="S801" t="s">
        <v>2712</v>
      </c>
      <c r="T801" t="b">
        <v>0</v>
      </c>
      <c r="V801" t="s">
        <v>2712</v>
      </c>
      <c r="W801">
        <v>0</v>
      </c>
      <c r="Y801" t="b">
        <f t="shared" si="64"/>
        <v>0</v>
      </c>
    </row>
    <row r="802" spans="1:25" x14ac:dyDescent="0.2">
      <c r="A802" s="1" t="s">
        <v>1666</v>
      </c>
      <c r="B802" s="1" t="s">
        <v>1793</v>
      </c>
      <c r="C802" s="1" t="s">
        <v>1794</v>
      </c>
      <c r="D802" s="1">
        <v>33180</v>
      </c>
      <c r="E802">
        <v>71477472</v>
      </c>
      <c r="F802" s="1">
        <f t="shared" si="60"/>
        <v>4.642022034578951E-4</v>
      </c>
      <c r="G802" s="1">
        <v>463.73060299999997</v>
      </c>
      <c r="H802">
        <v>3.6128865889381197E-2</v>
      </c>
      <c r="I802" t="b">
        <f t="shared" si="61"/>
        <v>0</v>
      </c>
      <c r="J802" t="b">
        <f t="shared" si="62"/>
        <v>1</v>
      </c>
      <c r="K802" s="3" t="b">
        <f t="shared" si="63"/>
        <v>0</v>
      </c>
      <c r="S802" t="s">
        <v>2713</v>
      </c>
      <c r="T802" t="b">
        <v>0</v>
      </c>
      <c r="V802" t="s">
        <v>2713</v>
      </c>
      <c r="W802">
        <v>6.7291212781408802</v>
      </c>
      <c r="Y802" t="b">
        <f t="shared" si="64"/>
        <v>0</v>
      </c>
    </row>
    <row r="803" spans="1:25" x14ac:dyDescent="0.2">
      <c r="A803" s="1" t="s">
        <v>1667</v>
      </c>
      <c r="B803" s="1" t="s">
        <v>1793</v>
      </c>
      <c r="C803" s="1" t="s">
        <v>1794</v>
      </c>
      <c r="D803" s="1">
        <v>92675</v>
      </c>
      <c r="E803">
        <v>87914708</v>
      </c>
      <c r="F803" s="1">
        <f t="shared" si="60"/>
        <v>1.054146707738596E-3</v>
      </c>
      <c r="G803" s="1">
        <v>192.663793</v>
      </c>
      <c r="H803">
        <v>1.41159542951562E-2</v>
      </c>
      <c r="I803" t="b">
        <f t="shared" si="61"/>
        <v>1</v>
      </c>
      <c r="J803" t="b">
        <f t="shared" si="62"/>
        <v>1</v>
      </c>
      <c r="K803" s="3" t="b">
        <f t="shared" si="63"/>
        <v>1</v>
      </c>
      <c r="S803" t="s">
        <v>2714</v>
      </c>
      <c r="T803" t="b">
        <v>0</v>
      </c>
      <c r="V803" t="s">
        <v>2714</v>
      </c>
      <c r="W803">
        <v>0</v>
      </c>
      <c r="Y803" t="b">
        <f t="shared" si="64"/>
        <v>0</v>
      </c>
    </row>
    <row r="804" spans="1:25" x14ac:dyDescent="0.2">
      <c r="A804" s="1" t="s">
        <v>2194</v>
      </c>
      <c r="B804" s="1" t="s">
        <v>1793</v>
      </c>
      <c r="C804" s="1" t="s">
        <v>1794</v>
      </c>
      <c r="D804" s="1">
        <v>42172</v>
      </c>
      <c r="E804">
        <v>68979248</v>
      </c>
      <c r="F804" s="1">
        <f t="shared" si="60"/>
        <v>6.1137227822489451E-4</v>
      </c>
      <c r="G804" s="1">
        <v>1.30747126</v>
      </c>
      <c r="H804">
        <v>1.101780639881E-4</v>
      </c>
      <c r="I804" t="b">
        <f t="shared" si="61"/>
        <v>0</v>
      </c>
      <c r="J804" t="b">
        <f t="shared" si="62"/>
        <v>1</v>
      </c>
      <c r="K804" s="3" t="b">
        <f t="shared" si="63"/>
        <v>0</v>
      </c>
      <c r="S804" t="s">
        <v>2715</v>
      </c>
      <c r="T804" t="b">
        <v>0</v>
      </c>
      <c r="V804" t="s">
        <v>2715</v>
      </c>
      <c r="W804">
        <v>0</v>
      </c>
      <c r="Y804" t="b">
        <f t="shared" si="64"/>
        <v>0</v>
      </c>
    </row>
    <row r="805" spans="1:25" x14ac:dyDescent="0.2">
      <c r="A805" s="1" t="s">
        <v>2195</v>
      </c>
      <c r="B805" s="1" t="s">
        <v>1793</v>
      </c>
      <c r="C805" s="1" t="s">
        <v>1794</v>
      </c>
      <c r="D805" s="1">
        <v>440578</v>
      </c>
      <c r="E805">
        <v>67370624</v>
      </c>
      <c r="F805" s="1">
        <f t="shared" si="60"/>
        <v>6.5396158420619648E-3</v>
      </c>
      <c r="G805" s="1">
        <v>0.14583333000000001</v>
      </c>
      <c r="H805" s="2">
        <v>2.9686529250493501E-5</v>
      </c>
      <c r="I805" t="b">
        <f t="shared" si="61"/>
        <v>1</v>
      </c>
      <c r="J805" t="b">
        <f t="shared" si="62"/>
        <v>1</v>
      </c>
      <c r="K805" s="3" t="b">
        <f t="shared" si="63"/>
        <v>1</v>
      </c>
      <c r="S805" t="s">
        <v>2716</v>
      </c>
      <c r="T805" t="b">
        <v>0</v>
      </c>
      <c r="V805" t="s">
        <v>2716</v>
      </c>
      <c r="W805">
        <v>0</v>
      </c>
      <c r="Y805" t="b">
        <f t="shared" si="64"/>
        <v>0</v>
      </c>
    </row>
    <row r="806" spans="1:25" x14ac:dyDescent="0.2">
      <c r="A806" s="1" t="s">
        <v>1668</v>
      </c>
      <c r="B806" s="1" t="s">
        <v>1793</v>
      </c>
      <c r="C806" s="1" t="s">
        <v>1794</v>
      </c>
      <c r="D806" s="1">
        <v>160245</v>
      </c>
      <c r="E806">
        <v>80318544</v>
      </c>
      <c r="F806" s="1">
        <f t="shared" si="60"/>
        <v>1.9951183378025378E-3</v>
      </c>
      <c r="G806" s="1">
        <v>29.2556282</v>
      </c>
      <c r="H806">
        <v>2.2883880962782E-3</v>
      </c>
      <c r="I806" t="b">
        <f t="shared" si="61"/>
        <v>1</v>
      </c>
      <c r="J806" t="b">
        <f t="shared" si="62"/>
        <v>1</v>
      </c>
      <c r="K806" s="3" t="b">
        <f t="shared" si="63"/>
        <v>1</v>
      </c>
      <c r="S806" t="s">
        <v>2717</v>
      </c>
      <c r="T806" t="b">
        <v>0</v>
      </c>
      <c r="V806" t="s">
        <v>2717</v>
      </c>
      <c r="W806">
        <v>0</v>
      </c>
      <c r="Y806" t="b">
        <f t="shared" si="64"/>
        <v>0</v>
      </c>
    </row>
    <row r="807" spans="1:25" x14ac:dyDescent="0.2">
      <c r="A807" s="1" t="s">
        <v>1669</v>
      </c>
      <c r="B807" s="1" t="s">
        <v>1793</v>
      </c>
      <c r="C807" s="1" t="s">
        <v>1794</v>
      </c>
      <c r="D807" s="1">
        <v>131413</v>
      </c>
      <c r="E807">
        <v>70857464</v>
      </c>
      <c r="F807" s="1">
        <f t="shared" si="60"/>
        <v>1.8546105460392993E-3</v>
      </c>
      <c r="G807" s="1">
        <v>554.52945399999999</v>
      </c>
      <c r="H807" s="2">
        <v>4.3185288144097299E-2</v>
      </c>
      <c r="I807" t="b">
        <f t="shared" si="61"/>
        <v>1</v>
      </c>
      <c r="J807" t="b">
        <f t="shared" si="62"/>
        <v>1</v>
      </c>
      <c r="K807" s="3" t="b">
        <f t="shared" si="63"/>
        <v>1</v>
      </c>
      <c r="O807" s="2"/>
      <c r="S807" t="s">
        <v>2718</v>
      </c>
      <c r="T807" t="b">
        <v>0</v>
      </c>
      <c r="V807" t="s">
        <v>2718</v>
      </c>
      <c r="W807">
        <v>0.47204066811909901</v>
      </c>
      <c r="Y807" t="b">
        <f t="shared" si="64"/>
        <v>0</v>
      </c>
    </row>
    <row r="808" spans="1:25" x14ac:dyDescent="0.2">
      <c r="A808" s="1" t="s">
        <v>2196</v>
      </c>
      <c r="B808" s="1" t="s">
        <v>1793</v>
      </c>
      <c r="C808" s="1" t="s">
        <v>1794</v>
      </c>
      <c r="D808" s="1">
        <v>177184</v>
      </c>
      <c r="E808">
        <v>73909832</v>
      </c>
      <c r="F808" s="1">
        <f t="shared" si="60"/>
        <v>2.3972994553688068E-3</v>
      </c>
      <c r="G808" s="1">
        <v>7.915759E-2</v>
      </c>
      <c r="H808" s="2">
        <v>2.70599992704624E-5</v>
      </c>
      <c r="I808" t="b">
        <f t="shared" si="61"/>
        <v>1</v>
      </c>
      <c r="J808" t="b">
        <f t="shared" si="62"/>
        <v>1</v>
      </c>
      <c r="K808" s="3" t="b">
        <f t="shared" si="63"/>
        <v>1</v>
      </c>
      <c r="O808" s="2"/>
      <c r="S808" t="s">
        <v>2719</v>
      </c>
      <c r="T808" t="b">
        <v>0</v>
      </c>
      <c r="V808" t="s">
        <v>2719</v>
      </c>
      <c r="W808">
        <v>0</v>
      </c>
      <c r="Y808" t="b">
        <f t="shared" si="64"/>
        <v>0</v>
      </c>
    </row>
    <row r="809" spans="1:25" x14ac:dyDescent="0.2">
      <c r="A809" s="1" t="s">
        <v>1670</v>
      </c>
      <c r="B809" s="1" t="s">
        <v>1793</v>
      </c>
      <c r="C809" s="1" t="s">
        <v>1794</v>
      </c>
      <c r="D809" s="1">
        <v>79804</v>
      </c>
      <c r="E809">
        <v>88100900</v>
      </c>
      <c r="F809" s="1">
        <f t="shared" si="60"/>
        <v>9.058250256240288E-4</v>
      </c>
      <c r="G809" s="1">
        <v>380.25344999999999</v>
      </c>
      <c r="H809">
        <v>2.47784074850541E-2</v>
      </c>
      <c r="I809" t="b">
        <f t="shared" si="61"/>
        <v>0</v>
      </c>
      <c r="J809" t="b">
        <f t="shared" si="62"/>
        <v>1</v>
      </c>
      <c r="K809" s="3" t="b">
        <f t="shared" si="63"/>
        <v>0</v>
      </c>
      <c r="S809" t="s">
        <v>2720</v>
      </c>
      <c r="T809" t="b">
        <v>0</v>
      </c>
      <c r="V809" t="s">
        <v>2720</v>
      </c>
      <c r="W809">
        <v>0</v>
      </c>
      <c r="Y809" t="b">
        <f t="shared" si="64"/>
        <v>0</v>
      </c>
    </row>
    <row r="810" spans="1:25" x14ac:dyDescent="0.2">
      <c r="A810" s="1" t="s">
        <v>1671</v>
      </c>
      <c r="B810" s="1" t="s">
        <v>1793</v>
      </c>
      <c r="C810" s="1" t="s">
        <v>1794</v>
      </c>
      <c r="D810" s="1">
        <v>70117</v>
      </c>
      <c r="E810">
        <v>75303808</v>
      </c>
      <c r="F810" s="1">
        <f t="shared" si="60"/>
        <v>9.3112157090382468E-4</v>
      </c>
      <c r="G810" s="1">
        <v>168.92672400000001</v>
      </c>
      <c r="H810">
        <v>1.3077691901052299E-2</v>
      </c>
      <c r="I810" t="b">
        <f t="shared" si="61"/>
        <v>0</v>
      </c>
      <c r="J810" t="b">
        <f t="shared" si="62"/>
        <v>1</v>
      </c>
      <c r="K810" s="3" t="b">
        <f t="shared" si="63"/>
        <v>0</v>
      </c>
      <c r="S810" t="s">
        <v>2721</v>
      </c>
      <c r="T810" t="b">
        <v>0</v>
      </c>
      <c r="V810" t="s">
        <v>2721</v>
      </c>
      <c r="W810">
        <v>0</v>
      </c>
      <c r="Y810" t="b">
        <f t="shared" si="64"/>
        <v>0</v>
      </c>
    </row>
    <row r="811" spans="1:25" x14ac:dyDescent="0.2">
      <c r="A811" s="1" t="s">
        <v>2197</v>
      </c>
      <c r="B811" s="1" t="s">
        <v>1793</v>
      </c>
      <c r="C811" s="1" t="s">
        <v>1794</v>
      </c>
      <c r="D811" s="1">
        <v>16874</v>
      </c>
      <c r="E811">
        <v>66361308</v>
      </c>
      <c r="F811" s="1">
        <f t="shared" si="60"/>
        <v>2.5427467463420101E-4</v>
      </c>
      <c r="G811" s="1">
        <v>0</v>
      </c>
      <c r="H811" s="2">
        <v>1.80828262155411E-5</v>
      </c>
      <c r="I811" t="b">
        <f t="shared" si="61"/>
        <v>0</v>
      </c>
      <c r="J811" t="b">
        <f t="shared" si="62"/>
        <v>1</v>
      </c>
      <c r="K811" s="3" t="b">
        <f t="shared" si="63"/>
        <v>0</v>
      </c>
      <c r="S811" t="s">
        <v>2722</v>
      </c>
      <c r="T811" t="b">
        <v>0</v>
      </c>
      <c r="V811" t="s">
        <v>2722</v>
      </c>
      <c r="W811">
        <v>0</v>
      </c>
      <c r="Y811" t="b">
        <f t="shared" si="64"/>
        <v>0</v>
      </c>
    </row>
    <row r="812" spans="1:25" x14ac:dyDescent="0.2">
      <c r="A812" s="1" t="s">
        <v>1672</v>
      </c>
      <c r="B812" s="1" t="s">
        <v>1793</v>
      </c>
      <c r="C812" s="1" t="s">
        <v>1794</v>
      </c>
      <c r="D812" s="1">
        <v>116107</v>
      </c>
      <c r="E812">
        <v>71994336</v>
      </c>
      <c r="F812" s="1">
        <f t="shared" si="60"/>
        <v>1.6127240898506237E-3</v>
      </c>
      <c r="G812" s="1">
        <v>278.50254200000001</v>
      </c>
      <c r="H812">
        <v>2.17322651604148E-2</v>
      </c>
      <c r="I812" t="b">
        <f t="shared" si="61"/>
        <v>1</v>
      </c>
      <c r="J812" t="b">
        <f t="shared" si="62"/>
        <v>1</v>
      </c>
      <c r="K812" s="3" t="b">
        <f t="shared" si="63"/>
        <v>1</v>
      </c>
      <c r="S812" t="s">
        <v>2723</v>
      </c>
      <c r="T812" t="b">
        <v>0</v>
      </c>
      <c r="V812" t="s">
        <v>2723</v>
      </c>
      <c r="W812">
        <v>1.69135802469135</v>
      </c>
      <c r="Y812" t="b">
        <f t="shared" si="64"/>
        <v>0</v>
      </c>
    </row>
    <row r="813" spans="1:25" x14ac:dyDescent="0.2">
      <c r="A813" s="1" t="s">
        <v>2198</v>
      </c>
      <c r="B813" s="1" t="s">
        <v>1793</v>
      </c>
      <c r="C813" s="1" t="s">
        <v>1794</v>
      </c>
      <c r="D813" s="1">
        <v>43634</v>
      </c>
      <c r="E813">
        <v>89864400</v>
      </c>
      <c r="F813" s="1">
        <f t="shared" si="60"/>
        <v>4.8555378993238703E-4</v>
      </c>
      <c r="G813" s="1">
        <v>19.7087872</v>
      </c>
      <c r="H813">
        <v>1.2819314433746001E-3</v>
      </c>
      <c r="I813" t="b">
        <f t="shared" si="61"/>
        <v>0</v>
      </c>
      <c r="J813" t="b">
        <f t="shared" si="62"/>
        <v>1</v>
      </c>
      <c r="K813" s="3" t="b">
        <f t="shared" si="63"/>
        <v>0</v>
      </c>
      <c r="S813" t="s">
        <v>2724</v>
      </c>
      <c r="T813" t="b">
        <v>0</v>
      </c>
      <c r="V813" t="s">
        <v>2724</v>
      </c>
      <c r="W813">
        <v>0</v>
      </c>
      <c r="Y813" t="b">
        <f t="shared" si="64"/>
        <v>0</v>
      </c>
    </row>
    <row r="814" spans="1:25" x14ac:dyDescent="0.2">
      <c r="A814" s="1" t="s">
        <v>1673</v>
      </c>
      <c r="B814" s="1" t="s">
        <v>1793</v>
      </c>
      <c r="C814" s="1" t="s">
        <v>1794</v>
      </c>
      <c r="D814" s="1">
        <v>70260</v>
      </c>
      <c r="E814">
        <v>71855868</v>
      </c>
      <c r="F814" s="1">
        <f t="shared" si="60"/>
        <v>9.7779070736435879E-4</v>
      </c>
      <c r="G814" s="1">
        <v>141.00581</v>
      </c>
      <c r="H814">
        <v>1.16455346416524E-2</v>
      </c>
      <c r="I814" t="b">
        <f t="shared" si="61"/>
        <v>0</v>
      </c>
      <c r="J814" t="b">
        <f t="shared" si="62"/>
        <v>1</v>
      </c>
      <c r="K814" s="3" t="b">
        <f t="shared" si="63"/>
        <v>0</v>
      </c>
      <c r="S814" t="s">
        <v>2725</v>
      </c>
      <c r="T814" t="b">
        <v>0</v>
      </c>
      <c r="V814" t="s">
        <v>2725</v>
      </c>
      <c r="W814">
        <v>0</v>
      </c>
      <c r="Y814" t="b">
        <f t="shared" si="64"/>
        <v>0</v>
      </c>
    </row>
    <row r="815" spans="1:25" x14ac:dyDescent="0.2">
      <c r="A815" s="1" t="s">
        <v>1674</v>
      </c>
      <c r="B815" s="1" t="s">
        <v>1793</v>
      </c>
      <c r="C815" s="1" t="s">
        <v>1794</v>
      </c>
      <c r="D815" s="1">
        <v>38141</v>
      </c>
      <c r="E815">
        <v>72935044</v>
      </c>
      <c r="F815" s="1">
        <f t="shared" si="60"/>
        <v>5.2294477261164058E-4</v>
      </c>
      <c r="G815" s="1">
        <v>166.46405200000001</v>
      </c>
      <c r="H815">
        <v>1.2737361205951999E-2</v>
      </c>
      <c r="I815" t="b">
        <f t="shared" si="61"/>
        <v>0</v>
      </c>
      <c r="J815" t="b">
        <f t="shared" si="62"/>
        <v>1</v>
      </c>
      <c r="K815" s="3" t="b">
        <f t="shared" si="63"/>
        <v>0</v>
      </c>
      <c r="S815" t="s">
        <v>2726</v>
      </c>
      <c r="T815" t="b">
        <v>0</v>
      </c>
      <c r="V815" t="s">
        <v>2726</v>
      </c>
      <c r="W815">
        <v>0</v>
      </c>
      <c r="Y815" t="b">
        <f t="shared" si="64"/>
        <v>0</v>
      </c>
    </row>
    <row r="816" spans="1:25" x14ac:dyDescent="0.2">
      <c r="A816" s="1" t="s">
        <v>1675</v>
      </c>
      <c r="B816" s="1" t="s">
        <v>1793</v>
      </c>
      <c r="C816" s="1" t="s">
        <v>1794</v>
      </c>
      <c r="D816" s="1">
        <v>253497</v>
      </c>
      <c r="E816">
        <v>76994144</v>
      </c>
      <c r="F816" s="1">
        <f t="shared" si="60"/>
        <v>3.2924192260647771E-3</v>
      </c>
      <c r="G816" s="1">
        <v>35.856935399999998</v>
      </c>
      <c r="H816">
        <v>2.7144921567022E-3</v>
      </c>
      <c r="I816" t="b">
        <f t="shared" si="61"/>
        <v>1</v>
      </c>
      <c r="J816" t="b">
        <f t="shared" si="62"/>
        <v>1</v>
      </c>
      <c r="K816" s="3" t="b">
        <f t="shared" si="63"/>
        <v>1</v>
      </c>
      <c r="S816" t="s">
        <v>2727</v>
      </c>
      <c r="T816" t="b">
        <v>0</v>
      </c>
      <c r="V816" t="s">
        <v>2727</v>
      </c>
      <c r="W816">
        <v>0</v>
      </c>
      <c r="Y816" t="b">
        <f t="shared" si="64"/>
        <v>0</v>
      </c>
    </row>
    <row r="817" spans="1:25" x14ac:dyDescent="0.2">
      <c r="A817" s="1" t="s">
        <v>1676</v>
      </c>
      <c r="B817" s="1" t="s">
        <v>1793</v>
      </c>
      <c r="C817" s="1" t="s">
        <v>1794</v>
      </c>
      <c r="D817" s="1">
        <v>158372</v>
      </c>
      <c r="E817">
        <v>69238040</v>
      </c>
      <c r="F817" s="1">
        <f t="shared" si="60"/>
        <v>2.2873553324155335E-3</v>
      </c>
      <c r="G817" s="1">
        <v>105.39296</v>
      </c>
      <c r="H817">
        <v>8.7408597932581E-3</v>
      </c>
      <c r="I817" t="b">
        <f t="shared" si="61"/>
        <v>1</v>
      </c>
      <c r="J817" t="b">
        <f t="shared" si="62"/>
        <v>1</v>
      </c>
      <c r="K817" s="3" t="b">
        <f t="shared" si="63"/>
        <v>1</v>
      </c>
      <c r="S817" t="s">
        <v>2729</v>
      </c>
      <c r="T817" t="b">
        <v>0</v>
      </c>
      <c r="V817" t="s">
        <v>2729</v>
      </c>
      <c r="W817">
        <v>0</v>
      </c>
      <c r="Y817" t="b">
        <f t="shared" si="64"/>
        <v>0</v>
      </c>
    </row>
    <row r="818" spans="1:25" x14ac:dyDescent="0.2">
      <c r="A818" s="1" t="s">
        <v>1677</v>
      </c>
      <c r="B818" s="1" t="s">
        <v>1793</v>
      </c>
      <c r="C818" s="1" t="s">
        <v>1794</v>
      </c>
      <c r="D818" s="1">
        <v>163842</v>
      </c>
      <c r="E818">
        <v>70678040</v>
      </c>
      <c r="F818" s="1">
        <f t="shared" si="60"/>
        <v>2.3181457776701221E-3</v>
      </c>
      <c r="G818" s="1">
        <v>651.76293099999998</v>
      </c>
      <c r="H818" s="2">
        <v>5.3006563283305497E-2</v>
      </c>
      <c r="I818" t="b">
        <f t="shared" si="61"/>
        <v>1</v>
      </c>
      <c r="J818" t="b">
        <f t="shared" si="62"/>
        <v>1</v>
      </c>
      <c r="K818" s="3" t="b">
        <f t="shared" si="63"/>
        <v>1</v>
      </c>
      <c r="O818" s="2"/>
      <c r="S818" t="s">
        <v>2730</v>
      </c>
      <c r="T818" t="b">
        <v>0</v>
      </c>
      <c r="V818" t="s">
        <v>2730</v>
      </c>
      <c r="W818">
        <v>0</v>
      </c>
      <c r="Y818" t="b">
        <f t="shared" si="64"/>
        <v>0</v>
      </c>
    </row>
    <row r="819" spans="1:25" x14ac:dyDescent="0.2">
      <c r="A819" s="1" t="s">
        <v>2199</v>
      </c>
      <c r="B819" s="1" t="s">
        <v>1793</v>
      </c>
      <c r="C819" s="1" t="s">
        <v>1794</v>
      </c>
      <c r="D819" s="1">
        <v>127482</v>
      </c>
      <c r="E819">
        <v>67065188</v>
      </c>
      <c r="F819" s="1">
        <f t="shared" si="60"/>
        <v>1.9008669594723271E-3</v>
      </c>
      <c r="G819" s="1">
        <v>0.27658045999999997</v>
      </c>
      <c r="H819" s="2">
        <v>4.1750423483491897E-5</v>
      </c>
      <c r="I819" t="b">
        <f t="shared" si="61"/>
        <v>1</v>
      </c>
      <c r="J819" t="b">
        <f t="shared" si="62"/>
        <v>1</v>
      </c>
      <c r="K819" s="3" t="b">
        <f t="shared" si="63"/>
        <v>1</v>
      </c>
      <c r="S819" t="s">
        <v>2731</v>
      </c>
      <c r="T819" t="b">
        <v>0</v>
      </c>
      <c r="V819" t="s">
        <v>2731</v>
      </c>
      <c r="W819">
        <v>0</v>
      </c>
      <c r="Y819" t="b">
        <f t="shared" si="64"/>
        <v>0</v>
      </c>
    </row>
    <row r="820" spans="1:25" x14ac:dyDescent="0.2">
      <c r="A820" s="1" t="s">
        <v>1678</v>
      </c>
      <c r="B820" s="1" t="s">
        <v>1793</v>
      </c>
      <c r="C820" s="1" t="s">
        <v>1794</v>
      </c>
      <c r="D820" s="1">
        <v>147974</v>
      </c>
      <c r="E820">
        <v>68373896</v>
      </c>
      <c r="F820" s="1">
        <f t="shared" si="60"/>
        <v>2.1641885084331012E-3</v>
      </c>
      <c r="G820" s="1">
        <v>329.33836200000002</v>
      </c>
      <c r="H820">
        <v>2.8736112975045299E-2</v>
      </c>
      <c r="I820" t="b">
        <f t="shared" si="61"/>
        <v>1</v>
      </c>
      <c r="J820" t="b">
        <f t="shared" si="62"/>
        <v>1</v>
      </c>
      <c r="K820" s="3" t="b">
        <f t="shared" si="63"/>
        <v>1</v>
      </c>
      <c r="S820" t="s">
        <v>2732</v>
      </c>
      <c r="T820" t="b">
        <v>0</v>
      </c>
      <c r="V820" t="s">
        <v>2732</v>
      </c>
      <c r="W820">
        <v>0</v>
      </c>
      <c r="Y820" t="b">
        <f t="shared" si="64"/>
        <v>0</v>
      </c>
    </row>
    <row r="821" spans="1:25" x14ac:dyDescent="0.2">
      <c r="A821" s="1" t="s">
        <v>2200</v>
      </c>
      <c r="B821" s="1" t="s">
        <v>1793</v>
      </c>
      <c r="C821" s="1" t="s">
        <v>1794</v>
      </c>
      <c r="D821" s="1">
        <v>90563</v>
      </c>
      <c r="E821">
        <v>70245752</v>
      </c>
      <c r="F821" s="1">
        <f t="shared" si="60"/>
        <v>1.2892309843874972E-3</v>
      </c>
      <c r="G821" s="1">
        <v>0.71895425000000002</v>
      </c>
      <c r="H821" s="2">
        <v>6.8331534126077806E-5</v>
      </c>
      <c r="I821" t="b">
        <f t="shared" si="61"/>
        <v>1</v>
      </c>
      <c r="J821" t="b">
        <f t="shared" si="62"/>
        <v>1</v>
      </c>
      <c r="K821" s="3" t="b">
        <f t="shared" si="63"/>
        <v>1</v>
      </c>
      <c r="S821" t="s">
        <v>2734</v>
      </c>
      <c r="T821" t="b">
        <v>0</v>
      </c>
      <c r="V821" t="s">
        <v>2734</v>
      </c>
      <c r="W821">
        <v>0</v>
      </c>
      <c r="Y821" t="b">
        <f t="shared" si="64"/>
        <v>0</v>
      </c>
    </row>
    <row r="822" spans="1:25" x14ac:dyDescent="0.2">
      <c r="A822" s="1" t="s">
        <v>2201</v>
      </c>
      <c r="B822" s="1" t="s">
        <v>1793</v>
      </c>
      <c r="C822" s="1" t="s">
        <v>1794</v>
      </c>
      <c r="D822" s="1">
        <v>126083</v>
      </c>
      <c r="E822">
        <v>73340248</v>
      </c>
      <c r="F822" s="1">
        <f t="shared" si="60"/>
        <v>1.7191515360024416E-3</v>
      </c>
      <c r="G822" s="1">
        <v>0.51343499999999997</v>
      </c>
      <c r="H822" s="2">
        <v>5.45403118898643E-5</v>
      </c>
      <c r="I822" t="b">
        <f t="shared" si="61"/>
        <v>1</v>
      </c>
      <c r="J822" t="b">
        <f t="shared" si="62"/>
        <v>1</v>
      </c>
      <c r="K822" s="3" t="b">
        <f t="shared" si="63"/>
        <v>1</v>
      </c>
      <c r="S822" t="s">
        <v>2735</v>
      </c>
      <c r="T822" t="b">
        <v>0</v>
      </c>
      <c r="V822" t="s">
        <v>2735</v>
      </c>
      <c r="W822">
        <v>0</v>
      </c>
      <c r="Y822" t="b">
        <f t="shared" si="64"/>
        <v>0</v>
      </c>
    </row>
    <row r="823" spans="1:25" x14ac:dyDescent="0.2">
      <c r="A823" s="1" t="s">
        <v>1679</v>
      </c>
      <c r="B823" s="1" t="s">
        <v>1793</v>
      </c>
      <c r="C823" s="1" t="s">
        <v>1794</v>
      </c>
      <c r="D823" s="1">
        <v>71897</v>
      </c>
      <c r="E823">
        <v>77593704</v>
      </c>
      <c r="F823" s="1">
        <f t="shared" si="60"/>
        <v>9.265829093556354E-4</v>
      </c>
      <c r="G823" s="1">
        <v>245.76325299999999</v>
      </c>
      <c r="H823">
        <v>1.7973107715028001E-2</v>
      </c>
      <c r="I823" t="b">
        <f t="shared" si="61"/>
        <v>0</v>
      </c>
      <c r="J823" t="b">
        <f t="shared" si="62"/>
        <v>1</v>
      </c>
      <c r="K823" s="3" t="b">
        <f t="shared" si="63"/>
        <v>0</v>
      </c>
      <c r="S823" t="s">
        <v>2736</v>
      </c>
      <c r="T823" t="b">
        <v>0</v>
      </c>
      <c r="V823" t="s">
        <v>2736</v>
      </c>
      <c r="W823">
        <v>0</v>
      </c>
      <c r="Y823" t="b">
        <f t="shared" si="64"/>
        <v>0</v>
      </c>
    </row>
    <row r="824" spans="1:25" x14ac:dyDescent="0.2">
      <c r="A824" s="1" t="s">
        <v>2202</v>
      </c>
      <c r="B824" s="1" t="s">
        <v>1793</v>
      </c>
      <c r="C824" s="1" t="s">
        <v>1794</v>
      </c>
      <c r="D824" s="1">
        <v>126613</v>
      </c>
      <c r="E824">
        <v>64327484</v>
      </c>
      <c r="F824" s="1">
        <f t="shared" si="60"/>
        <v>1.9682566785916887E-3</v>
      </c>
      <c r="G824" s="1">
        <v>0</v>
      </c>
      <c r="H824" s="2">
        <v>1.24363639031802E-5</v>
      </c>
      <c r="I824" t="b">
        <f t="shared" si="61"/>
        <v>1</v>
      </c>
      <c r="J824" t="b">
        <f t="shared" si="62"/>
        <v>1</v>
      </c>
      <c r="K824" s="3" t="b">
        <f t="shared" si="63"/>
        <v>1</v>
      </c>
      <c r="S824" t="s">
        <v>2737</v>
      </c>
      <c r="T824" t="b">
        <v>0</v>
      </c>
      <c r="V824" t="s">
        <v>2737</v>
      </c>
      <c r="W824">
        <v>0</v>
      </c>
      <c r="Y824" t="b">
        <f t="shared" si="64"/>
        <v>0</v>
      </c>
    </row>
    <row r="825" spans="1:25" x14ac:dyDescent="0.2">
      <c r="A825" s="1" t="s">
        <v>2203</v>
      </c>
      <c r="B825" s="1" t="s">
        <v>1793</v>
      </c>
      <c r="C825" s="1" t="s">
        <v>1794</v>
      </c>
      <c r="D825" s="1">
        <v>127825</v>
      </c>
      <c r="E825">
        <v>63408460</v>
      </c>
      <c r="F825" s="1">
        <f t="shared" si="60"/>
        <v>2.0158981940264754E-3</v>
      </c>
      <c r="G825" s="1">
        <v>0</v>
      </c>
      <c r="H825" s="2">
        <v>1.26166129882353E-5</v>
      </c>
      <c r="I825" t="b">
        <f t="shared" si="61"/>
        <v>1</v>
      </c>
      <c r="J825" t="b">
        <f t="shared" si="62"/>
        <v>1</v>
      </c>
      <c r="K825" s="3" t="b">
        <f t="shared" si="63"/>
        <v>1</v>
      </c>
      <c r="O825" s="2"/>
      <c r="S825" t="s">
        <v>2738</v>
      </c>
      <c r="T825" t="b">
        <v>0</v>
      </c>
      <c r="V825" t="s">
        <v>2738</v>
      </c>
      <c r="W825">
        <v>0</v>
      </c>
      <c r="Y825" t="b">
        <f t="shared" si="64"/>
        <v>0</v>
      </c>
    </row>
    <row r="826" spans="1:25" x14ac:dyDescent="0.2">
      <c r="A826" s="1" t="s">
        <v>1680</v>
      </c>
      <c r="B826" s="1" t="s">
        <v>1793</v>
      </c>
      <c r="C826" s="1" t="s">
        <v>1794</v>
      </c>
      <c r="D826" s="1">
        <v>121755</v>
      </c>
      <c r="E826">
        <v>81686096</v>
      </c>
      <c r="F826" s="1">
        <f t="shared" si="60"/>
        <v>1.4905229404034684E-3</v>
      </c>
      <c r="G826" s="1">
        <v>805.83369600000003</v>
      </c>
      <c r="H826">
        <v>5.5833247312982101E-2</v>
      </c>
      <c r="I826" t="b">
        <f t="shared" si="61"/>
        <v>1</v>
      </c>
      <c r="J826" t="b">
        <f t="shared" si="62"/>
        <v>1</v>
      </c>
      <c r="K826" s="3" t="b">
        <f t="shared" si="63"/>
        <v>1</v>
      </c>
      <c r="S826" t="s">
        <v>2739</v>
      </c>
      <c r="T826" t="b">
        <v>0</v>
      </c>
      <c r="V826" t="s">
        <v>2739</v>
      </c>
      <c r="W826">
        <v>0</v>
      </c>
      <c r="Y826" t="b">
        <f t="shared" si="64"/>
        <v>0</v>
      </c>
    </row>
    <row r="827" spans="1:25" x14ac:dyDescent="0.2">
      <c r="A827" s="1" t="s">
        <v>2204</v>
      </c>
      <c r="B827" s="1" t="s">
        <v>1793</v>
      </c>
      <c r="C827" s="1" t="s">
        <v>1794</v>
      </c>
      <c r="D827" s="1">
        <v>71706</v>
      </c>
      <c r="E827">
        <v>74294272</v>
      </c>
      <c r="F827" s="1">
        <f t="shared" si="60"/>
        <v>9.6516189027331738E-4</v>
      </c>
      <c r="G827" s="1">
        <v>0</v>
      </c>
      <c r="H827" s="2">
        <v>1.07679902967486E-5</v>
      </c>
      <c r="I827" t="b">
        <f t="shared" si="61"/>
        <v>0</v>
      </c>
      <c r="J827" t="b">
        <f t="shared" si="62"/>
        <v>1</v>
      </c>
      <c r="K827" s="3" t="b">
        <f t="shared" si="63"/>
        <v>0</v>
      </c>
      <c r="S827" t="s">
        <v>2740</v>
      </c>
      <c r="T827" t="b">
        <v>0</v>
      </c>
      <c r="V827" t="s">
        <v>2740</v>
      </c>
      <c r="W827">
        <v>0</v>
      </c>
      <c r="Y827" t="b">
        <f t="shared" si="64"/>
        <v>0</v>
      </c>
    </row>
    <row r="828" spans="1:25" x14ac:dyDescent="0.2">
      <c r="A828" s="1" t="s">
        <v>2205</v>
      </c>
      <c r="B828" s="1" t="s">
        <v>1793</v>
      </c>
      <c r="C828" s="1" t="s">
        <v>1794</v>
      </c>
      <c r="D828" s="1">
        <v>125934</v>
      </c>
      <c r="E828">
        <v>72083824</v>
      </c>
      <c r="F828" s="1">
        <f t="shared" si="60"/>
        <v>1.7470493796222575E-3</v>
      </c>
      <c r="G828" s="1">
        <v>15.025862099999999</v>
      </c>
      <c r="H828">
        <v>1.1764081772354001E-3</v>
      </c>
      <c r="I828" t="b">
        <f t="shared" si="61"/>
        <v>1</v>
      </c>
      <c r="J828" t="b">
        <f t="shared" si="62"/>
        <v>1</v>
      </c>
      <c r="K828" s="3" t="b">
        <f t="shared" si="63"/>
        <v>1</v>
      </c>
      <c r="S828" t="s">
        <v>2741</v>
      </c>
      <c r="T828" t="b">
        <v>0</v>
      </c>
      <c r="V828" t="s">
        <v>2741</v>
      </c>
      <c r="W828">
        <v>0</v>
      </c>
      <c r="Y828" t="b">
        <f t="shared" si="64"/>
        <v>0</v>
      </c>
    </row>
    <row r="829" spans="1:25" x14ac:dyDescent="0.2">
      <c r="A829" s="1" t="s">
        <v>1681</v>
      </c>
      <c r="B829" s="1" t="s">
        <v>1793</v>
      </c>
      <c r="C829" s="1" t="s">
        <v>1794</v>
      </c>
      <c r="D829" s="1">
        <v>1943622</v>
      </c>
      <c r="E829">
        <v>86966732</v>
      </c>
      <c r="F829" s="1">
        <f t="shared" si="60"/>
        <v>2.2349028821733809E-2</v>
      </c>
      <c r="G829" s="1">
        <v>1327.4132199999999</v>
      </c>
      <c r="H829">
        <v>8.3461800082357901E-2</v>
      </c>
      <c r="I829" t="b">
        <f t="shared" si="61"/>
        <v>1</v>
      </c>
      <c r="J829" t="b">
        <f t="shared" si="62"/>
        <v>1</v>
      </c>
      <c r="K829" s="3" t="b">
        <f t="shared" si="63"/>
        <v>1</v>
      </c>
      <c r="S829" t="s">
        <v>2742</v>
      </c>
      <c r="T829" t="b">
        <v>0</v>
      </c>
      <c r="V829" t="s">
        <v>2742</v>
      </c>
      <c r="W829">
        <v>0</v>
      </c>
      <c r="Y829" t="b">
        <f t="shared" si="64"/>
        <v>0</v>
      </c>
    </row>
    <row r="830" spans="1:25" x14ac:dyDescent="0.2">
      <c r="A830" s="1" t="s">
        <v>1682</v>
      </c>
      <c r="B830" s="1" t="s">
        <v>1793</v>
      </c>
      <c r="C830" s="1" t="s">
        <v>1794</v>
      </c>
      <c r="D830" s="1">
        <v>242347</v>
      </c>
      <c r="E830">
        <v>75671076</v>
      </c>
      <c r="F830" s="1">
        <f t="shared" si="60"/>
        <v>3.2026371608618333E-3</v>
      </c>
      <c r="G830" s="1">
        <v>96.880028699999997</v>
      </c>
      <c r="H830">
        <v>7.5960331263162997E-3</v>
      </c>
      <c r="I830" t="b">
        <f t="shared" si="61"/>
        <v>1</v>
      </c>
      <c r="J830" t="b">
        <f t="shared" si="62"/>
        <v>1</v>
      </c>
      <c r="K830" s="3" t="b">
        <f t="shared" si="63"/>
        <v>1</v>
      </c>
      <c r="S830" t="s">
        <v>2743</v>
      </c>
      <c r="T830" t="b">
        <v>0</v>
      </c>
      <c r="V830" t="s">
        <v>2743</v>
      </c>
      <c r="W830">
        <v>0</v>
      </c>
      <c r="Y830" t="b">
        <f t="shared" si="64"/>
        <v>0</v>
      </c>
    </row>
    <row r="831" spans="1:25" x14ac:dyDescent="0.2">
      <c r="A831" s="1" t="s">
        <v>2206</v>
      </c>
      <c r="B831" s="1" t="s">
        <v>1793</v>
      </c>
      <c r="C831" s="1" t="s">
        <v>1794</v>
      </c>
      <c r="D831" s="1">
        <v>7839</v>
      </c>
      <c r="E831">
        <v>62230492</v>
      </c>
      <c r="F831" s="1">
        <f t="shared" si="60"/>
        <v>1.2596718663255947E-4</v>
      </c>
      <c r="G831" s="1">
        <v>1.0711692100000001</v>
      </c>
      <c r="H831">
        <v>1.156989085029E-4</v>
      </c>
      <c r="I831" t="b">
        <f t="shared" si="61"/>
        <v>0</v>
      </c>
      <c r="J831" t="b">
        <f t="shared" si="62"/>
        <v>1</v>
      </c>
      <c r="K831" s="3" t="b">
        <f t="shared" si="63"/>
        <v>0</v>
      </c>
      <c r="S831" t="s">
        <v>2744</v>
      </c>
      <c r="T831" t="b">
        <v>0</v>
      </c>
      <c r="V831" t="s">
        <v>2744</v>
      </c>
      <c r="W831">
        <v>2.0094408133623798</v>
      </c>
      <c r="Y831" t="b">
        <f t="shared" si="64"/>
        <v>0</v>
      </c>
    </row>
    <row r="832" spans="1:25" x14ac:dyDescent="0.2">
      <c r="A832" s="1" t="s">
        <v>1683</v>
      </c>
      <c r="B832" s="1" t="s">
        <v>1793</v>
      </c>
      <c r="C832" s="1" t="s">
        <v>1794</v>
      </c>
      <c r="D832" s="1">
        <v>135167</v>
      </c>
      <c r="E832">
        <v>73917064</v>
      </c>
      <c r="F832" s="1">
        <f t="shared" si="60"/>
        <v>1.8286305311044282E-3</v>
      </c>
      <c r="G832" s="1">
        <v>29.817719700000001</v>
      </c>
      <c r="H832">
        <v>4.2074181950732996E-3</v>
      </c>
      <c r="I832" t="b">
        <f t="shared" si="61"/>
        <v>1</v>
      </c>
      <c r="J832" t="b">
        <f t="shared" si="62"/>
        <v>1</v>
      </c>
      <c r="K832" s="3" t="b">
        <f t="shared" si="63"/>
        <v>1</v>
      </c>
      <c r="S832" t="s">
        <v>2745</v>
      </c>
      <c r="T832" t="b">
        <v>0</v>
      </c>
      <c r="V832" t="s">
        <v>2745</v>
      </c>
      <c r="W832">
        <v>0</v>
      </c>
      <c r="Y832" t="b">
        <f t="shared" si="64"/>
        <v>0</v>
      </c>
    </row>
    <row r="833" spans="1:25" x14ac:dyDescent="0.2">
      <c r="A833" s="1" t="s">
        <v>1684</v>
      </c>
      <c r="B833" s="1" t="s">
        <v>1793</v>
      </c>
      <c r="C833" s="1" t="s">
        <v>1794</v>
      </c>
      <c r="D833" s="1">
        <v>154792</v>
      </c>
      <c r="E833">
        <v>72642988</v>
      </c>
      <c r="F833" s="1">
        <f t="shared" si="60"/>
        <v>2.130859485020082E-3</v>
      </c>
      <c r="G833" s="1">
        <v>1233.8257100000001</v>
      </c>
      <c r="H833" s="2">
        <v>0.11389674664814201</v>
      </c>
      <c r="I833" t="b">
        <f t="shared" si="61"/>
        <v>1</v>
      </c>
      <c r="J833" t="b">
        <f t="shared" si="62"/>
        <v>1</v>
      </c>
      <c r="K833" s="3" t="b">
        <f t="shared" si="63"/>
        <v>1</v>
      </c>
      <c r="O833" s="2"/>
      <c r="S833" t="s">
        <v>2746</v>
      </c>
      <c r="T833" t="b">
        <v>0</v>
      </c>
      <c r="V833" t="s">
        <v>2746</v>
      </c>
      <c r="W833">
        <v>5.3275236020334003</v>
      </c>
      <c r="Y833" t="b">
        <f t="shared" si="64"/>
        <v>0</v>
      </c>
    </row>
    <row r="834" spans="1:25" x14ac:dyDescent="0.2">
      <c r="A834" s="1" t="s">
        <v>1685</v>
      </c>
      <c r="B834" s="1" t="s">
        <v>1793</v>
      </c>
      <c r="C834" s="1" t="s">
        <v>1794</v>
      </c>
      <c r="D834" s="1">
        <v>794819</v>
      </c>
      <c r="E834">
        <v>75969384</v>
      </c>
      <c r="F834" s="1">
        <f t="shared" si="60"/>
        <v>1.0462359415735159E-2</v>
      </c>
      <c r="G834" s="1">
        <v>875.844109</v>
      </c>
      <c r="H834">
        <v>6.6805859581538798E-2</v>
      </c>
      <c r="I834" t="b">
        <f t="shared" si="61"/>
        <v>1</v>
      </c>
      <c r="J834" t="b">
        <f t="shared" si="62"/>
        <v>1</v>
      </c>
      <c r="K834" s="3" t="b">
        <f t="shared" si="63"/>
        <v>1</v>
      </c>
      <c r="S834" t="s">
        <v>2747</v>
      </c>
      <c r="T834" t="b">
        <v>0</v>
      </c>
      <c r="V834" t="s">
        <v>2747</v>
      </c>
      <c r="W834">
        <v>7.2984749455337603</v>
      </c>
      <c r="Y834" t="b">
        <f t="shared" si="64"/>
        <v>0</v>
      </c>
    </row>
    <row r="835" spans="1:25" x14ac:dyDescent="0.2">
      <c r="A835" s="1" t="s">
        <v>1686</v>
      </c>
      <c r="B835" s="1" t="s">
        <v>1793</v>
      </c>
      <c r="C835" s="1" t="s">
        <v>1794</v>
      </c>
      <c r="D835" s="1">
        <v>66329</v>
      </c>
      <c r="E835">
        <v>59553928</v>
      </c>
      <c r="F835" s="1">
        <f t="shared" ref="F835:F898" si="65">D835/E835</f>
        <v>1.1137636462871098E-3</v>
      </c>
      <c r="G835" s="1">
        <v>49.696120700000002</v>
      </c>
      <c r="H835">
        <v>4.5975137022028004E-3</v>
      </c>
      <c r="I835" t="b">
        <f t="shared" ref="I835:I898" si="66">IF(F835&gt;0.001, TRUE)</f>
        <v>1</v>
      </c>
      <c r="J835" t="b">
        <f t="shared" ref="J835:J898" si="67">IF(H835&gt;0.000001, TRUE)</f>
        <v>1</v>
      </c>
      <c r="K835" s="3" t="b">
        <f t="shared" ref="K835:K898" si="68">IF(AND(I835=TRUE,J835=TRUE),TRUE, FALSE)</f>
        <v>1</v>
      </c>
      <c r="S835" t="s">
        <v>2748</v>
      </c>
      <c r="T835" t="b">
        <v>0</v>
      </c>
      <c r="V835" t="s">
        <v>2748</v>
      </c>
      <c r="W835">
        <v>0</v>
      </c>
      <c r="Y835" t="b">
        <f t="shared" ref="Y835:Y898" si="69">IF(W835&gt;50, TRUE)</f>
        <v>0</v>
      </c>
    </row>
    <row r="836" spans="1:25" x14ac:dyDescent="0.2">
      <c r="A836" s="1" t="s">
        <v>2207</v>
      </c>
      <c r="B836" s="1" t="s">
        <v>1793</v>
      </c>
      <c r="C836" s="1" t="s">
        <v>1794</v>
      </c>
      <c r="D836" s="1">
        <v>583400</v>
      </c>
      <c r="E836">
        <v>75276096</v>
      </c>
      <c r="F836" s="1">
        <f t="shared" si="65"/>
        <v>7.7501362451102675E-3</v>
      </c>
      <c r="G836" s="1">
        <v>0</v>
      </c>
      <c r="H836" s="2">
        <v>1.06275437025852E-5</v>
      </c>
      <c r="I836" t="b">
        <f t="shared" si="66"/>
        <v>1</v>
      </c>
      <c r="J836" t="b">
        <f t="shared" si="67"/>
        <v>1</v>
      </c>
      <c r="K836" s="3" t="b">
        <f t="shared" si="68"/>
        <v>1</v>
      </c>
      <c r="O836" s="2"/>
      <c r="S836" t="s">
        <v>2749</v>
      </c>
      <c r="T836" t="b">
        <v>0</v>
      </c>
      <c r="V836" t="s">
        <v>2749</v>
      </c>
      <c r="W836">
        <v>0</v>
      </c>
      <c r="Y836" t="b">
        <f t="shared" si="69"/>
        <v>0</v>
      </c>
    </row>
    <row r="837" spans="1:25" x14ac:dyDescent="0.2">
      <c r="A837" s="1" t="s">
        <v>2208</v>
      </c>
      <c r="B837" s="1" t="s">
        <v>1793</v>
      </c>
      <c r="C837" s="1" t="s">
        <v>1794</v>
      </c>
      <c r="D837" s="1">
        <v>50531</v>
      </c>
      <c r="E837">
        <v>63771692</v>
      </c>
      <c r="F837" s="1">
        <f t="shared" si="65"/>
        <v>7.9237351895885091E-4</v>
      </c>
      <c r="G837" s="1">
        <v>0.52723312</v>
      </c>
      <c r="H837" s="2">
        <v>5.9587567474295599E-5</v>
      </c>
      <c r="I837" t="b">
        <f t="shared" si="66"/>
        <v>0</v>
      </c>
      <c r="J837" t="b">
        <f t="shared" si="67"/>
        <v>1</v>
      </c>
      <c r="K837" s="3" t="b">
        <f t="shared" si="68"/>
        <v>0</v>
      </c>
      <c r="S837" t="s">
        <v>2751</v>
      </c>
      <c r="T837" t="b">
        <v>0</v>
      </c>
      <c r="V837" t="s">
        <v>2751</v>
      </c>
      <c r="W837">
        <v>0</v>
      </c>
      <c r="Y837" t="b">
        <f t="shared" si="69"/>
        <v>0</v>
      </c>
    </row>
    <row r="838" spans="1:25" x14ac:dyDescent="0.2">
      <c r="A838" s="1" t="s">
        <v>1687</v>
      </c>
      <c r="B838" s="1" t="s">
        <v>1793</v>
      </c>
      <c r="C838" s="1" t="s">
        <v>1794</v>
      </c>
      <c r="D838" s="1">
        <v>60420</v>
      </c>
      <c r="E838">
        <v>72216024</v>
      </c>
      <c r="F838" s="1">
        <f t="shared" si="65"/>
        <v>8.3665641852561702E-4</v>
      </c>
      <c r="G838" s="1">
        <v>314.346405</v>
      </c>
      <c r="H838">
        <v>2.4534720992116701E-2</v>
      </c>
      <c r="I838" t="b">
        <f t="shared" si="66"/>
        <v>0</v>
      </c>
      <c r="J838" t="b">
        <f t="shared" si="67"/>
        <v>1</v>
      </c>
      <c r="K838" s="3" t="b">
        <f t="shared" si="68"/>
        <v>0</v>
      </c>
      <c r="S838" t="s">
        <v>2752</v>
      </c>
      <c r="T838" t="b">
        <v>0</v>
      </c>
      <c r="V838" t="s">
        <v>2752</v>
      </c>
      <c r="W838">
        <v>0</v>
      </c>
      <c r="Y838" t="b">
        <f t="shared" si="69"/>
        <v>0</v>
      </c>
    </row>
    <row r="839" spans="1:25" x14ac:dyDescent="0.2">
      <c r="A839" s="1" t="s">
        <v>2209</v>
      </c>
      <c r="B839" s="1" t="s">
        <v>1793</v>
      </c>
      <c r="C839" s="1" t="s">
        <v>1794</v>
      </c>
      <c r="D839" s="1">
        <v>459696</v>
      </c>
      <c r="E839">
        <v>67491608</v>
      </c>
      <c r="F839" s="1">
        <f t="shared" si="65"/>
        <v>6.8111579146254743E-3</v>
      </c>
      <c r="G839" s="1">
        <v>7.1465517199999997</v>
      </c>
      <c r="H839" s="2">
        <v>7.467595082339E-4</v>
      </c>
      <c r="I839" t="b">
        <f t="shared" si="66"/>
        <v>1</v>
      </c>
      <c r="J839" t="b">
        <f t="shared" si="67"/>
        <v>1</v>
      </c>
      <c r="K839" s="3" t="b">
        <f t="shared" si="68"/>
        <v>1</v>
      </c>
      <c r="O839" s="2"/>
      <c r="S839" t="s">
        <v>2753</v>
      </c>
      <c r="T839" t="b">
        <v>0</v>
      </c>
      <c r="V839" t="s">
        <v>2753</v>
      </c>
      <c r="W839">
        <v>0</v>
      </c>
      <c r="Y839" t="b">
        <f t="shared" si="69"/>
        <v>0</v>
      </c>
    </row>
    <row r="840" spans="1:25" x14ac:dyDescent="0.2">
      <c r="A840" s="1" t="s">
        <v>1688</v>
      </c>
      <c r="B840" s="1" t="s">
        <v>1793</v>
      </c>
      <c r="C840" s="1" t="s">
        <v>1794</v>
      </c>
      <c r="D840" s="1">
        <v>126447</v>
      </c>
      <c r="E840">
        <v>86069816</v>
      </c>
      <c r="F840" s="1">
        <f t="shared" si="65"/>
        <v>1.4691213003174075E-3</v>
      </c>
      <c r="G840" s="1">
        <v>73.416848200000004</v>
      </c>
      <c r="H840">
        <v>5.0981868022117998E-3</v>
      </c>
      <c r="I840" t="b">
        <f t="shared" si="66"/>
        <v>1</v>
      </c>
      <c r="J840" t="b">
        <f t="shared" si="67"/>
        <v>1</v>
      </c>
      <c r="K840" s="3" t="b">
        <f t="shared" si="68"/>
        <v>1</v>
      </c>
      <c r="S840" t="s">
        <v>2754</v>
      </c>
      <c r="T840" t="b">
        <v>0</v>
      </c>
      <c r="V840" t="s">
        <v>2754</v>
      </c>
      <c r="W840">
        <v>0</v>
      </c>
      <c r="Y840" t="b">
        <f t="shared" si="69"/>
        <v>0</v>
      </c>
    </row>
    <row r="841" spans="1:25" x14ac:dyDescent="0.2">
      <c r="A841" s="1" t="s">
        <v>2210</v>
      </c>
      <c r="B841" s="1" t="s">
        <v>1793</v>
      </c>
      <c r="C841" s="1" t="s">
        <v>1794</v>
      </c>
      <c r="D841" s="1">
        <v>19940</v>
      </c>
      <c r="E841">
        <v>63871340</v>
      </c>
      <c r="F841" s="1">
        <f t="shared" si="65"/>
        <v>3.1219009965972221E-4</v>
      </c>
      <c r="G841" s="1">
        <v>0</v>
      </c>
      <c r="H841" s="2">
        <v>2.1919064168686601E-5</v>
      </c>
      <c r="I841" t="b">
        <f t="shared" si="66"/>
        <v>0</v>
      </c>
      <c r="J841" t="b">
        <f t="shared" si="67"/>
        <v>1</v>
      </c>
      <c r="K841" s="3" t="b">
        <f t="shared" si="68"/>
        <v>0</v>
      </c>
      <c r="S841" t="s">
        <v>2755</v>
      </c>
      <c r="T841" t="b">
        <v>0</v>
      </c>
      <c r="V841" t="s">
        <v>2755</v>
      </c>
      <c r="W841">
        <v>0</v>
      </c>
      <c r="Y841" t="b">
        <f t="shared" si="69"/>
        <v>0</v>
      </c>
    </row>
    <row r="842" spans="1:25" x14ac:dyDescent="0.2">
      <c r="A842" s="1" t="s">
        <v>2211</v>
      </c>
      <c r="B842" s="1" t="s">
        <v>1793</v>
      </c>
      <c r="C842" s="1" t="s">
        <v>1794</v>
      </c>
      <c r="D842" s="1">
        <v>390689</v>
      </c>
      <c r="E842">
        <v>73675124</v>
      </c>
      <c r="F842" s="1">
        <f t="shared" si="65"/>
        <v>5.3028617909078781E-3</v>
      </c>
      <c r="G842" s="1">
        <v>0</v>
      </c>
      <c r="H842" s="2">
        <v>1.6287722841158699E-5</v>
      </c>
      <c r="I842" t="b">
        <f t="shared" si="66"/>
        <v>1</v>
      </c>
      <c r="J842" t="b">
        <f t="shared" si="67"/>
        <v>1</v>
      </c>
      <c r="K842" s="3" t="b">
        <f t="shared" si="68"/>
        <v>1</v>
      </c>
      <c r="S842" t="s">
        <v>2756</v>
      </c>
      <c r="T842" t="b">
        <v>0</v>
      </c>
      <c r="V842" t="s">
        <v>2756</v>
      </c>
      <c r="W842">
        <v>0</v>
      </c>
      <c r="Y842" t="b">
        <f t="shared" si="69"/>
        <v>0</v>
      </c>
    </row>
    <row r="843" spans="1:25" x14ac:dyDescent="0.2">
      <c r="A843" s="1" t="s">
        <v>2212</v>
      </c>
      <c r="B843" s="1" t="s">
        <v>1793</v>
      </c>
      <c r="C843" s="1" t="s">
        <v>1794</v>
      </c>
      <c r="D843" s="1">
        <v>192389</v>
      </c>
      <c r="E843">
        <v>74947832</v>
      </c>
      <c r="F843" s="1">
        <f t="shared" si="65"/>
        <v>2.566972184065311E-3</v>
      </c>
      <c r="G843" s="1">
        <v>0.26724137999999997</v>
      </c>
      <c r="H843" s="2">
        <v>3.2022273839755599E-5</v>
      </c>
      <c r="I843" t="b">
        <f t="shared" si="66"/>
        <v>1</v>
      </c>
      <c r="J843" t="b">
        <f t="shared" si="67"/>
        <v>1</v>
      </c>
      <c r="K843" s="3" t="b">
        <f t="shared" si="68"/>
        <v>1</v>
      </c>
      <c r="S843" t="s">
        <v>2757</v>
      </c>
      <c r="T843" t="b">
        <v>0</v>
      </c>
      <c r="V843" t="s">
        <v>2757</v>
      </c>
      <c r="W843">
        <v>0</v>
      </c>
      <c r="Y843" t="b">
        <f t="shared" si="69"/>
        <v>0</v>
      </c>
    </row>
    <row r="844" spans="1:25" x14ac:dyDescent="0.2">
      <c r="A844" s="1" t="s">
        <v>1689</v>
      </c>
      <c r="B844" s="1" t="s">
        <v>1793</v>
      </c>
      <c r="C844" s="1" t="s">
        <v>1794</v>
      </c>
      <c r="D844" s="1">
        <v>119512</v>
      </c>
      <c r="E844">
        <v>91200128</v>
      </c>
      <c r="F844" s="1">
        <f t="shared" si="65"/>
        <v>1.3104367572817441E-3</v>
      </c>
      <c r="G844" s="1">
        <v>736.09150299999999</v>
      </c>
      <c r="H844">
        <v>5.2820101305120999E-2</v>
      </c>
      <c r="I844" t="b">
        <f t="shared" si="66"/>
        <v>1</v>
      </c>
      <c r="J844" t="b">
        <f t="shared" si="67"/>
        <v>1</v>
      </c>
      <c r="K844" s="3" t="b">
        <f t="shared" si="68"/>
        <v>1</v>
      </c>
      <c r="S844" t="s">
        <v>2758</v>
      </c>
      <c r="T844" t="b">
        <v>0</v>
      </c>
      <c r="V844" t="s">
        <v>2758</v>
      </c>
      <c r="W844">
        <v>0</v>
      </c>
      <c r="Y844" t="b">
        <f t="shared" si="69"/>
        <v>0</v>
      </c>
    </row>
    <row r="845" spans="1:25" x14ac:dyDescent="0.2">
      <c r="A845" s="1" t="s">
        <v>2213</v>
      </c>
      <c r="B845" s="1" t="s">
        <v>1793</v>
      </c>
      <c r="C845" s="1" t="s">
        <v>1794</v>
      </c>
      <c r="D845" s="1">
        <v>33196</v>
      </c>
      <c r="E845">
        <v>70863256</v>
      </c>
      <c r="F845" s="1">
        <f t="shared" si="65"/>
        <v>4.684515202067486E-4</v>
      </c>
      <c r="G845" s="1">
        <v>6.3218389999999999E-2</v>
      </c>
      <c r="H845" s="2">
        <v>2.5401034352697502E-5</v>
      </c>
      <c r="I845" t="b">
        <f t="shared" si="66"/>
        <v>0</v>
      </c>
      <c r="J845" t="b">
        <f t="shared" si="67"/>
        <v>1</v>
      </c>
      <c r="K845" s="3" t="b">
        <f t="shared" si="68"/>
        <v>0</v>
      </c>
      <c r="S845" t="s">
        <v>2760</v>
      </c>
      <c r="T845" t="b">
        <v>0</v>
      </c>
      <c r="V845" t="s">
        <v>2760</v>
      </c>
      <c r="W845">
        <v>0</v>
      </c>
      <c r="Y845" t="b">
        <f t="shared" si="69"/>
        <v>0</v>
      </c>
    </row>
    <row r="846" spans="1:25" x14ac:dyDescent="0.2">
      <c r="A846" s="1" t="s">
        <v>1690</v>
      </c>
      <c r="B846" s="1" t="s">
        <v>1793</v>
      </c>
      <c r="C846" s="1" t="s">
        <v>1794</v>
      </c>
      <c r="D846" s="1">
        <v>1319968</v>
      </c>
      <c r="E846">
        <v>77618272</v>
      </c>
      <c r="F846" s="1">
        <f t="shared" si="65"/>
        <v>1.7005892633116079E-2</v>
      </c>
      <c r="G846" s="1">
        <v>356.07183900000001</v>
      </c>
      <c r="H846">
        <v>2.56614834197803E-2</v>
      </c>
      <c r="I846" t="b">
        <f t="shared" si="66"/>
        <v>1</v>
      </c>
      <c r="J846" t="b">
        <f t="shared" si="67"/>
        <v>1</v>
      </c>
      <c r="K846" s="3" t="b">
        <f t="shared" si="68"/>
        <v>1</v>
      </c>
      <c r="S846" t="s">
        <v>2762</v>
      </c>
      <c r="T846" t="b">
        <v>0</v>
      </c>
      <c r="V846" t="s">
        <v>2762</v>
      </c>
      <c r="W846">
        <v>0</v>
      </c>
      <c r="Y846" t="b">
        <f t="shared" si="69"/>
        <v>0</v>
      </c>
    </row>
    <row r="847" spans="1:25" x14ac:dyDescent="0.2">
      <c r="A847" s="1" t="s">
        <v>1691</v>
      </c>
      <c r="B847" s="1" t="s">
        <v>1793</v>
      </c>
      <c r="C847" s="1" t="s">
        <v>1794</v>
      </c>
      <c r="D847" s="1">
        <v>724427</v>
      </c>
      <c r="E847">
        <v>75449464</v>
      </c>
      <c r="F847" s="1">
        <f t="shared" si="65"/>
        <v>9.6014863670867163E-3</v>
      </c>
      <c r="G847" s="1">
        <v>1520.03631</v>
      </c>
      <c r="H847" s="2">
        <v>0.121265274992543</v>
      </c>
      <c r="I847" t="b">
        <f t="shared" si="66"/>
        <v>1</v>
      </c>
      <c r="J847" t="b">
        <f t="shared" si="67"/>
        <v>1</v>
      </c>
      <c r="K847" s="3" t="b">
        <f t="shared" si="68"/>
        <v>1</v>
      </c>
      <c r="O847" s="2"/>
      <c r="S847" t="s">
        <v>2763</v>
      </c>
      <c r="T847" t="b">
        <v>0</v>
      </c>
      <c r="V847" t="s">
        <v>2763</v>
      </c>
      <c r="W847">
        <v>0</v>
      </c>
      <c r="Y847" t="b">
        <f t="shared" si="69"/>
        <v>0</v>
      </c>
    </row>
    <row r="848" spans="1:25" x14ac:dyDescent="0.2">
      <c r="A848" s="1" t="s">
        <v>2214</v>
      </c>
      <c r="B848" s="1" t="s">
        <v>1793</v>
      </c>
      <c r="C848" s="1" t="s">
        <v>1794</v>
      </c>
      <c r="D848" s="1">
        <v>117719</v>
      </c>
      <c r="E848">
        <v>67886076</v>
      </c>
      <c r="F848" s="1">
        <f t="shared" si="65"/>
        <v>1.7340669388520851E-3</v>
      </c>
      <c r="G848" s="1">
        <v>0</v>
      </c>
      <c r="H848" s="2">
        <v>5.8922244968172903E-6</v>
      </c>
      <c r="I848" t="b">
        <f t="shared" si="66"/>
        <v>1</v>
      </c>
      <c r="J848" t="b">
        <f t="shared" si="67"/>
        <v>1</v>
      </c>
      <c r="K848" s="3" t="b">
        <f t="shared" si="68"/>
        <v>1</v>
      </c>
      <c r="S848" t="s">
        <v>2764</v>
      </c>
      <c r="T848" t="b">
        <v>0</v>
      </c>
      <c r="V848" t="s">
        <v>2764</v>
      </c>
      <c r="W848">
        <v>0</v>
      </c>
      <c r="Y848" t="b">
        <f t="shared" si="69"/>
        <v>0</v>
      </c>
    </row>
    <row r="849" spans="1:25" x14ac:dyDescent="0.2">
      <c r="A849" s="1" t="s">
        <v>1692</v>
      </c>
      <c r="B849" s="1" t="s">
        <v>1793</v>
      </c>
      <c r="C849" s="1" t="s">
        <v>1794</v>
      </c>
      <c r="D849" s="1">
        <v>138456</v>
      </c>
      <c r="E849">
        <v>75212364</v>
      </c>
      <c r="F849" s="1">
        <f t="shared" si="65"/>
        <v>1.8408675467240997E-3</v>
      </c>
      <c r="G849" s="1">
        <v>1091.9547399999999</v>
      </c>
      <c r="H849" s="2">
        <v>8.6876673627756196E-2</v>
      </c>
      <c r="I849" t="b">
        <f t="shared" si="66"/>
        <v>1</v>
      </c>
      <c r="J849" t="b">
        <f t="shared" si="67"/>
        <v>1</v>
      </c>
      <c r="K849" s="3" t="b">
        <f t="shared" si="68"/>
        <v>1</v>
      </c>
      <c r="O849" s="2"/>
      <c r="S849" t="s">
        <v>2765</v>
      </c>
      <c r="T849" t="b">
        <v>0</v>
      </c>
      <c r="V849" t="s">
        <v>2765</v>
      </c>
      <c r="W849">
        <v>0</v>
      </c>
      <c r="Y849" t="b">
        <f t="shared" si="69"/>
        <v>0</v>
      </c>
    </row>
    <row r="850" spans="1:25" x14ac:dyDescent="0.2">
      <c r="A850" s="1" t="s">
        <v>2215</v>
      </c>
      <c r="B850" s="1" t="s">
        <v>1793</v>
      </c>
      <c r="C850" s="1" t="s">
        <v>1794</v>
      </c>
      <c r="D850" s="1">
        <v>85706</v>
      </c>
      <c r="E850">
        <v>52691996</v>
      </c>
      <c r="F850" s="1">
        <f t="shared" si="65"/>
        <v>1.6265468478362443E-3</v>
      </c>
      <c r="G850" s="1">
        <v>0</v>
      </c>
      <c r="H850" s="2">
        <v>2.27738573425839E-5</v>
      </c>
      <c r="I850" t="b">
        <f t="shared" si="66"/>
        <v>1</v>
      </c>
      <c r="J850" t="b">
        <f t="shared" si="67"/>
        <v>1</v>
      </c>
      <c r="K850" s="3" t="b">
        <f t="shared" si="68"/>
        <v>1</v>
      </c>
      <c r="O850" s="2"/>
      <c r="S850" t="s">
        <v>2766</v>
      </c>
      <c r="T850" t="b">
        <v>0</v>
      </c>
      <c r="V850" t="s">
        <v>2766</v>
      </c>
      <c r="W850">
        <v>0</v>
      </c>
      <c r="Y850" t="b">
        <f t="shared" si="69"/>
        <v>0</v>
      </c>
    </row>
    <row r="851" spans="1:25" x14ac:dyDescent="0.2">
      <c r="A851" s="1" t="s">
        <v>2216</v>
      </c>
      <c r="B851" s="1" t="s">
        <v>1793</v>
      </c>
      <c r="C851" s="1" t="s">
        <v>1794</v>
      </c>
      <c r="D851" s="1">
        <v>199411</v>
      </c>
      <c r="E851">
        <v>81628312</v>
      </c>
      <c r="F851" s="1">
        <f t="shared" si="65"/>
        <v>2.4429146593157531E-3</v>
      </c>
      <c r="G851" s="1">
        <v>0.29454023000000001</v>
      </c>
      <c r="H851" s="2">
        <v>2.94015635163447E-5</v>
      </c>
      <c r="I851" t="b">
        <f t="shared" si="66"/>
        <v>1</v>
      </c>
      <c r="J851" t="b">
        <f t="shared" si="67"/>
        <v>1</v>
      </c>
      <c r="K851" s="3" t="b">
        <f t="shared" si="68"/>
        <v>1</v>
      </c>
      <c r="S851" t="s">
        <v>2767</v>
      </c>
      <c r="T851" t="b">
        <v>0</v>
      </c>
      <c r="V851" t="s">
        <v>2767</v>
      </c>
      <c r="W851">
        <v>0</v>
      </c>
      <c r="Y851" t="b">
        <f t="shared" si="69"/>
        <v>0</v>
      </c>
    </row>
    <row r="852" spans="1:25" x14ac:dyDescent="0.2">
      <c r="A852" s="1" t="s">
        <v>2217</v>
      </c>
      <c r="B852" s="1" t="s">
        <v>1793</v>
      </c>
      <c r="C852" s="1" t="s">
        <v>1794</v>
      </c>
      <c r="D852" s="1">
        <v>38041</v>
      </c>
      <c r="E852">
        <v>87030452</v>
      </c>
      <c r="F852" s="1">
        <f t="shared" si="65"/>
        <v>4.3709987855745019E-4</v>
      </c>
      <c r="G852" s="1">
        <v>12.5722585</v>
      </c>
      <c r="H852" s="2">
        <v>8.3878686508480002E-4</v>
      </c>
      <c r="I852" t="b">
        <f t="shared" si="66"/>
        <v>0</v>
      </c>
      <c r="J852" t="b">
        <f t="shared" si="67"/>
        <v>1</v>
      </c>
      <c r="K852" s="3" t="b">
        <f t="shared" si="68"/>
        <v>0</v>
      </c>
      <c r="O852" s="2"/>
      <c r="S852" t="s">
        <v>2768</v>
      </c>
      <c r="T852" t="b">
        <v>0</v>
      </c>
      <c r="V852" t="s">
        <v>2768</v>
      </c>
      <c r="W852">
        <v>0</v>
      </c>
      <c r="Y852" t="b">
        <f t="shared" si="69"/>
        <v>0</v>
      </c>
    </row>
    <row r="853" spans="1:25" x14ac:dyDescent="0.2">
      <c r="A853" s="1" t="s">
        <v>1693</v>
      </c>
      <c r="B853" s="1" t="s">
        <v>1793</v>
      </c>
      <c r="C853" s="1" t="s">
        <v>1794</v>
      </c>
      <c r="D853" s="1">
        <v>61711</v>
      </c>
      <c r="E853">
        <v>46568568</v>
      </c>
      <c r="F853" s="1">
        <f t="shared" si="65"/>
        <v>1.3251642180622776E-3</v>
      </c>
      <c r="G853" s="1">
        <v>449.086207</v>
      </c>
      <c r="H853" s="2">
        <v>5.7248915191036101E-2</v>
      </c>
      <c r="I853" t="b">
        <f t="shared" si="66"/>
        <v>1</v>
      </c>
      <c r="J853" t="b">
        <f t="shared" si="67"/>
        <v>1</v>
      </c>
      <c r="K853" s="3" t="b">
        <f t="shared" si="68"/>
        <v>1</v>
      </c>
      <c r="O853" s="2"/>
      <c r="S853" t="s">
        <v>2769</v>
      </c>
      <c r="T853" t="b">
        <v>0</v>
      </c>
      <c r="V853" t="s">
        <v>2769</v>
      </c>
      <c r="W853">
        <v>0</v>
      </c>
      <c r="Y853" t="b">
        <f t="shared" si="69"/>
        <v>0</v>
      </c>
    </row>
    <row r="854" spans="1:25" x14ac:dyDescent="0.2">
      <c r="A854" s="1" t="s">
        <v>1694</v>
      </c>
      <c r="B854" s="1" t="s">
        <v>1793</v>
      </c>
      <c r="C854" s="1" t="s">
        <v>1794</v>
      </c>
      <c r="D854" s="1">
        <v>217550</v>
      </c>
      <c r="E854">
        <v>76314584</v>
      </c>
      <c r="F854" s="1">
        <f t="shared" si="65"/>
        <v>2.8507002016809786E-3</v>
      </c>
      <c r="G854" s="1">
        <v>215.68337</v>
      </c>
      <c r="H854">
        <v>1.60808057343273E-2</v>
      </c>
      <c r="I854" t="b">
        <f t="shared" si="66"/>
        <v>1</v>
      </c>
      <c r="J854" t="b">
        <f t="shared" si="67"/>
        <v>1</v>
      </c>
      <c r="K854" s="3" t="b">
        <f t="shared" si="68"/>
        <v>1</v>
      </c>
      <c r="S854" t="s">
        <v>2770</v>
      </c>
      <c r="T854" t="b">
        <v>0</v>
      </c>
      <c r="V854" t="s">
        <v>2770</v>
      </c>
      <c r="W854">
        <v>0</v>
      </c>
      <c r="Y854" t="b">
        <f t="shared" si="69"/>
        <v>0</v>
      </c>
    </row>
    <row r="855" spans="1:25" x14ac:dyDescent="0.2">
      <c r="A855" s="1" t="s">
        <v>1695</v>
      </c>
      <c r="B855" s="1" t="s">
        <v>1793</v>
      </c>
      <c r="C855" s="1" t="s">
        <v>1794</v>
      </c>
      <c r="D855" s="1">
        <v>82117</v>
      </c>
      <c r="E855">
        <v>88820928</v>
      </c>
      <c r="F855" s="1">
        <f t="shared" si="65"/>
        <v>9.2452310338392318E-4</v>
      </c>
      <c r="G855" s="1">
        <v>528.62236700000005</v>
      </c>
      <c r="H855" s="2">
        <v>3.4527898650191999E-2</v>
      </c>
      <c r="I855" t="b">
        <f t="shared" si="66"/>
        <v>0</v>
      </c>
      <c r="J855" t="b">
        <f t="shared" si="67"/>
        <v>1</v>
      </c>
      <c r="K855" s="3" t="b">
        <f t="shared" si="68"/>
        <v>0</v>
      </c>
      <c r="O855" s="2"/>
      <c r="S855" t="s">
        <v>2771</v>
      </c>
      <c r="T855" t="b">
        <v>0</v>
      </c>
      <c r="V855" t="s">
        <v>2771</v>
      </c>
      <c r="W855">
        <v>0</v>
      </c>
      <c r="Y855" t="b">
        <f t="shared" si="69"/>
        <v>0</v>
      </c>
    </row>
    <row r="856" spans="1:25" x14ac:dyDescent="0.2">
      <c r="A856" s="1" t="s">
        <v>2218</v>
      </c>
      <c r="B856" s="1" t="s">
        <v>1793</v>
      </c>
      <c r="C856" s="1" t="s">
        <v>1794</v>
      </c>
      <c r="D856" s="1">
        <v>57548</v>
      </c>
      <c r="E856">
        <v>61993796</v>
      </c>
      <c r="F856" s="1">
        <f t="shared" si="65"/>
        <v>9.2828643692023638E-4</v>
      </c>
      <c r="G856" s="1">
        <v>4.4045025400000002</v>
      </c>
      <c r="H856">
        <v>4.0971841763000002E-4</v>
      </c>
      <c r="I856" t="b">
        <f t="shared" si="66"/>
        <v>0</v>
      </c>
      <c r="J856" t="b">
        <f t="shared" si="67"/>
        <v>1</v>
      </c>
      <c r="K856" s="3" t="b">
        <f t="shared" si="68"/>
        <v>0</v>
      </c>
      <c r="S856" t="s">
        <v>2772</v>
      </c>
      <c r="T856" t="b">
        <v>0</v>
      </c>
      <c r="V856" t="s">
        <v>2772</v>
      </c>
      <c r="W856">
        <v>0</v>
      </c>
      <c r="Y856" t="b">
        <f t="shared" si="69"/>
        <v>0</v>
      </c>
    </row>
    <row r="857" spans="1:25" x14ac:dyDescent="0.2">
      <c r="A857" s="1" t="s">
        <v>2219</v>
      </c>
      <c r="B857" s="1" t="s">
        <v>1793</v>
      </c>
      <c r="C857" s="1" t="s">
        <v>1794</v>
      </c>
      <c r="D857" s="1">
        <v>9852</v>
      </c>
      <c r="E857">
        <v>74122828</v>
      </c>
      <c r="F857" s="1">
        <f t="shared" si="65"/>
        <v>1.3291451858798479E-4</v>
      </c>
      <c r="G857" s="1">
        <v>11.3311782</v>
      </c>
      <c r="H857">
        <v>8.9850862139249997E-4</v>
      </c>
      <c r="I857" t="b">
        <f t="shared" si="66"/>
        <v>0</v>
      </c>
      <c r="J857" t="b">
        <f t="shared" si="67"/>
        <v>1</v>
      </c>
      <c r="K857" s="3" t="b">
        <f t="shared" si="68"/>
        <v>0</v>
      </c>
      <c r="S857" t="s">
        <v>2773</v>
      </c>
      <c r="T857" t="b">
        <v>0</v>
      </c>
      <c r="V857" t="s">
        <v>2773</v>
      </c>
      <c r="W857">
        <v>0</v>
      </c>
      <c r="Y857" t="b">
        <f t="shared" si="69"/>
        <v>0</v>
      </c>
    </row>
    <row r="858" spans="1:25" x14ac:dyDescent="0.2">
      <c r="A858" s="1" t="s">
        <v>1696</v>
      </c>
      <c r="B858" s="1" t="s">
        <v>1793</v>
      </c>
      <c r="C858" s="1" t="s">
        <v>1794</v>
      </c>
      <c r="D858" s="1">
        <v>326724</v>
      </c>
      <c r="E858">
        <v>72202308</v>
      </c>
      <c r="F858" s="1">
        <f t="shared" si="65"/>
        <v>4.5251185045220438E-3</v>
      </c>
      <c r="G858" s="1">
        <v>575.50036299999999</v>
      </c>
      <c r="H858">
        <v>4.3993053518455401E-2</v>
      </c>
      <c r="I858" t="b">
        <f t="shared" si="66"/>
        <v>1</v>
      </c>
      <c r="J858" t="b">
        <f t="shared" si="67"/>
        <v>1</v>
      </c>
      <c r="K858" s="3" t="b">
        <f t="shared" si="68"/>
        <v>1</v>
      </c>
      <c r="S858" t="s">
        <v>2774</v>
      </c>
      <c r="T858" t="b">
        <v>0</v>
      </c>
      <c r="V858" t="s">
        <v>2774</v>
      </c>
      <c r="W858">
        <v>0</v>
      </c>
      <c r="Y858" t="b">
        <f t="shared" si="69"/>
        <v>0</v>
      </c>
    </row>
    <row r="859" spans="1:25" x14ac:dyDescent="0.2">
      <c r="A859" s="1" t="s">
        <v>2220</v>
      </c>
      <c r="B859" s="1" t="s">
        <v>1793</v>
      </c>
      <c r="C859" s="1" t="s">
        <v>1794</v>
      </c>
      <c r="D859" s="1">
        <v>208714</v>
      </c>
      <c r="E859">
        <v>75224876</v>
      </c>
      <c r="F859" s="1">
        <f t="shared" si="65"/>
        <v>2.7745343176105732E-3</v>
      </c>
      <c r="G859" s="1">
        <v>0.77298851000000002</v>
      </c>
      <c r="H859" s="2">
        <v>6.9126069413527499E-5</v>
      </c>
      <c r="I859" t="b">
        <f t="shared" si="66"/>
        <v>1</v>
      </c>
      <c r="J859" t="b">
        <f t="shared" si="67"/>
        <v>1</v>
      </c>
      <c r="K859" s="3" t="b">
        <f t="shared" si="68"/>
        <v>1</v>
      </c>
      <c r="S859" t="s">
        <v>2775</v>
      </c>
      <c r="T859" t="b">
        <v>0</v>
      </c>
      <c r="V859" t="s">
        <v>2775</v>
      </c>
      <c r="W859">
        <v>0</v>
      </c>
      <c r="Y859" t="b">
        <f t="shared" si="69"/>
        <v>0</v>
      </c>
    </row>
    <row r="860" spans="1:25" x14ac:dyDescent="0.2">
      <c r="A860" s="1" t="s">
        <v>2221</v>
      </c>
      <c r="B860" s="1" t="s">
        <v>1793</v>
      </c>
      <c r="C860" s="1" t="s">
        <v>1794</v>
      </c>
      <c r="D860" s="1">
        <v>15326</v>
      </c>
      <c r="E860">
        <v>67352684</v>
      </c>
      <c r="F860" s="1">
        <f t="shared" si="65"/>
        <v>2.2754846711082812E-4</v>
      </c>
      <c r="G860" s="1">
        <v>2.1120689700000002</v>
      </c>
      <c r="H860">
        <v>1.9598328108200001E-4</v>
      </c>
      <c r="I860" t="b">
        <f t="shared" si="66"/>
        <v>0</v>
      </c>
      <c r="J860" t="b">
        <f t="shared" si="67"/>
        <v>1</v>
      </c>
      <c r="K860" s="3" t="b">
        <f t="shared" si="68"/>
        <v>0</v>
      </c>
      <c r="S860" t="s">
        <v>2776</v>
      </c>
      <c r="T860" t="b">
        <v>0</v>
      </c>
      <c r="V860" t="s">
        <v>2776</v>
      </c>
      <c r="W860">
        <v>0.65867828612926604</v>
      </c>
      <c r="Y860" t="b">
        <f t="shared" si="69"/>
        <v>0</v>
      </c>
    </row>
    <row r="861" spans="1:25" x14ac:dyDescent="0.2">
      <c r="A861" s="1" t="s">
        <v>2222</v>
      </c>
      <c r="B861" s="1" t="s">
        <v>1793</v>
      </c>
      <c r="C861" s="1" t="s">
        <v>1794</v>
      </c>
      <c r="D861" s="1">
        <v>101184</v>
      </c>
      <c r="E861">
        <v>69399568</v>
      </c>
      <c r="F861" s="1">
        <f t="shared" si="65"/>
        <v>1.457991784617449E-3</v>
      </c>
      <c r="G861" s="1">
        <v>0.68409586</v>
      </c>
      <c r="H861" s="2">
        <v>7.2046557984337901E-5</v>
      </c>
      <c r="I861" t="b">
        <f t="shared" si="66"/>
        <v>1</v>
      </c>
      <c r="J861" t="b">
        <f t="shared" si="67"/>
        <v>1</v>
      </c>
      <c r="K861" s="3" t="b">
        <f t="shared" si="68"/>
        <v>1</v>
      </c>
      <c r="S861" t="s">
        <v>2777</v>
      </c>
      <c r="T861" t="b">
        <v>0</v>
      </c>
      <c r="V861" t="s">
        <v>2777</v>
      </c>
      <c r="W861">
        <v>0</v>
      </c>
      <c r="Y861" t="b">
        <f t="shared" si="69"/>
        <v>0</v>
      </c>
    </row>
    <row r="862" spans="1:25" x14ac:dyDescent="0.2">
      <c r="A862" s="1" t="s">
        <v>1697</v>
      </c>
      <c r="B862" s="1" t="s">
        <v>1793</v>
      </c>
      <c r="C862" s="1" t="s">
        <v>1794</v>
      </c>
      <c r="D862" s="1">
        <v>8153</v>
      </c>
      <c r="E862">
        <v>66585264</v>
      </c>
      <c r="F862" s="1">
        <f t="shared" si="65"/>
        <v>1.2244450964405578E-4</v>
      </c>
      <c r="G862" s="1">
        <v>124.69934600000001</v>
      </c>
      <c r="H862">
        <v>1.56040531730865E-2</v>
      </c>
      <c r="I862" t="b">
        <f t="shared" si="66"/>
        <v>0</v>
      </c>
      <c r="J862" t="b">
        <f t="shared" si="67"/>
        <v>1</v>
      </c>
      <c r="K862" s="3" t="b">
        <f t="shared" si="68"/>
        <v>0</v>
      </c>
      <c r="S862" t="s">
        <v>2778</v>
      </c>
      <c r="T862" t="b">
        <v>0</v>
      </c>
      <c r="V862" t="s">
        <v>2778</v>
      </c>
      <c r="W862">
        <v>0</v>
      </c>
      <c r="Y862" t="b">
        <f t="shared" si="69"/>
        <v>0</v>
      </c>
    </row>
    <row r="863" spans="1:25" x14ac:dyDescent="0.2">
      <c r="A863" s="1" t="s">
        <v>1698</v>
      </c>
      <c r="B863" s="1" t="s">
        <v>1793</v>
      </c>
      <c r="C863" s="1" t="s">
        <v>1794</v>
      </c>
      <c r="D863" s="1">
        <v>142211</v>
      </c>
      <c r="E863">
        <v>75190004</v>
      </c>
      <c r="F863" s="1">
        <f t="shared" si="65"/>
        <v>1.8913551327913215E-3</v>
      </c>
      <c r="G863" s="1">
        <v>647.07040199999994</v>
      </c>
      <c r="H863">
        <v>4.78414657352592E-2</v>
      </c>
      <c r="I863" t="b">
        <f t="shared" si="66"/>
        <v>1</v>
      </c>
      <c r="J863" t="b">
        <f t="shared" si="67"/>
        <v>1</v>
      </c>
      <c r="K863" s="3" t="b">
        <f t="shared" si="68"/>
        <v>1</v>
      </c>
      <c r="S863" t="s">
        <v>2779</v>
      </c>
      <c r="T863" t="b">
        <v>0</v>
      </c>
      <c r="V863" t="s">
        <v>2779</v>
      </c>
      <c r="W863">
        <v>0</v>
      </c>
      <c r="Y863" t="b">
        <f t="shared" si="69"/>
        <v>0</v>
      </c>
    </row>
    <row r="864" spans="1:25" x14ac:dyDescent="0.2">
      <c r="A864" s="1" t="s">
        <v>1699</v>
      </c>
      <c r="B864" s="1" t="s">
        <v>1793</v>
      </c>
      <c r="C864" s="1" t="s">
        <v>1794</v>
      </c>
      <c r="D864" s="1">
        <v>209768</v>
      </c>
      <c r="E864">
        <v>62916964</v>
      </c>
      <c r="F864" s="1">
        <f t="shared" si="65"/>
        <v>3.3340451710289136E-3</v>
      </c>
      <c r="G864" s="1">
        <v>1384.8939700000001</v>
      </c>
      <c r="H864" s="2">
        <v>0.132116991531886</v>
      </c>
      <c r="I864" t="b">
        <f t="shared" si="66"/>
        <v>1</v>
      </c>
      <c r="J864" t="b">
        <f t="shared" si="67"/>
        <v>1</v>
      </c>
      <c r="K864" s="3" t="b">
        <f t="shared" si="68"/>
        <v>1</v>
      </c>
      <c r="O864" s="2"/>
      <c r="S864" t="s">
        <v>2780</v>
      </c>
      <c r="T864" t="b">
        <v>0</v>
      </c>
      <c r="V864" t="s">
        <v>2780</v>
      </c>
      <c r="W864">
        <v>0</v>
      </c>
      <c r="Y864" t="b">
        <f t="shared" si="69"/>
        <v>0</v>
      </c>
    </row>
    <row r="865" spans="1:25" x14ac:dyDescent="0.2">
      <c r="A865" s="1" t="s">
        <v>1700</v>
      </c>
      <c r="B865" s="1" t="s">
        <v>1793</v>
      </c>
      <c r="C865" s="1" t="s">
        <v>1794</v>
      </c>
      <c r="D865" s="1">
        <v>465824</v>
      </c>
      <c r="E865">
        <v>74343104</v>
      </c>
      <c r="F865" s="1">
        <f t="shared" si="65"/>
        <v>6.2658669726784614E-3</v>
      </c>
      <c r="G865" s="1">
        <v>1375.31753</v>
      </c>
      <c r="H865" s="2">
        <v>0.112986942272413</v>
      </c>
      <c r="I865" t="b">
        <f t="shared" si="66"/>
        <v>1</v>
      </c>
      <c r="J865" t="b">
        <f t="shared" si="67"/>
        <v>1</v>
      </c>
      <c r="K865" s="3" t="b">
        <f t="shared" si="68"/>
        <v>1</v>
      </c>
      <c r="O865" s="2"/>
      <c r="S865" t="s">
        <v>2781</v>
      </c>
      <c r="T865" t="b">
        <v>0</v>
      </c>
      <c r="V865" t="s">
        <v>2781</v>
      </c>
      <c r="W865">
        <v>0</v>
      </c>
      <c r="Y865" t="b">
        <f t="shared" si="69"/>
        <v>0</v>
      </c>
    </row>
    <row r="866" spans="1:25" x14ac:dyDescent="0.2">
      <c r="A866" s="1" t="s">
        <v>2223</v>
      </c>
      <c r="B866" s="1" t="s">
        <v>1793</v>
      </c>
      <c r="C866" s="1" t="s">
        <v>1794</v>
      </c>
      <c r="D866" s="1">
        <v>131179</v>
      </c>
      <c r="E866">
        <v>69879804</v>
      </c>
      <c r="F866" s="1">
        <f t="shared" si="65"/>
        <v>1.8772090431163773E-3</v>
      </c>
      <c r="G866" s="1">
        <v>0</v>
      </c>
      <c r="H866" s="2">
        <v>1.43102862738424E-5</v>
      </c>
      <c r="I866" t="b">
        <f t="shared" si="66"/>
        <v>1</v>
      </c>
      <c r="J866" t="b">
        <f t="shared" si="67"/>
        <v>1</v>
      </c>
      <c r="K866" s="3" t="b">
        <f t="shared" si="68"/>
        <v>1</v>
      </c>
      <c r="S866" t="s">
        <v>2782</v>
      </c>
      <c r="T866" t="b">
        <v>0</v>
      </c>
      <c r="V866" t="s">
        <v>2782</v>
      </c>
      <c r="W866">
        <v>0</v>
      </c>
      <c r="Y866" t="b">
        <f t="shared" si="69"/>
        <v>0</v>
      </c>
    </row>
    <row r="867" spans="1:25" x14ac:dyDescent="0.2">
      <c r="A867" s="1" t="s">
        <v>1701</v>
      </c>
      <c r="B867" s="1" t="s">
        <v>1793</v>
      </c>
      <c r="C867" s="1" t="s">
        <v>1794</v>
      </c>
      <c r="D867" s="1">
        <v>23765</v>
      </c>
      <c r="E867">
        <v>82086384</v>
      </c>
      <c r="F867" s="1">
        <f t="shared" si="65"/>
        <v>2.8951208278342483E-4</v>
      </c>
      <c r="G867" s="1">
        <v>113.067538</v>
      </c>
      <c r="H867">
        <v>8.2669008784695998E-3</v>
      </c>
      <c r="I867" t="b">
        <f t="shared" si="66"/>
        <v>0</v>
      </c>
      <c r="J867" t="b">
        <f t="shared" si="67"/>
        <v>1</v>
      </c>
      <c r="K867" s="3" t="b">
        <f t="shared" si="68"/>
        <v>0</v>
      </c>
      <c r="S867" t="s">
        <v>2783</v>
      </c>
      <c r="T867" t="b">
        <v>0</v>
      </c>
      <c r="V867" t="s">
        <v>2783</v>
      </c>
      <c r="W867">
        <v>0</v>
      </c>
      <c r="Y867" t="b">
        <f t="shared" si="69"/>
        <v>0</v>
      </c>
    </row>
    <row r="868" spans="1:25" x14ac:dyDescent="0.2">
      <c r="A868" s="1" t="s">
        <v>2224</v>
      </c>
      <c r="B868" s="1" t="s">
        <v>1793</v>
      </c>
      <c r="C868" s="1" t="s">
        <v>1794</v>
      </c>
      <c r="D868" s="1">
        <v>172224</v>
      </c>
      <c r="E868">
        <v>86501084</v>
      </c>
      <c r="F868" s="1">
        <f t="shared" si="65"/>
        <v>1.9910039508869047E-3</v>
      </c>
      <c r="G868" s="1">
        <v>0.26434277</v>
      </c>
      <c r="H868" s="2">
        <v>3.2369536548235598E-5</v>
      </c>
      <c r="I868" t="b">
        <f t="shared" si="66"/>
        <v>1</v>
      </c>
      <c r="J868" t="b">
        <f t="shared" si="67"/>
        <v>1</v>
      </c>
      <c r="K868" s="3" t="b">
        <f t="shared" si="68"/>
        <v>1</v>
      </c>
      <c r="S868" t="s">
        <v>2784</v>
      </c>
      <c r="T868" t="b">
        <v>0</v>
      </c>
      <c r="V868" t="s">
        <v>2784</v>
      </c>
      <c r="W868">
        <v>0</v>
      </c>
      <c r="Y868" t="b">
        <f t="shared" si="69"/>
        <v>0</v>
      </c>
    </row>
    <row r="869" spans="1:25" x14ac:dyDescent="0.2">
      <c r="A869" s="1" t="s">
        <v>2225</v>
      </c>
      <c r="B869" s="1" t="s">
        <v>1793</v>
      </c>
      <c r="C869" s="1" t="s">
        <v>1794</v>
      </c>
      <c r="D869" s="1">
        <v>71390</v>
      </c>
      <c r="E869">
        <v>73402068</v>
      </c>
      <c r="F869" s="1">
        <f t="shared" si="65"/>
        <v>9.7258840173276861E-4</v>
      </c>
      <c r="G869" s="1">
        <v>0.15468409999999999</v>
      </c>
      <c r="H869" s="2">
        <v>3.2696626476518299E-5</v>
      </c>
      <c r="I869" t="b">
        <f t="shared" si="66"/>
        <v>0</v>
      </c>
      <c r="J869" t="b">
        <f t="shared" si="67"/>
        <v>1</v>
      </c>
      <c r="K869" s="3" t="b">
        <f t="shared" si="68"/>
        <v>0</v>
      </c>
      <c r="O869" s="2"/>
      <c r="S869" t="s">
        <v>2785</v>
      </c>
      <c r="T869" t="b">
        <v>0</v>
      </c>
      <c r="V869" t="s">
        <v>2785</v>
      </c>
      <c r="W869">
        <v>0</v>
      </c>
      <c r="Y869" t="b">
        <f t="shared" si="69"/>
        <v>0</v>
      </c>
    </row>
    <row r="870" spans="1:25" x14ac:dyDescent="0.2">
      <c r="A870" s="1" t="s">
        <v>1702</v>
      </c>
      <c r="B870" s="1" t="s">
        <v>1793</v>
      </c>
      <c r="C870" s="1" t="s">
        <v>1794</v>
      </c>
      <c r="D870" s="1">
        <v>435909</v>
      </c>
      <c r="E870">
        <v>78929112</v>
      </c>
      <c r="F870" s="1">
        <f t="shared" si="65"/>
        <v>5.522791134404249E-3</v>
      </c>
      <c r="G870" s="1">
        <v>1048.87356</v>
      </c>
      <c r="H870" s="2">
        <v>7.6455946951487302E-2</v>
      </c>
      <c r="I870" t="b">
        <f t="shared" si="66"/>
        <v>1</v>
      </c>
      <c r="J870" t="b">
        <f t="shared" si="67"/>
        <v>1</v>
      </c>
      <c r="K870" s="3" t="b">
        <f t="shared" si="68"/>
        <v>1</v>
      </c>
      <c r="O870" s="2"/>
      <c r="S870" t="s">
        <v>2786</v>
      </c>
      <c r="T870" t="b">
        <v>0</v>
      </c>
      <c r="V870" t="s">
        <v>2786</v>
      </c>
      <c r="W870">
        <v>6.6717501815541</v>
      </c>
      <c r="Y870" t="b">
        <f t="shared" si="69"/>
        <v>0</v>
      </c>
    </row>
    <row r="871" spans="1:25" x14ac:dyDescent="0.2">
      <c r="A871" s="1" t="s">
        <v>1703</v>
      </c>
      <c r="B871" s="1" t="s">
        <v>1793</v>
      </c>
      <c r="C871" s="1" t="s">
        <v>1794</v>
      </c>
      <c r="D871" s="1">
        <v>14662</v>
      </c>
      <c r="E871">
        <v>87099344</v>
      </c>
      <c r="F871" s="1">
        <f t="shared" si="65"/>
        <v>1.6833651468144237E-4</v>
      </c>
      <c r="G871" s="1">
        <v>40.5208333</v>
      </c>
      <c r="H871" s="2">
        <v>2.7554742547774001E-3</v>
      </c>
      <c r="I871" t="b">
        <f t="shared" si="66"/>
        <v>0</v>
      </c>
      <c r="J871" t="b">
        <f t="shared" si="67"/>
        <v>1</v>
      </c>
      <c r="K871" s="3" t="b">
        <f t="shared" si="68"/>
        <v>0</v>
      </c>
      <c r="O871" s="2"/>
      <c r="S871" t="s">
        <v>2787</v>
      </c>
      <c r="T871" t="b">
        <v>0</v>
      </c>
      <c r="V871" t="s">
        <v>2787</v>
      </c>
      <c r="W871">
        <v>0</v>
      </c>
      <c r="Y871" t="b">
        <f t="shared" si="69"/>
        <v>0</v>
      </c>
    </row>
    <row r="872" spans="1:25" x14ac:dyDescent="0.2">
      <c r="A872" s="1" t="s">
        <v>2226</v>
      </c>
      <c r="B872" s="1" t="s">
        <v>1793</v>
      </c>
      <c r="C872" s="1" t="s">
        <v>1794</v>
      </c>
      <c r="D872" s="1">
        <v>403958</v>
      </c>
      <c r="E872">
        <v>86284964</v>
      </c>
      <c r="F872" s="1">
        <f t="shared" si="65"/>
        <v>4.6816731591844902E-3</v>
      </c>
      <c r="G872" s="1">
        <v>0.16307471000000001</v>
      </c>
      <c r="H872" s="2">
        <v>2.7814811396340201E-5</v>
      </c>
      <c r="I872" t="b">
        <f t="shared" si="66"/>
        <v>1</v>
      </c>
      <c r="J872" t="b">
        <f t="shared" si="67"/>
        <v>1</v>
      </c>
      <c r="K872" s="3" t="b">
        <f t="shared" si="68"/>
        <v>1</v>
      </c>
      <c r="S872" t="s">
        <v>2788</v>
      </c>
      <c r="T872" t="b">
        <v>0</v>
      </c>
      <c r="V872" t="s">
        <v>2788</v>
      </c>
      <c r="W872">
        <v>0</v>
      </c>
      <c r="Y872" t="b">
        <f t="shared" si="69"/>
        <v>0</v>
      </c>
    </row>
    <row r="873" spans="1:25" x14ac:dyDescent="0.2">
      <c r="A873" s="1" t="s">
        <v>331</v>
      </c>
      <c r="B873" s="1" t="s">
        <v>1793</v>
      </c>
      <c r="C873" s="1" t="s">
        <v>1794</v>
      </c>
      <c r="D873" s="1">
        <v>461100</v>
      </c>
      <c r="E873">
        <v>137050772</v>
      </c>
      <c r="F873" s="1">
        <f t="shared" si="65"/>
        <v>3.3644465716690746E-3</v>
      </c>
      <c r="G873" s="1">
        <v>497.28807499999999</v>
      </c>
      <c r="H873" s="2">
        <v>1.95547968164674E-2</v>
      </c>
      <c r="I873" t="b">
        <f t="shared" si="66"/>
        <v>1</v>
      </c>
      <c r="J873" t="b">
        <f t="shared" si="67"/>
        <v>1</v>
      </c>
      <c r="K873" s="3" t="b">
        <f t="shared" si="68"/>
        <v>1</v>
      </c>
      <c r="O873" s="2"/>
      <c r="S873" t="s">
        <v>2789</v>
      </c>
      <c r="T873" t="b">
        <v>0</v>
      </c>
      <c r="V873" t="s">
        <v>2789</v>
      </c>
      <c r="W873">
        <v>1.71479885057471</v>
      </c>
      <c r="Y873" t="b">
        <f t="shared" si="69"/>
        <v>0</v>
      </c>
    </row>
    <row r="874" spans="1:25" x14ac:dyDescent="0.2">
      <c r="A874" s="1" t="s">
        <v>2227</v>
      </c>
      <c r="B874" s="1" t="s">
        <v>1793</v>
      </c>
      <c r="C874" s="1" t="s">
        <v>1794</v>
      </c>
      <c r="D874" s="1">
        <v>65837</v>
      </c>
      <c r="E874">
        <v>110868464</v>
      </c>
      <c r="F874" s="1">
        <f t="shared" si="65"/>
        <v>5.9382981981242209E-4</v>
      </c>
      <c r="G874" s="1">
        <v>0</v>
      </c>
      <c r="H874" s="2">
        <v>3.6078789726896502E-6</v>
      </c>
      <c r="I874" t="b">
        <f t="shared" si="66"/>
        <v>0</v>
      </c>
      <c r="J874" t="b">
        <f t="shared" si="67"/>
        <v>1</v>
      </c>
      <c r="K874" s="3" t="b">
        <f t="shared" si="68"/>
        <v>0</v>
      </c>
      <c r="S874" t="s">
        <v>2790</v>
      </c>
      <c r="T874" t="b">
        <v>0</v>
      </c>
      <c r="V874" t="s">
        <v>2790</v>
      </c>
      <c r="W874">
        <v>0</v>
      </c>
      <c r="Y874" t="b">
        <f t="shared" si="69"/>
        <v>0</v>
      </c>
    </row>
    <row r="875" spans="1:25" x14ac:dyDescent="0.2">
      <c r="A875" s="1" t="s">
        <v>2228</v>
      </c>
      <c r="B875" s="1" t="s">
        <v>1793</v>
      </c>
      <c r="C875" s="1" t="s">
        <v>1794</v>
      </c>
      <c r="D875" s="1">
        <v>45180</v>
      </c>
      <c r="E875">
        <v>149143780</v>
      </c>
      <c r="F875" s="1">
        <f t="shared" si="65"/>
        <v>3.0292916003604037E-4</v>
      </c>
      <c r="G875" s="1">
        <v>0.72621641000000003</v>
      </c>
      <c r="H875" s="2">
        <v>2.95017331597737E-5</v>
      </c>
      <c r="I875" t="b">
        <f t="shared" si="66"/>
        <v>0</v>
      </c>
      <c r="J875" t="b">
        <f t="shared" si="67"/>
        <v>1</v>
      </c>
      <c r="K875" s="3" t="b">
        <f t="shared" si="68"/>
        <v>0</v>
      </c>
      <c r="S875" t="s">
        <v>2792</v>
      </c>
      <c r="T875" t="b">
        <v>0</v>
      </c>
      <c r="V875" t="s">
        <v>2792</v>
      </c>
      <c r="W875">
        <v>4.0980392156862697</v>
      </c>
      <c r="Y875" t="b">
        <f t="shared" si="69"/>
        <v>0</v>
      </c>
    </row>
    <row r="876" spans="1:25" x14ac:dyDescent="0.2">
      <c r="A876" s="1" t="s">
        <v>2229</v>
      </c>
      <c r="B876" s="1" t="s">
        <v>1793</v>
      </c>
      <c r="C876" s="1" t="s">
        <v>1794</v>
      </c>
      <c r="D876" s="1">
        <v>54506</v>
      </c>
      <c r="E876">
        <v>140270868</v>
      </c>
      <c r="F876" s="1">
        <f t="shared" si="65"/>
        <v>3.8857676420737627E-4</v>
      </c>
      <c r="G876" s="1">
        <v>0</v>
      </c>
      <c r="H876" s="2">
        <v>2.8516256133811102E-6</v>
      </c>
      <c r="I876" t="b">
        <f t="shared" si="66"/>
        <v>0</v>
      </c>
      <c r="J876" t="b">
        <f t="shared" si="67"/>
        <v>1</v>
      </c>
      <c r="K876" s="3" t="b">
        <f t="shared" si="68"/>
        <v>0</v>
      </c>
      <c r="O876" s="2"/>
      <c r="S876" t="s">
        <v>2793</v>
      </c>
      <c r="T876" t="b">
        <v>0</v>
      </c>
      <c r="V876" t="s">
        <v>2793</v>
      </c>
      <c r="W876">
        <v>11.1307189542483</v>
      </c>
      <c r="Y876" t="b">
        <f t="shared" si="69"/>
        <v>0</v>
      </c>
    </row>
    <row r="877" spans="1:25" x14ac:dyDescent="0.2">
      <c r="A877" s="1" t="s">
        <v>2230</v>
      </c>
      <c r="B877" s="1" t="s">
        <v>1793</v>
      </c>
      <c r="C877" s="1" t="s">
        <v>1794</v>
      </c>
      <c r="D877" s="1">
        <v>104912</v>
      </c>
      <c r="E877">
        <v>170502032</v>
      </c>
      <c r="F877" s="1">
        <f t="shared" si="65"/>
        <v>6.1531231487024155E-4</v>
      </c>
      <c r="G877" s="1">
        <v>2.0232389300000002</v>
      </c>
      <c r="H877" s="2">
        <v>7.2726405982070601E-5</v>
      </c>
      <c r="I877" t="b">
        <f t="shared" si="66"/>
        <v>0</v>
      </c>
      <c r="J877" t="b">
        <f t="shared" si="67"/>
        <v>1</v>
      </c>
      <c r="K877" s="3" t="b">
        <f t="shared" si="68"/>
        <v>0</v>
      </c>
      <c r="S877" t="s">
        <v>2794</v>
      </c>
      <c r="T877" t="b">
        <v>0</v>
      </c>
      <c r="V877" t="s">
        <v>2794</v>
      </c>
      <c r="W877">
        <v>0.247639796659404</v>
      </c>
      <c r="Y877" t="b">
        <f t="shared" si="69"/>
        <v>0</v>
      </c>
    </row>
    <row r="878" spans="1:25" x14ac:dyDescent="0.2">
      <c r="A878" s="1" t="s">
        <v>2231</v>
      </c>
      <c r="B878" s="1" t="s">
        <v>1793</v>
      </c>
      <c r="C878" s="1" t="s">
        <v>1794</v>
      </c>
      <c r="D878" s="1">
        <v>1011877</v>
      </c>
      <c r="E878">
        <v>110940460</v>
      </c>
      <c r="F878" s="1">
        <f t="shared" si="65"/>
        <v>9.1209014276666962E-3</v>
      </c>
      <c r="G878" s="1">
        <v>17.983297</v>
      </c>
      <c r="H878" s="2">
        <v>8.9237055624249995E-4</v>
      </c>
      <c r="I878" t="b">
        <f t="shared" si="66"/>
        <v>1</v>
      </c>
      <c r="J878" t="b">
        <f t="shared" si="67"/>
        <v>1</v>
      </c>
      <c r="K878" s="3" t="b">
        <f t="shared" si="68"/>
        <v>1</v>
      </c>
      <c r="O878" s="2"/>
      <c r="S878" t="s">
        <v>1374</v>
      </c>
      <c r="T878" t="b">
        <v>0</v>
      </c>
      <c r="V878" t="s">
        <v>1374</v>
      </c>
      <c r="W878">
        <v>55.717501815540999</v>
      </c>
      <c r="Y878" t="b">
        <f t="shared" si="69"/>
        <v>1</v>
      </c>
    </row>
    <row r="879" spans="1:25" x14ac:dyDescent="0.2">
      <c r="A879" s="1" t="s">
        <v>2232</v>
      </c>
      <c r="B879" s="1" t="s">
        <v>1793</v>
      </c>
      <c r="C879" s="1" t="s">
        <v>1794</v>
      </c>
      <c r="D879" s="1">
        <v>57709</v>
      </c>
      <c r="E879">
        <v>152830260</v>
      </c>
      <c r="F879" s="1">
        <f t="shared" si="65"/>
        <v>3.7760192255120159E-4</v>
      </c>
      <c r="G879" s="1">
        <v>0</v>
      </c>
      <c r="H879" s="2">
        <v>5.2345654584373499E-6</v>
      </c>
      <c r="I879" t="b">
        <f t="shared" si="66"/>
        <v>0</v>
      </c>
      <c r="J879" t="b">
        <f t="shared" si="67"/>
        <v>1</v>
      </c>
      <c r="K879" s="3" t="b">
        <f t="shared" si="68"/>
        <v>0</v>
      </c>
      <c r="O879" s="2"/>
      <c r="S879" t="s">
        <v>1376</v>
      </c>
      <c r="T879" t="b">
        <v>0</v>
      </c>
      <c r="V879" t="s">
        <v>1376</v>
      </c>
      <c r="W879">
        <v>73.015250544662294</v>
      </c>
      <c r="Y879" t="b">
        <f t="shared" si="69"/>
        <v>1</v>
      </c>
    </row>
    <row r="880" spans="1:25" x14ac:dyDescent="0.2">
      <c r="A880" s="1" t="s">
        <v>2233</v>
      </c>
      <c r="B880" s="1" t="s">
        <v>1793</v>
      </c>
      <c r="C880" s="1" t="s">
        <v>1794</v>
      </c>
      <c r="D880" s="1">
        <v>70351</v>
      </c>
      <c r="E880">
        <v>127574820</v>
      </c>
      <c r="F880" s="1">
        <f t="shared" si="65"/>
        <v>5.5144894580294135E-4</v>
      </c>
      <c r="G880" s="1">
        <v>0</v>
      </c>
      <c r="H880" s="2">
        <v>1.56770748334193E-6</v>
      </c>
      <c r="I880" t="b">
        <f t="shared" si="66"/>
        <v>0</v>
      </c>
      <c r="J880" t="b">
        <f t="shared" si="67"/>
        <v>1</v>
      </c>
      <c r="K880" s="3" t="b">
        <f t="shared" si="68"/>
        <v>0</v>
      </c>
      <c r="S880" t="s">
        <v>2799</v>
      </c>
      <c r="T880" t="b">
        <v>0</v>
      </c>
      <c r="V880" t="s">
        <v>2799</v>
      </c>
      <c r="W880">
        <v>0</v>
      </c>
      <c r="Y880" t="b">
        <f t="shared" si="69"/>
        <v>0</v>
      </c>
    </row>
    <row r="881" spans="1:25" x14ac:dyDescent="0.2">
      <c r="A881" s="1" t="s">
        <v>2234</v>
      </c>
      <c r="B881" s="1" t="s">
        <v>1793</v>
      </c>
      <c r="C881" s="1" t="s">
        <v>1794</v>
      </c>
      <c r="D881" s="1">
        <v>143797</v>
      </c>
      <c r="E881">
        <v>134824960</v>
      </c>
      <c r="F881" s="1">
        <f t="shared" si="65"/>
        <v>1.0665458383966886E-3</v>
      </c>
      <c r="G881" s="1">
        <v>2.1771967999999999</v>
      </c>
      <c r="H881">
        <v>1.068051494322E-4</v>
      </c>
      <c r="I881" t="b">
        <f t="shared" si="66"/>
        <v>1</v>
      </c>
      <c r="J881" t="b">
        <f t="shared" si="67"/>
        <v>1</v>
      </c>
      <c r="K881" s="3" t="b">
        <f t="shared" si="68"/>
        <v>1</v>
      </c>
      <c r="S881" t="s">
        <v>2800</v>
      </c>
      <c r="T881" t="b">
        <v>0</v>
      </c>
      <c r="V881" t="s">
        <v>2800</v>
      </c>
      <c r="W881">
        <v>1.5403050108932399</v>
      </c>
      <c r="Y881" t="b">
        <f t="shared" si="69"/>
        <v>0</v>
      </c>
    </row>
    <row r="882" spans="1:25" x14ac:dyDescent="0.2">
      <c r="A882" s="1" t="s">
        <v>332</v>
      </c>
      <c r="B882" s="1" t="s">
        <v>1793</v>
      </c>
      <c r="C882" s="1" t="s">
        <v>1794</v>
      </c>
      <c r="D882" s="1">
        <v>170392</v>
      </c>
      <c r="E882">
        <v>125920772</v>
      </c>
      <c r="F882" s="1">
        <f t="shared" si="65"/>
        <v>1.3531683239680265E-3</v>
      </c>
      <c r="G882" s="1">
        <v>1356.53377</v>
      </c>
      <c r="H882">
        <v>5.6497429987166899E-2</v>
      </c>
      <c r="I882" t="b">
        <f t="shared" si="66"/>
        <v>1</v>
      </c>
      <c r="J882" t="b">
        <f t="shared" si="67"/>
        <v>1</v>
      </c>
      <c r="K882" s="3" t="b">
        <f t="shared" si="68"/>
        <v>1</v>
      </c>
      <c r="S882" t="s">
        <v>2801</v>
      </c>
      <c r="T882" t="b">
        <v>0</v>
      </c>
      <c r="V882" t="s">
        <v>2801</v>
      </c>
      <c r="W882">
        <v>2.8743645606390702</v>
      </c>
      <c r="Y882" t="b">
        <f t="shared" si="69"/>
        <v>0</v>
      </c>
    </row>
    <row r="883" spans="1:25" x14ac:dyDescent="0.2">
      <c r="A883" s="1" t="s">
        <v>2235</v>
      </c>
      <c r="B883" s="1" t="s">
        <v>1793</v>
      </c>
      <c r="C883" s="1" t="s">
        <v>1794</v>
      </c>
      <c r="D883" s="1">
        <v>62813</v>
      </c>
      <c r="E883">
        <v>159747224</v>
      </c>
      <c r="F883" s="1">
        <f t="shared" si="65"/>
        <v>3.932024508920418E-4</v>
      </c>
      <c r="G883" s="1">
        <v>0</v>
      </c>
      <c r="H883" s="2">
        <v>5.0079117493772499E-6</v>
      </c>
      <c r="I883" t="b">
        <f t="shared" si="66"/>
        <v>0</v>
      </c>
      <c r="J883" t="b">
        <f t="shared" si="67"/>
        <v>1</v>
      </c>
      <c r="K883" s="3" t="b">
        <f t="shared" si="68"/>
        <v>0</v>
      </c>
      <c r="S883" t="s">
        <v>2802</v>
      </c>
      <c r="T883" t="b">
        <v>0</v>
      </c>
      <c r="V883" t="s">
        <v>2802</v>
      </c>
      <c r="W883">
        <v>1.10965867828612</v>
      </c>
      <c r="Y883" t="b">
        <f t="shared" si="69"/>
        <v>0</v>
      </c>
    </row>
    <row r="884" spans="1:25" x14ac:dyDescent="0.2">
      <c r="A884" s="1" t="s">
        <v>2236</v>
      </c>
      <c r="B884" s="1" t="s">
        <v>1793</v>
      </c>
      <c r="C884" s="1" t="s">
        <v>1794</v>
      </c>
      <c r="D884" s="1">
        <v>71816</v>
      </c>
      <c r="E884">
        <v>132085720</v>
      </c>
      <c r="F884" s="1">
        <f t="shared" si="65"/>
        <v>5.4370752568862104E-4</v>
      </c>
      <c r="G884" s="1">
        <v>0</v>
      </c>
      <c r="H884" s="2">
        <v>3.02833644696792E-6</v>
      </c>
      <c r="I884" t="b">
        <f t="shared" si="66"/>
        <v>0</v>
      </c>
      <c r="J884" t="b">
        <f t="shared" si="67"/>
        <v>1</v>
      </c>
      <c r="K884" s="3" t="b">
        <f t="shared" si="68"/>
        <v>0</v>
      </c>
      <c r="S884" t="s">
        <v>2803</v>
      </c>
      <c r="T884" t="b">
        <v>0</v>
      </c>
      <c r="V884" t="s">
        <v>2803</v>
      </c>
      <c r="W884">
        <v>3.0312273057371</v>
      </c>
      <c r="Y884" t="b">
        <f t="shared" si="69"/>
        <v>0</v>
      </c>
    </row>
    <row r="885" spans="1:25" x14ac:dyDescent="0.2">
      <c r="A885" s="1" t="s">
        <v>2237</v>
      </c>
      <c r="B885" s="1" t="s">
        <v>1793</v>
      </c>
      <c r="C885" s="1" t="s">
        <v>1794</v>
      </c>
      <c r="D885" s="1">
        <v>179968</v>
      </c>
      <c r="E885">
        <v>131895176</v>
      </c>
      <c r="F885" s="1">
        <f t="shared" si="65"/>
        <v>1.364477499920088E-3</v>
      </c>
      <c r="G885" s="1">
        <v>0</v>
      </c>
      <c r="H885" s="2">
        <v>4.5490670560991597E-6</v>
      </c>
      <c r="I885" t="b">
        <f t="shared" si="66"/>
        <v>1</v>
      </c>
      <c r="J885" t="b">
        <f t="shared" si="67"/>
        <v>1</v>
      </c>
      <c r="K885" s="3" t="b">
        <f t="shared" si="68"/>
        <v>1</v>
      </c>
      <c r="S885" t="s">
        <v>2805</v>
      </c>
      <c r="T885" t="b">
        <v>0</v>
      </c>
      <c r="V885" t="s">
        <v>2805</v>
      </c>
      <c r="W885">
        <v>2.6903735632183898</v>
      </c>
      <c r="Y885" t="b">
        <f t="shared" si="69"/>
        <v>0</v>
      </c>
    </row>
    <row r="886" spans="1:25" x14ac:dyDescent="0.2">
      <c r="A886" s="1" t="s">
        <v>2238</v>
      </c>
      <c r="B886" s="1" t="s">
        <v>1793</v>
      </c>
      <c r="C886" s="1" t="s">
        <v>1794</v>
      </c>
      <c r="D886" s="1">
        <v>103513</v>
      </c>
      <c r="E886">
        <v>135689844</v>
      </c>
      <c r="F886" s="1">
        <f t="shared" si="65"/>
        <v>7.6286475795491371E-4</v>
      </c>
      <c r="G886" s="1">
        <v>6.6085690000000002E-2</v>
      </c>
      <c r="H886" s="2">
        <v>1.47394966420626E-5</v>
      </c>
      <c r="I886" t="b">
        <f t="shared" si="66"/>
        <v>0</v>
      </c>
      <c r="J886" t="b">
        <f t="shared" si="67"/>
        <v>1</v>
      </c>
      <c r="K886" s="3" t="b">
        <f t="shared" si="68"/>
        <v>0</v>
      </c>
      <c r="S886" t="s">
        <v>2807</v>
      </c>
      <c r="T886" t="b">
        <v>0</v>
      </c>
      <c r="V886" t="s">
        <v>2807</v>
      </c>
      <c r="W886">
        <v>11.110632183908001</v>
      </c>
      <c r="Y886" t="b">
        <f t="shared" si="69"/>
        <v>0</v>
      </c>
    </row>
    <row r="887" spans="1:25" x14ac:dyDescent="0.2">
      <c r="A887" s="1" t="s">
        <v>2239</v>
      </c>
      <c r="B887" s="1" t="s">
        <v>1793</v>
      </c>
      <c r="C887" s="1" t="s">
        <v>1794</v>
      </c>
      <c r="D887" s="1">
        <v>91426</v>
      </c>
      <c r="E887">
        <v>132242972</v>
      </c>
      <c r="F887" s="1">
        <f t="shared" si="65"/>
        <v>6.913486487584384E-4</v>
      </c>
      <c r="G887" s="1">
        <v>0</v>
      </c>
      <c r="H887" s="2">
        <v>9.0742062270046402E-6</v>
      </c>
      <c r="I887" t="b">
        <f t="shared" si="66"/>
        <v>0</v>
      </c>
      <c r="J887" t="b">
        <f t="shared" si="67"/>
        <v>1</v>
      </c>
      <c r="K887" s="3" t="b">
        <f t="shared" si="68"/>
        <v>0</v>
      </c>
      <c r="O887" s="2"/>
      <c r="S887" t="s">
        <v>1381</v>
      </c>
      <c r="T887" t="b">
        <v>0</v>
      </c>
      <c r="V887" t="s">
        <v>1381</v>
      </c>
      <c r="W887">
        <v>29.459694989106701</v>
      </c>
      <c r="Y887" t="b">
        <f t="shared" si="69"/>
        <v>0</v>
      </c>
    </row>
    <row r="888" spans="1:25" x14ac:dyDescent="0.2">
      <c r="A888" s="1" t="s">
        <v>2240</v>
      </c>
      <c r="B888" s="1" t="s">
        <v>1793</v>
      </c>
      <c r="C888" s="1" t="s">
        <v>1794</v>
      </c>
      <c r="D888" s="1">
        <v>47584</v>
      </c>
      <c r="E888">
        <v>135848524</v>
      </c>
      <c r="F888" s="1">
        <f t="shared" si="65"/>
        <v>3.5027248437384566E-4</v>
      </c>
      <c r="G888" s="1">
        <v>6.4066811899999996</v>
      </c>
      <c r="H888">
        <v>2.6500103895120002E-4</v>
      </c>
      <c r="I888" t="b">
        <f t="shared" si="66"/>
        <v>0</v>
      </c>
      <c r="J888" t="b">
        <f t="shared" si="67"/>
        <v>1</v>
      </c>
      <c r="K888" s="3" t="b">
        <f t="shared" si="68"/>
        <v>0</v>
      </c>
      <c r="S888" t="s">
        <v>1384</v>
      </c>
      <c r="T888" t="b">
        <v>0</v>
      </c>
      <c r="V888" t="s">
        <v>1384</v>
      </c>
      <c r="W888">
        <v>34.734913793103402</v>
      </c>
      <c r="Y888" t="b">
        <f t="shared" si="69"/>
        <v>0</v>
      </c>
    </row>
    <row r="889" spans="1:25" x14ac:dyDescent="0.2">
      <c r="A889" s="1" t="s">
        <v>2241</v>
      </c>
      <c r="B889" s="1" t="s">
        <v>1793</v>
      </c>
      <c r="C889" s="1" t="s">
        <v>1794</v>
      </c>
      <c r="D889" s="1">
        <v>74202</v>
      </c>
      <c r="E889">
        <v>119675296</v>
      </c>
      <c r="F889" s="1">
        <f t="shared" si="65"/>
        <v>6.2002771231917401E-4</v>
      </c>
      <c r="G889" s="1">
        <v>0</v>
      </c>
      <c r="H889" s="2">
        <v>5.0135660412321003E-6</v>
      </c>
      <c r="I889" t="b">
        <f t="shared" si="66"/>
        <v>0</v>
      </c>
      <c r="J889" t="b">
        <f t="shared" si="67"/>
        <v>1</v>
      </c>
      <c r="K889" s="3" t="b">
        <f t="shared" si="68"/>
        <v>0</v>
      </c>
      <c r="O889" s="2"/>
      <c r="S889" t="s">
        <v>1386</v>
      </c>
      <c r="T889" t="b">
        <v>0</v>
      </c>
      <c r="V889" t="s">
        <v>1386</v>
      </c>
      <c r="W889">
        <v>167.32534495279501</v>
      </c>
      <c r="Y889" t="b">
        <f t="shared" si="69"/>
        <v>1</v>
      </c>
    </row>
    <row r="890" spans="1:25" x14ac:dyDescent="0.2">
      <c r="A890" s="1" t="s">
        <v>2242</v>
      </c>
      <c r="B890" s="1" t="s">
        <v>1793</v>
      </c>
      <c r="C890" s="1" t="s">
        <v>1794</v>
      </c>
      <c r="D890" s="1">
        <v>99925</v>
      </c>
      <c r="E890">
        <v>137015412</v>
      </c>
      <c r="F890" s="1">
        <f t="shared" si="65"/>
        <v>7.2929751873460774E-4</v>
      </c>
      <c r="G890" s="1">
        <v>0</v>
      </c>
      <c r="H890" s="2">
        <v>1.4596898048228301E-6</v>
      </c>
      <c r="I890" t="b">
        <f t="shared" si="66"/>
        <v>0</v>
      </c>
      <c r="J890" t="b">
        <f t="shared" si="67"/>
        <v>1</v>
      </c>
      <c r="K890" s="3" t="b">
        <f t="shared" si="68"/>
        <v>0</v>
      </c>
      <c r="S890" t="s">
        <v>2812</v>
      </c>
      <c r="T890" t="b">
        <v>0</v>
      </c>
      <c r="V890" t="s">
        <v>2812</v>
      </c>
      <c r="W890">
        <v>15.581178160919499</v>
      </c>
      <c r="Y890" t="b">
        <f t="shared" si="69"/>
        <v>0</v>
      </c>
    </row>
    <row r="891" spans="1:25" x14ac:dyDescent="0.2">
      <c r="A891" s="1" t="s">
        <v>2243</v>
      </c>
      <c r="B891" s="1" t="s">
        <v>1793</v>
      </c>
      <c r="C891" s="1" t="s">
        <v>1794</v>
      </c>
      <c r="D891" s="1">
        <v>79322</v>
      </c>
      <c r="E891">
        <v>142113748</v>
      </c>
      <c r="F891" s="1">
        <f t="shared" si="65"/>
        <v>5.5815852523993673E-4</v>
      </c>
      <c r="G891" s="1">
        <v>0.34713145000000001</v>
      </c>
      <c r="H891" s="2">
        <v>2.11098506810193E-5</v>
      </c>
      <c r="I891" t="b">
        <f t="shared" si="66"/>
        <v>0</v>
      </c>
      <c r="J891" t="b">
        <f t="shared" si="67"/>
        <v>1</v>
      </c>
      <c r="K891" s="3" t="b">
        <f t="shared" si="68"/>
        <v>0</v>
      </c>
      <c r="S891" t="s">
        <v>2815</v>
      </c>
      <c r="T891" t="b">
        <v>0</v>
      </c>
      <c r="V891" t="s">
        <v>2815</v>
      </c>
      <c r="W891">
        <v>0.29920116194626001</v>
      </c>
      <c r="Y891" t="b">
        <f t="shared" si="69"/>
        <v>0</v>
      </c>
    </row>
    <row r="892" spans="1:25" x14ac:dyDescent="0.2">
      <c r="A892" s="1" t="s">
        <v>2244</v>
      </c>
      <c r="B892" s="1" t="s">
        <v>1793</v>
      </c>
      <c r="C892" s="1" t="s">
        <v>1794</v>
      </c>
      <c r="D892" s="1">
        <v>1790104</v>
      </c>
      <c r="E892">
        <v>122922756</v>
      </c>
      <c r="F892" s="1">
        <f t="shared" si="65"/>
        <v>1.4562836518244027E-2</v>
      </c>
      <c r="G892" s="1">
        <v>0.13580247000000001</v>
      </c>
      <c r="H892" s="2">
        <v>2.1151494520672799E-5</v>
      </c>
      <c r="I892" t="b">
        <f t="shared" si="66"/>
        <v>1</v>
      </c>
      <c r="J892" t="b">
        <f t="shared" si="67"/>
        <v>1</v>
      </c>
      <c r="K892" s="3" t="b">
        <f t="shared" si="68"/>
        <v>1</v>
      </c>
      <c r="S892" t="s">
        <v>2816</v>
      </c>
      <c r="T892" t="b">
        <v>0</v>
      </c>
      <c r="V892" t="s">
        <v>2816</v>
      </c>
      <c r="W892">
        <v>2.2485632183908</v>
      </c>
      <c r="Y892" t="b">
        <f t="shared" si="69"/>
        <v>0</v>
      </c>
    </row>
    <row r="893" spans="1:25" x14ac:dyDescent="0.2">
      <c r="A893" s="1" t="s">
        <v>2245</v>
      </c>
      <c r="B893" s="1" t="s">
        <v>1793</v>
      </c>
      <c r="C893" s="1" t="s">
        <v>1794</v>
      </c>
      <c r="D893" s="1">
        <v>108536</v>
      </c>
      <c r="E893">
        <v>135437192</v>
      </c>
      <c r="F893" s="1">
        <f t="shared" si="65"/>
        <v>8.0137514959701761E-4</v>
      </c>
      <c r="G893" s="1">
        <v>0</v>
      </c>
      <c r="H893" s="2">
        <v>5.9067970044742204E-6</v>
      </c>
      <c r="I893" t="b">
        <f t="shared" si="66"/>
        <v>0</v>
      </c>
      <c r="J893" t="b">
        <f t="shared" si="67"/>
        <v>1</v>
      </c>
      <c r="K893" s="3" t="b">
        <f t="shared" si="68"/>
        <v>0</v>
      </c>
      <c r="S893" t="s">
        <v>2818</v>
      </c>
      <c r="T893" t="b">
        <v>0</v>
      </c>
      <c r="V893" t="s">
        <v>2818</v>
      </c>
      <c r="W893">
        <v>1.4576149425287299</v>
      </c>
      <c r="Y893" t="b">
        <f t="shared" si="69"/>
        <v>0</v>
      </c>
    </row>
    <row r="894" spans="1:25" x14ac:dyDescent="0.2">
      <c r="A894" s="1" t="s">
        <v>2246</v>
      </c>
      <c r="B894" s="1" t="s">
        <v>1793</v>
      </c>
      <c r="C894" s="1" t="s">
        <v>1794</v>
      </c>
      <c r="D894" s="1">
        <v>131956</v>
      </c>
      <c r="E894">
        <v>149810072</v>
      </c>
      <c r="F894" s="1">
        <f t="shared" si="65"/>
        <v>8.8082195167758814E-4</v>
      </c>
      <c r="G894" s="1">
        <v>0.43209877000000002</v>
      </c>
      <c r="H894" s="2">
        <v>2.2695403283699101E-5</v>
      </c>
      <c r="I894" t="b">
        <f t="shared" si="66"/>
        <v>0</v>
      </c>
      <c r="J894" t="b">
        <f t="shared" si="67"/>
        <v>1</v>
      </c>
      <c r="K894" s="3" t="b">
        <f t="shared" si="68"/>
        <v>0</v>
      </c>
      <c r="O894" s="2"/>
      <c r="S894" t="s">
        <v>2820</v>
      </c>
      <c r="T894" t="b">
        <v>0</v>
      </c>
      <c r="V894" t="s">
        <v>2820</v>
      </c>
      <c r="W894">
        <v>10.1702586206896</v>
      </c>
      <c r="Y894" t="b">
        <f t="shared" si="69"/>
        <v>0</v>
      </c>
    </row>
    <row r="895" spans="1:25" x14ac:dyDescent="0.2">
      <c r="A895" s="1" t="s">
        <v>2247</v>
      </c>
      <c r="B895" s="1" t="s">
        <v>1793</v>
      </c>
      <c r="C895" s="1" t="s">
        <v>1794</v>
      </c>
      <c r="D895" s="1">
        <v>75156</v>
      </c>
      <c r="E895">
        <v>161579336</v>
      </c>
      <c r="F895" s="1">
        <f t="shared" si="65"/>
        <v>4.6513373467508244E-4</v>
      </c>
      <c r="G895" s="1">
        <v>0</v>
      </c>
      <c r="H895">
        <v>0</v>
      </c>
      <c r="I895" t="b">
        <f t="shared" si="66"/>
        <v>0</v>
      </c>
      <c r="J895" t="b">
        <f t="shared" si="67"/>
        <v>0</v>
      </c>
      <c r="K895" s="3" t="b">
        <f t="shared" si="68"/>
        <v>0</v>
      </c>
      <c r="S895" t="s">
        <v>2822</v>
      </c>
      <c r="T895" t="b">
        <v>0</v>
      </c>
      <c r="V895" t="s">
        <v>2822</v>
      </c>
      <c r="W895">
        <v>1.0215517241379299</v>
      </c>
      <c r="Y895" t="b">
        <f t="shared" si="69"/>
        <v>0</v>
      </c>
    </row>
    <row r="896" spans="1:25" x14ac:dyDescent="0.2">
      <c r="A896" s="1" t="s">
        <v>2248</v>
      </c>
      <c r="B896" s="1" t="s">
        <v>1793</v>
      </c>
      <c r="C896" s="1" t="s">
        <v>1794</v>
      </c>
      <c r="D896" s="1">
        <v>14795</v>
      </c>
      <c r="E896">
        <v>24290896</v>
      </c>
      <c r="F896" s="1">
        <f t="shared" si="65"/>
        <v>6.0907592704690684E-4</v>
      </c>
      <c r="G896" s="1">
        <v>0</v>
      </c>
      <c r="H896" s="2">
        <v>1.64670747427349E-5</v>
      </c>
      <c r="I896" t="b">
        <f t="shared" si="66"/>
        <v>0</v>
      </c>
      <c r="J896" t="b">
        <f t="shared" si="67"/>
        <v>1</v>
      </c>
      <c r="K896" s="3" t="b">
        <f t="shared" si="68"/>
        <v>0</v>
      </c>
      <c r="O896" s="2"/>
      <c r="S896" t="s">
        <v>2824</v>
      </c>
      <c r="T896" t="b">
        <v>0</v>
      </c>
      <c r="V896" t="s">
        <v>2824</v>
      </c>
      <c r="W896">
        <v>6.0689905591866298</v>
      </c>
      <c r="Y896" t="b">
        <f t="shared" si="69"/>
        <v>0</v>
      </c>
    </row>
    <row r="897" spans="1:25" x14ac:dyDescent="0.2">
      <c r="A897" s="1" t="s">
        <v>2249</v>
      </c>
      <c r="B897" s="1" t="s">
        <v>1793</v>
      </c>
      <c r="C897" s="1" t="s">
        <v>1794</v>
      </c>
      <c r="D897" s="1">
        <v>53989</v>
      </c>
      <c r="E897">
        <v>143108584</v>
      </c>
      <c r="F897" s="1">
        <f t="shared" si="65"/>
        <v>3.7725899097708912E-4</v>
      </c>
      <c r="G897" s="1">
        <v>0</v>
      </c>
      <c r="H897" s="2">
        <v>5.5901608250138201E-6</v>
      </c>
      <c r="I897" t="b">
        <f t="shared" si="66"/>
        <v>0</v>
      </c>
      <c r="J897" t="b">
        <f t="shared" si="67"/>
        <v>1</v>
      </c>
      <c r="K897" s="3" t="b">
        <f t="shared" si="68"/>
        <v>0</v>
      </c>
      <c r="O897" s="2"/>
      <c r="S897" t="s">
        <v>2825</v>
      </c>
      <c r="T897" t="b">
        <v>0</v>
      </c>
      <c r="V897" t="s">
        <v>2825</v>
      </c>
      <c r="W897">
        <v>4.1716954022988499</v>
      </c>
      <c r="Y897" t="b">
        <f t="shared" si="69"/>
        <v>0</v>
      </c>
    </row>
    <row r="898" spans="1:25" x14ac:dyDescent="0.2">
      <c r="A898" s="1" t="s">
        <v>2250</v>
      </c>
      <c r="B898" s="1" t="s">
        <v>1793</v>
      </c>
      <c r="C898" s="1" t="s">
        <v>1794</v>
      </c>
      <c r="D898" s="1">
        <v>110433</v>
      </c>
      <c r="E898">
        <v>268884724</v>
      </c>
      <c r="F898" s="1">
        <f t="shared" si="65"/>
        <v>4.1070760122467948E-4</v>
      </c>
      <c r="G898" s="1">
        <v>0.10167030000000001</v>
      </c>
      <c r="H898" s="2">
        <v>8.1819449140591598E-6</v>
      </c>
      <c r="I898" t="b">
        <f t="shared" si="66"/>
        <v>0</v>
      </c>
      <c r="J898" t="b">
        <f t="shared" si="67"/>
        <v>1</v>
      </c>
      <c r="K898" s="3" t="b">
        <f t="shared" si="68"/>
        <v>0</v>
      </c>
      <c r="S898" t="s">
        <v>2826</v>
      </c>
      <c r="T898" t="b">
        <v>0</v>
      </c>
      <c r="V898" t="s">
        <v>2826</v>
      </c>
      <c r="W898">
        <v>0</v>
      </c>
      <c r="Y898" t="b">
        <f t="shared" si="69"/>
        <v>0</v>
      </c>
    </row>
    <row r="899" spans="1:25" x14ac:dyDescent="0.2">
      <c r="A899" s="1" t="s">
        <v>2251</v>
      </c>
      <c r="B899" s="1" t="s">
        <v>1793</v>
      </c>
      <c r="C899" s="1" t="s">
        <v>1794</v>
      </c>
      <c r="D899" s="1">
        <v>799993</v>
      </c>
      <c r="E899">
        <v>152366840</v>
      </c>
      <c r="F899" s="1">
        <f t="shared" ref="F899:F962" si="70">D899/E899</f>
        <v>5.2504403189040346E-3</v>
      </c>
      <c r="G899" s="1">
        <v>0</v>
      </c>
      <c r="H899" s="2">
        <v>2.6252431303294101E-6</v>
      </c>
      <c r="I899" t="b">
        <f t="shared" ref="I899:I962" si="71">IF(F899&gt;0.001, TRUE)</f>
        <v>1</v>
      </c>
      <c r="J899" t="b">
        <f t="shared" ref="J899:J962" si="72">IF(H899&gt;0.000001, TRUE)</f>
        <v>1</v>
      </c>
      <c r="K899" s="3" t="b">
        <f t="shared" ref="K899:K962" si="73">IF(AND(I899=TRUE,J899=TRUE),TRUE, FALSE)</f>
        <v>1</v>
      </c>
      <c r="S899" t="s">
        <v>2827</v>
      </c>
      <c r="T899" t="b">
        <v>0</v>
      </c>
      <c r="V899" t="s">
        <v>2827</v>
      </c>
      <c r="W899">
        <v>0.50143678160919503</v>
      </c>
      <c r="Y899" t="b">
        <f t="shared" ref="Y899:Y962" si="74">IF(W899&gt;50, TRUE)</f>
        <v>0</v>
      </c>
    </row>
    <row r="900" spans="1:25" x14ac:dyDescent="0.2">
      <c r="A900" s="1" t="s">
        <v>2252</v>
      </c>
      <c r="B900" s="1" t="s">
        <v>1793</v>
      </c>
      <c r="C900" s="1" t="s">
        <v>1794</v>
      </c>
      <c r="D900" s="1">
        <v>45545</v>
      </c>
      <c r="E900">
        <v>146596264</v>
      </c>
      <c r="F900" s="1">
        <f t="shared" si="70"/>
        <v>3.1068322450563952E-4</v>
      </c>
      <c r="G900" s="1">
        <v>0</v>
      </c>
      <c r="H900" s="2">
        <v>8.1857474894448905E-6</v>
      </c>
      <c r="I900" t="b">
        <f t="shared" si="71"/>
        <v>0</v>
      </c>
      <c r="J900" t="b">
        <f t="shared" si="72"/>
        <v>1</v>
      </c>
      <c r="K900" s="3" t="b">
        <f t="shared" si="73"/>
        <v>0</v>
      </c>
      <c r="O900" s="2"/>
      <c r="S900" t="s">
        <v>2831</v>
      </c>
      <c r="T900" t="b">
        <v>0</v>
      </c>
      <c r="V900" t="s">
        <v>2831</v>
      </c>
      <c r="W900">
        <v>0.28540305010893202</v>
      </c>
      <c r="Y900" t="b">
        <f t="shared" si="74"/>
        <v>0</v>
      </c>
    </row>
    <row r="901" spans="1:25" x14ac:dyDescent="0.2">
      <c r="A901" s="1" t="s">
        <v>2253</v>
      </c>
      <c r="B901" s="1" t="s">
        <v>1793</v>
      </c>
      <c r="C901" s="1" t="s">
        <v>1794</v>
      </c>
      <c r="D901" s="1">
        <v>67237</v>
      </c>
      <c r="E901">
        <v>133904968</v>
      </c>
      <c r="F901" s="1">
        <f t="shared" si="70"/>
        <v>5.0212476059887485E-4</v>
      </c>
      <c r="G901" s="1">
        <v>0</v>
      </c>
      <c r="H901" s="2">
        <v>2.9871931263969199E-6</v>
      </c>
      <c r="I901" t="b">
        <f t="shared" si="71"/>
        <v>0</v>
      </c>
      <c r="J901" t="b">
        <f t="shared" si="72"/>
        <v>1</v>
      </c>
      <c r="K901" s="3" t="b">
        <f t="shared" si="73"/>
        <v>0</v>
      </c>
      <c r="S901" t="s">
        <v>1396</v>
      </c>
      <c r="T901" t="b">
        <v>0</v>
      </c>
      <c r="V901" t="s">
        <v>1396</v>
      </c>
      <c r="W901">
        <v>374.43209876543199</v>
      </c>
      <c r="Y901" t="b">
        <f t="shared" si="74"/>
        <v>1</v>
      </c>
    </row>
    <row r="902" spans="1:25" x14ac:dyDescent="0.2">
      <c r="A902" s="1" t="s">
        <v>2254</v>
      </c>
      <c r="B902" s="1" t="s">
        <v>1793</v>
      </c>
      <c r="C902" s="1" t="s">
        <v>1794</v>
      </c>
      <c r="D902" s="1">
        <v>1155820</v>
      </c>
      <c r="E902">
        <v>153527792</v>
      </c>
      <c r="F902" s="1">
        <f t="shared" si="70"/>
        <v>7.5284089280721238E-3</v>
      </c>
      <c r="G902" s="1">
        <v>0</v>
      </c>
      <c r="H902" s="2">
        <v>7.8161744161604299E-6</v>
      </c>
      <c r="I902" t="b">
        <f t="shared" si="71"/>
        <v>1</v>
      </c>
      <c r="J902" t="b">
        <f t="shared" si="72"/>
        <v>1</v>
      </c>
      <c r="K902" s="3" t="b">
        <f t="shared" si="73"/>
        <v>1</v>
      </c>
      <c r="O902" s="2"/>
      <c r="S902" t="s">
        <v>2834</v>
      </c>
      <c r="T902" t="b">
        <v>0</v>
      </c>
      <c r="V902" t="s">
        <v>2834</v>
      </c>
      <c r="W902">
        <v>2.7283950617283899</v>
      </c>
      <c r="Y902" t="b">
        <f t="shared" si="74"/>
        <v>0</v>
      </c>
    </row>
    <row r="903" spans="1:25" x14ac:dyDescent="0.2">
      <c r="A903" s="1" t="s">
        <v>2255</v>
      </c>
      <c r="B903" s="1" t="s">
        <v>1793</v>
      </c>
      <c r="C903" s="1" t="s">
        <v>1794</v>
      </c>
      <c r="D903" s="1">
        <v>36345</v>
      </c>
      <c r="E903">
        <v>121863348</v>
      </c>
      <c r="F903" s="1">
        <f t="shared" si="70"/>
        <v>2.9824389856743472E-4</v>
      </c>
      <c r="G903" s="1">
        <v>18.726942600000001</v>
      </c>
      <c r="H903" s="2">
        <v>8.4356782976279996E-4</v>
      </c>
      <c r="I903" t="b">
        <f t="shared" si="71"/>
        <v>0</v>
      </c>
      <c r="J903" t="b">
        <f t="shared" si="72"/>
        <v>1</v>
      </c>
      <c r="K903" s="3" t="b">
        <f t="shared" si="73"/>
        <v>0</v>
      </c>
      <c r="O903" s="2"/>
      <c r="S903" t="s">
        <v>1399</v>
      </c>
      <c r="T903" t="b">
        <v>0</v>
      </c>
      <c r="V903" t="s">
        <v>1399</v>
      </c>
      <c r="W903">
        <v>59.267959770114899</v>
      </c>
      <c r="Y903" t="b">
        <f t="shared" si="74"/>
        <v>1</v>
      </c>
    </row>
    <row r="904" spans="1:25" x14ac:dyDescent="0.2">
      <c r="A904" s="1" t="s">
        <v>2256</v>
      </c>
      <c r="B904" s="1" t="s">
        <v>1793</v>
      </c>
      <c r="C904" s="1" t="s">
        <v>1794</v>
      </c>
      <c r="D904" s="1">
        <v>103039</v>
      </c>
      <c r="E904">
        <v>129049700</v>
      </c>
      <c r="F904" s="1">
        <f t="shared" si="70"/>
        <v>7.9844432028900489E-4</v>
      </c>
      <c r="G904" s="1">
        <v>0</v>
      </c>
      <c r="H904" s="2">
        <v>3.0995810141364099E-6</v>
      </c>
      <c r="I904" t="b">
        <f t="shared" si="71"/>
        <v>0</v>
      </c>
      <c r="J904" t="b">
        <f t="shared" si="72"/>
        <v>1</v>
      </c>
      <c r="K904" s="3" t="b">
        <f t="shared" si="73"/>
        <v>0</v>
      </c>
      <c r="O904" s="2"/>
      <c r="S904" t="s">
        <v>2838</v>
      </c>
      <c r="T904" t="b">
        <v>0</v>
      </c>
      <c r="V904" t="s">
        <v>2838</v>
      </c>
      <c r="W904">
        <v>1.60130718954248</v>
      </c>
      <c r="Y904" t="b">
        <f t="shared" si="74"/>
        <v>0</v>
      </c>
    </row>
    <row r="905" spans="1:25" x14ac:dyDescent="0.2">
      <c r="A905" s="1" t="s">
        <v>2257</v>
      </c>
      <c r="B905" s="1" t="s">
        <v>1793</v>
      </c>
      <c r="C905" s="1" t="s">
        <v>1794</v>
      </c>
      <c r="D905" s="1">
        <v>1076102</v>
      </c>
      <c r="E905">
        <v>141099456</v>
      </c>
      <c r="F905" s="1">
        <f t="shared" si="70"/>
        <v>7.6265496020055529E-3</v>
      </c>
      <c r="G905" s="1">
        <v>0</v>
      </c>
      <c r="H905" s="2">
        <v>1.4174399084855399E-6</v>
      </c>
      <c r="I905" t="b">
        <f t="shared" si="71"/>
        <v>1</v>
      </c>
      <c r="J905" t="b">
        <f t="shared" si="72"/>
        <v>1</v>
      </c>
      <c r="K905" s="3" t="b">
        <f t="shared" si="73"/>
        <v>1</v>
      </c>
      <c r="O905" s="2"/>
      <c r="S905" t="s">
        <v>2840</v>
      </c>
      <c r="T905" t="b">
        <v>0</v>
      </c>
      <c r="V905" t="s">
        <v>2840</v>
      </c>
      <c r="W905">
        <v>10.6465517241379</v>
      </c>
      <c r="Y905" t="b">
        <f t="shared" si="74"/>
        <v>0</v>
      </c>
    </row>
    <row r="906" spans="1:25" x14ac:dyDescent="0.2">
      <c r="A906" s="1" t="s">
        <v>2258</v>
      </c>
      <c r="B906" s="1" t="s">
        <v>1793</v>
      </c>
      <c r="C906" s="1" t="s">
        <v>1794</v>
      </c>
      <c r="D906" s="1">
        <v>156219</v>
      </c>
      <c r="E906">
        <v>137031224</v>
      </c>
      <c r="F906" s="1">
        <f t="shared" si="70"/>
        <v>1.1400248457242126E-3</v>
      </c>
      <c r="G906" s="1">
        <v>0</v>
      </c>
      <c r="H906" s="2">
        <v>2.9190427431342201E-6</v>
      </c>
      <c r="I906" t="b">
        <f t="shared" si="71"/>
        <v>1</v>
      </c>
      <c r="J906" t="b">
        <f t="shared" si="72"/>
        <v>1</v>
      </c>
      <c r="K906" s="3" t="b">
        <f t="shared" si="73"/>
        <v>1</v>
      </c>
      <c r="S906" t="s">
        <v>2842</v>
      </c>
      <c r="T906" t="b">
        <v>0</v>
      </c>
      <c r="V906" t="s">
        <v>2842</v>
      </c>
      <c r="W906">
        <v>7.4161220043572902</v>
      </c>
      <c r="Y906" t="b">
        <f t="shared" si="74"/>
        <v>0</v>
      </c>
    </row>
    <row r="907" spans="1:25" x14ac:dyDescent="0.2">
      <c r="A907" s="1" t="s">
        <v>2259</v>
      </c>
      <c r="B907" s="1" t="s">
        <v>1793</v>
      </c>
      <c r="C907" s="1" t="s">
        <v>1794</v>
      </c>
      <c r="D907" s="1">
        <v>86081</v>
      </c>
      <c r="E907">
        <v>126611420</v>
      </c>
      <c r="F907" s="1">
        <f t="shared" si="70"/>
        <v>6.7988337860834351E-4</v>
      </c>
      <c r="G907" s="1">
        <v>0</v>
      </c>
      <c r="H907" s="2">
        <v>4.73890901784373E-6</v>
      </c>
      <c r="I907" t="b">
        <f t="shared" si="71"/>
        <v>0</v>
      </c>
      <c r="J907" t="b">
        <f t="shared" si="72"/>
        <v>1</v>
      </c>
      <c r="K907" s="3" t="b">
        <f t="shared" si="73"/>
        <v>0</v>
      </c>
      <c r="O907" s="2"/>
      <c r="S907" t="s">
        <v>2843</v>
      </c>
      <c r="T907" t="b">
        <v>0</v>
      </c>
      <c r="V907" t="s">
        <v>2843</v>
      </c>
      <c r="W907">
        <v>6.0936819172113204</v>
      </c>
      <c r="Y907" t="b">
        <f t="shared" si="74"/>
        <v>0</v>
      </c>
    </row>
    <row r="908" spans="1:25" x14ac:dyDescent="0.2">
      <c r="A908" s="1" t="s">
        <v>2260</v>
      </c>
      <c r="B908" s="1" t="s">
        <v>1793</v>
      </c>
      <c r="C908" s="1" t="s">
        <v>1794</v>
      </c>
      <c r="D908" s="1">
        <v>21283</v>
      </c>
      <c r="E908">
        <v>111458812</v>
      </c>
      <c r="F908" s="1">
        <f t="shared" si="70"/>
        <v>1.9094946032620553E-4</v>
      </c>
      <c r="G908" s="1">
        <v>7.0442989999999997E-2</v>
      </c>
      <c r="H908" s="2">
        <v>1.6149463355127098E-5</v>
      </c>
      <c r="I908" t="b">
        <f t="shared" si="71"/>
        <v>0</v>
      </c>
      <c r="J908" t="b">
        <f t="shared" si="72"/>
        <v>1</v>
      </c>
      <c r="K908" s="3" t="b">
        <f t="shared" si="73"/>
        <v>0</v>
      </c>
      <c r="O908" s="2"/>
      <c r="S908" t="s">
        <v>2844</v>
      </c>
      <c r="T908" t="b">
        <v>0</v>
      </c>
      <c r="V908" t="s">
        <v>2844</v>
      </c>
      <c r="W908">
        <v>6.6477850399419003</v>
      </c>
      <c r="Y908" t="b">
        <f t="shared" si="74"/>
        <v>0</v>
      </c>
    </row>
    <row r="909" spans="1:25" x14ac:dyDescent="0.2">
      <c r="A909" s="1" t="s">
        <v>2261</v>
      </c>
      <c r="B909" s="1" t="s">
        <v>1793</v>
      </c>
      <c r="C909" s="1" t="s">
        <v>1794</v>
      </c>
      <c r="D909" s="1">
        <v>86729</v>
      </c>
      <c r="E909">
        <v>141999364</v>
      </c>
      <c r="F909" s="1">
        <f t="shared" si="70"/>
        <v>6.1077034119673944E-4</v>
      </c>
      <c r="G909" s="1">
        <v>0</v>
      </c>
      <c r="H909" s="2">
        <v>9.85919908768042E-6</v>
      </c>
      <c r="I909" t="b">
        <f t="shared" si="71"/>
        <v>0</v>
      </c>
      <c r="J909" t="b">
        <f t="shared" si="72"/>
        <v>1</v>
      </c>
      <c r="K909" s="3" t="b">
        <f t="shared" si="73"/>
        <v>0</v>
      </c>
      <c r="S909" t="s">
        <v>1402</v>
      </c>
      <c r="T909" t="b">
        <v>0</v>
      </c>
      <c r="V909" t="s">
        <v>1402</v>
      </c>
      <c r="W909">
        <v>363.15686274509801</v>
      </c>
      <c r="Y909" t="b">
        <f t="shared" si="74"/>
        <v>1</v>
      </c>
    </row>
    <row r="910" spans="1:25" x14ac:dyDescent="0.2">
      <c r="A910" s="1" t="s">
        <v>333</v>
      </c>
      <c r="B910" s="1" t="s">
        <v>1793</v>
      </c>
      <c r="C910" s="1" t="s">
        <v>1794</v>
      </c>
      <c r="D910" s="1">
        <v>389875</v>
      </c>
      <c r="E910">
        <v>140220736</v>
      </c>
      <c r="F910" s="1">
        <f t="shared" si="70"/>
        <v>2.7804375524030909E-3</v>
      </c>
      <c r="G910" s="1">
        <v>71.501815500000006</v>
      </c>
      <c r="H910">
        <v>2.7656394557791998E-3</v>
      </c>
      <c r="I910" t="b">
        <f t="shared" si="71"/>
        <v>1</v>
      </c>
      <c r="J910" t="b">
        <f t="shared" si="72"/>
        <v>1</v>
      </c>
      <c r="K910" s="3" t="b">
        <f t="shared" si="73"/>
        <v>1</v>
      </c>
      <c r="S910" t="s">
        <v>2847</v>
      </c>
      <c r="T910" t="b">
        <v>0</v>
      </c>
      <c r="V910" t="s">
        <v>2847</v>
      </c>
      <c r="W910">
        <v>1.7442528735632099</v>
      </c>
      <c r="Y910" t="b">
        <f t="shared" si="74"/>
        <v>0</v>
      </c>
    </row>
    <row r="911" spans="1:25" x14ac:dyDescent="0.2">
      <c r="A911" s="1" t="s">
        <v>2262</v>
      </c>
      <c r="B911" s="1" t="s">
        <v>1793</v>
      </c>
      <c r="C911" s="1" t="s">
        <v>1794</v>
      </c>
      <c r="D911" s="1">
        <v>72817</v>
      </c>
      <c r="E911">
        <v>157737516</v>
      </c>
      <c r="F911" s="1">
        <f t="shared" si="70"/>
        <v>4.6163399707651031E-4</v>
      </c>
      <c r="G911" s="1">
        <v>3.87145969</v>
      </c>
      <c r="H911" s="2">
        <v>1.4454392701349999E-4</v>
      </c>
      <c r="I911" t="b">
        <f t="shared" si="71"/>
        <v>0</v>
      </c>
      <c r="J911" t="b">
        <f t="shared" si="72"/>
        <v>1</v>
      </c>
      <c r="K911" s="3" t="b">
        <f t="shared" si="73"/>
        <v>0</v>
      </c>
      <c r="O911" s="2"/>
      <c r="S911" t="s">
        <v>2850</v>
      </c>
      <c r="T911" t="b">
        <v>0</v>
      </c>
      <c r="V911" t="s">
        <v>2850</v>
      </c>
      <c r="W911">
        <v>1.90948275862068</v>
      </c>
      <c r="Y911" t="b">
        <f t="shared" si="74"/>
        <v>0</v>
      </c>
    </row>
    <row r="912" spans="1:25" x14ac:dyDescent="0.2">
      <c r="A912" s="1" t="s">
        <v>2263</v>
      </c>
      <c r="B912" s="1" t="s">
        <v>1793</v>
      </c>
      <c r="C912" s="1" t="s">
        <v>1794</v>
      </c>
      <c r="D912" s="1">
        <v>81493</v>
      </c>
      <c r="E912">
        <v>117489708</v>
      </c>
      <c r="F912" s="1">
        <f t="shared" si="70"/>
        <v>6.9361820185985989E-4</v>
      </c>
      <c r="G912" s="1">
        <v>7.4291938999999996</v>
      </c>
      <c r="H912" s="2">
        <v>3.7279861143240002E-4</v>
      </c>
      <c r="I912" t="b">
        <f t="shared" si="71"/>
        <v>0</v>
      </c>
      <c r="J912" t="b">
        <f t="shared" si="72"/>
        <v>1</v>
      </c>
      <c r="K912" s="3" t="b">
        <f t="shared" si="73"/>
        <v>0</v>
      </c>
      <c r="O912" s="2"/>
      <c r="S912" t="s">
        <v>2852</v>
      </c>
      <c r="T912" t="b">
        <v>0</v>
      </c>
      <c r="V912" t="s">
        <v>2852</v>
      </c>
      <c r="W912">
        <v>4.4517066085693502</v>
      </c>
      <c r="Y912" t="b">
        <f t="shared" si="74"/>
        <v>0</v>
      </c>
    </row>
    <row r="913" spans="1:25" x14ac:dyDescent="0.2">
      <c r="A913" s="1" t="s">
        <v>2264</v>
      </c>
      <c r="B913" s="1" t="s">
        <v>1793</v>
      </c>
      <c r="C913" s="1" t="s">
        <v>1794</v>
      </c>
      <c r="D913" s="1">
        <v>51102</v>
      </c>
      <c r="E913">
        <v>135182344</v>
      </c>
      <c r="F913" s="1">
        <f t="shared" si="70"/>
        <v>3.7802273941928393E-4</v>
      </c>
      <c r="G913" s="1">
        <v>0</v>
      </c>
      <c r="H913" s="2">
        <v>5.9179325962863901E-6</v>
      </c>
      <c r="I913" t="b">
        <f t="shared" si="71"/>
        <v>0</v>
      </c>
      <c r="J913" t="b">
        <f t="shared" si="72"/>
        <v>1</v>
      </c>
      <c r="K913" s="3" t="b">
        <f t="shared" si="73"/>
        <v>0</v>
      </c>
      <c r="O913" s="2"/>
      <c r="S913" t="s">
        <v>2853</v>
      </c>
      <c r="T913" t="b">
        <v>0</v>
      </c>
      <c r="V913" t="s">
        <v>2853</v>
      </c>
      <c r="W913">
        <v>4.6925287356321803</v>
      </c>
      <c r="Y913" t="b">
        <f t="shared" si="74"/>
        <v>0</v>
      </c>
    </row>
    <row r="914" spans="1:25" x14ac:dyDescent="0.2">
      <c r="A914" s="1" t="s">
        <v>2265</v>
      </c>
      <c r="B914" s="1" t="s">
        <v>1793</v>
      </c>
      <c r="C914" s="1" t="s">
        <v>1794</v>
      </c>
      <c r="D914" s="1">
        <v>84240</v>
      </c>
      <c r="E914">
        <v>118523244</v>
      </c>
      <c r="F914" s="1">
        <f t="shared" si="70"/>
        <v>7.10746661642167E-4</v>
      </c>
      <c r="G914" s="1">
        <v>0.53159040999999996</v>
      </c>
      <c r="H914" s="2">
        <v>4.3873250718652299E-5</v>
      </c>
      <c r="I914" t="b">
        <f t="shared" si="71"/>
        <v>0</v>
      </c>
      <c r="J914" t="b">
        <f t="shared" si="72"/>
        <v>1</v>
      </c>
      <c r="K914" s="3" t="b">
        <f t="shared" si="73"/>
        <v>0</v>
      </c>
      <c r="O914" s="2"/>
      <c r="S914" t="s">
        <v>2854</v>
      </c>
      <c r="T914" t="b">
        <v>0</v>
      </c>
      <c r="V914" t="s">
        <v>2854</v>
      </c>
      <c r="W914">
        <v>3.53663793103448</v>
      </c>
      <c r="Y914" t="b">
        <f t="shared" si="74"/>
        <v>0</v>
      </c>
    </row>
    <row r="915" spans="1:25" x14ac:dyDescent="0.2">
      <c r="A915" s="1" t="s">
        <v>2266</v>
      </c>
      <c r="B915" s="1" t="s">
        <v>1793</v>
      </c>
      <c r="C915" s="1" t="s">
        <v>1794</v>
      </c>
      <c r="D915" s="1">
        <v>53122</v>
      </c>
      <c r="E915">
        <v>122224064</v>
      </c>
      <c r="F915" s="1">
        <f t="shared" si="70"/>
        <v>4.3462799600576201E-4</v>
      </c>
      <c r="G915" s="1">
        <v>0</v>
      </c>
      <c r="H915" s="2">
        <v>6.5453559128912601E-6</v>
      </c>
      <c r="I915" t="b">
        <f t="shared" si="71"/>
        <v>0</v>
      </c>
      <c r="J915" t="b">
        <f t="shared" si="72"/>
        <v>1</v>
      </c>
      <c r="K915" s="3" t="b">
        <f t="shared" si="73"/>
        <v>0</v>
      </c>
      <c r="O915" s="2"/>
      <c r="S915" t="s">
        <v>1407</v>
      </c>
      <c r="T915" t="b">
        <v>0</v>
      </c>
      <c r="V915" t="s">
        <v>1407</v>
      </c>
      <c r="W915">
        <v>421.32679738562001</v>
      </c>
      <c r="Y915" t="b">
        <f t="shared" si="74"/>
        <v>1</v>
      </c>
    </row>
    <row r="916" spans="1:25" x14ac:dyDescent="0.2">
      <c r="A916" s="1" t="s">
        <v>2267</v>
      </c>
      <c r="B916" s="1" t="s">
        <v>1793</v>
      </c>
      <c r="C916" s="1" t="s">
        <v>1794</v>
      </c>
      <c r="D916" s="1">
        <v>101467</v>
      </c>
      <c r="E916">
        <v>140544120</v>
      </c>
      <c r="F916" s="1">
        <f t="shared" si="70"/>
        <v>7.2195834304558594E-4</v>
      </c>
      <c r="G916" s="1">
        <v>0</v>
      </c>
      <c r="H916" s="2">
        <v>8.5382440759528E-6</v>
      </c>
      <c r="I916" t="b">
        <f t="shared" si="71"/>
        <v>0</v>
      </c>
      <c r="J916" t="b">
        <f t="shared" si="72"/>
        <v>1</v>
      </c>
      <c r="K916" s="3" t="b">
        <f t="shared" si="73"/>
        <v>0</v>
      </c>
      <c r="S916" t="s">
        <v>2855</v>
      </c>
      <c r="T916" t="b">
        <v>0</v>
      </c>
      <c r="V916" t="s">
        <v>2855</v>
      </c>
      <c r="W916">
        <v>2.6412490922294798</v>
      </c>
      <c r="Y916" t="b">
        <f t="shared" si="74"/>
        <v>0</v>
      </c>
    </row>
    <row r="917" spans="1:25" x14ac:dyDescent="0.2">
      <c r="A917" s="1" t="s">
        <v>2268</v>
      </c>
      <c r="B917" s="1" t="s">
        <v>1793</v>
      </c>
      <c r="C917" s="1" t="s">
        <v>1794</v>
      </c>
      <c r="D917" s="1">
        <v>53730</v>
      </c>
      <c r="E917">
        <v>135766960</v>
      </c>
      <c r="F917" s="1">
        <f t="shared" si="70"/>
        <v>3.9575166152354006E-4</v>
      </c>
      <c r="G917" s="1">
        <v>0</v>
      </c>
      <c r="H917" s="2">
        <v>2.9462249136314202E-6</v>
      </c>
      <c r="I917" t="b">
        <f t="shared" si="71"/>
        <v>0</v>
      </c>
      <c r="J917" t="b">
        <f t="shared" si="72"/>
        <v>1</v>
      </c>
      <c r="K917" s="3" t="b">
        <f t="shared" si="73"/>
        <v>0</v>
      </c>
      <c r="O917" s="2"/>
      <c r="S917" t="s">
        <v>2857</v>
      </c>
      <c r="T917" t="b">
        <v>0</v>
      </c>
      <c r="V917" t="s">
        <v>2857</v>
      </c>
      <c r="W917">
        <v>10.8460421205519</v>
      </c>
      <c r="Y917" t="b">
        <f t="shared" si="74"/>
        <v>0</v>
      </c>
    </row>
    <row r="918" spans="1:25" x14ac:dyDescent="0.2">
      <c r="A918" s="1" t="s">
        <v>2269</v>
      </c>
      <c r="B918" s="1" t="s">
        <v>1793</v>
      </c>
      <c r="C918" s="1" t="s">
        <v>1794</v>
      </c>
      <c r="D918" s="1">
        <v>46488</v>
      </c>
      <c r="E918">
        <v>146586012</v>
      </c>
      <c r="F918" s="1">
        <f t="shared" si="70"/>
        <v>3.171380363359636E-4</v>
      </c>
      <c r="G918" s="1">
        <v>0</v>
      </c>
      <c r="H918" s="2">
        <v>4.0931599940108899E-6</v>
      </c>
      <c r="I918" t="b">
        <f t="shared" si="71"/>
        <v>0</v>
      </c>
      <c r="J918" t="b">
        <f t="shared" si="72"/>
        <v>1</v>
      </c>
      <c r="K918" s="3" t="b">
        <f t="shared" si="73"/>
        <v>0</v>
      </c>
      <c r="O918" s="2"/>
      <c r="S918" t="s">
        <v>2859</v>
      </c>
      <c r="T918" t="b">
        <v>0</v>
      </c>
      <c r="V918" t="s">
        <v>2859</v>
      </c>
      <c r="W918">
        <v>0.34567901234567899</v>
      </c>
      <c r="Y918" t="b">
        <f t="shared" si="74"/>
        <v>0</v>
      </c>
    </row>
    <row r="919" spans="1:25" x14ac:dyDescent="0.2">
      <c r="A919" s="1" t="s">
        <v>2270</v>
      </c>
      <c r="B919" s="1" t="s">
        <v>1793</v>
      </c>
      <c r="C919" s="1" t="s">
        <v>1794</v>
      </c>
      <c r="D919" s="1">
        <v>100940</v>
      </c>
      <c r="E919">
        <v>130029000</v>
      </c>
      <c r="F919" s="1">
        <f t="shared" si="70"/>
        <v>7.7628836644133233E-4</v>
      </c>
      <c r="G919" s="1">
        <v>11.352214999999999</v>
      </c>
      <c r="H919" s="2">
        <v>5.1219343377240003E-4</v>
      </c>
      <c r="I919" t="b">
        <f t="shared" si="71"/>
        <v>0</v>
      </c>
      <c r="J919" t="b">
        <f t="shared" si="72"/>
        <v>1</v>
      </c>
      <c r="K919" s="3" t="b">
        <f t="shared" si="73"/>
        <v>0</v>
      </c>
      <c r="O919" s="2"/>
      <c r="S919" t="s">
        <v>2860</v>
      </c>
      <c r="T919" t="b">
        <v>0</v>
      </c>
      <c r="V919" t="s">
        <v>2860</v>
      </c>
      <c r="W919">
        <v>1.3246187363834401</v>
      </c>
      <c r="Y919" t="b">
        <f t="shared" si="74"/>
        <v>0</v>
      </c>
    </row>
    <row r="920" spans="1:25" x14ac:dyDescent="0.2">
      <c r="A920" s="1" t="s">
        <v>2271</v>
      </c>
      <c r="B920" s="1" t="s">
        <v>1793</v>
      </c>
      <c r="C920" s="1" t="s">
        <v>1794</v>
      </c>
      <c r="D920" s="1">
        <v>19904</v>
      </c>
      <c r="E920">
        <v>120135260</v>
      </c>
      <c r="F920" s="1">
        <f t="shared" si="70"/>
        <v>1.6567991778600221E-4</v>
      </c>
      <c r="G920" s="1">
        <v>0</v>
      </c>
      <c r="H920" s="2">
        <v>0</v>
      </c>
      <c r="I920" t="b">
        <f t="shared" si="71"/>
        <v>0</v>
      </c>
      <c r="J920" t="b">
        <f t="shared" si="72"/>
        <v>0</v>
      </c>
      <c r="K920" s="3" t="b">
        <f t="shared" si="73"/>
        <v>0</v>
      </c>
      <c r="O920" s="2"/>
      <c r="S920" t="s">
        <v>2861</v>
      </c>
      <c r="T920" t="b">
        <v>0</v>
      </c>
      <c r="V920" t="s">
        <v>2861</v>
      </c>
      <c r="W920">
        <v>8.7145969498910007E-3</v>
      </c>
      <c r="Y920" t="b">
        <f t="shared" si="74"/>
        <v>0</v>
      </c>
    </row>
    <row r="921" spans="1:25" x14ac:dyDescent="0.2">
      <c r="A921" s="1" t="s">
        <v>2272</v>
      </c>
      <c r="B921" s="1" t="s">
        <v>1793</v>
      </c>
      <c r="C921" s="1" t="s">
        <v>1794</v>
      </c>
      <c r="D921" s="1">
        <v>62011</v>
      </c>
      <c r="E921">
        <v>134648028</v>
      </c>
      <c r="F921" s="1">
        <f t="shared" si="70"/>
        <v>4.6054146444684656E-4</v>
      </c>
      <c r="G921" s="1">
        <v>1.9063180799999999</v>
      </c>
      <c r="H921" s="2">
        <v>8.7635891704258796E-5</v>
      </c>
      <c r="I921" t="b">
        <f t="shared" si="71"/>
        <v>0</v>
      </c>
      <c r="J921" t="b">
        <f t="shared" si="72"/>
        <v>1</v>
      </c>
      <c r="K921" s="3" t="b">
        <f t="shared" si="73"/>
        <v>0</v>
      </c>
      <c r="O921" s="2"/>
      <c r="S921" t="s">
        <v>1437</v>
      </c>
      <c r="T921" t="b">
        <v>0</v>
      </c>
      <c r="V921" t="s">
        <v>1437</v>
      </c>
      <c r="W921">
        <v>586.78140885983998</v>
      </c>
      <c r="Y921" t="b">
        <f t="shared" si="74"/>
        <v>1</v>
      </c>
    </row>
    <row r="922" spans="1:25" x14ac:dyDescent="0.2">
      <c r="A922" s="1" t="s">
        <v>2273</v>
      </c>
      <c r="B922" s="1" t="s">
        <v>1793</v>
      </c>
      <c r="C922" s="1" t="s">
        <v>1794</v>
      </c>
      <c r="D922" s="1">
        <v>68268</v>
      </c>
      <c r="E922">
        <v>136830184</v>
      </c>
      <c r="F922" s="1">
        <f t="shared" si="70"/>
        <v>4.9892500327266968E-4</v>
      </c>
      <c r="G922" s="1">
        <v>0</v>
      </c>
      <c r="H922" s="2">
        <v>2.9233315947305901E-6</v>
      </c>
      <c r="I922" t="b">
        <f t="shared" si="71"/>
        <v>0</v>
      </c>
      <c r="J922" t="b">
        <f t="shared" si="72"/>
        <v>1</v>
      </c>
      <c r="K922" s="3" t="b">
        <f t="shared" si="73"/>
        <v>0</v>
      </c>
      <c r="O922" s="2"/>
      <c r="S922" t="s">
        <v>2862</v>
      </c>
      <c r="T922" t="b">
        <v>0</v>
      </c>
      <c r="V922" t="s">
        <v>2862</v>
      </c>
      <c r="W922">
        <v>6.4088598402323802</v>
      </c>
      <c r="Y922" t="b">
        <f t="shared" si="74"/>
        <v>0</v>
      </c>
    </row>
    <row r="923" spans="1:25" x14ac:dyDescent="0.2">
      <c r="A923" s="1" t="s">
        <v>2274</v>
      </c>
      <c r="B923" s="1" t="s">
        <v>1793</v>
      </c>
      <c r="C923" s="1" t="s">
        <v>1794</v>
      </c>
      <c r="D923" s="1">
        <v>1809169</v>
      </c>
      <c r="E923">
        <v>138059420</v>
      </c>
      <c r="F923" s="1">
        <f t="shared" si="70"/>
        <v>1.3104277853695169E-2</v>
      </c>
      <c r="G923" s="1">
        <v>0</v>
      </c>
      <c r="H923" s="2">
        <v>2.8973032046636202E-6</v>
      </c>
      <c r="I923" t="b">
        <f t="shared" si="71"/>
        <v>1</v>
      </c>
      <c r="J923" t="b">
        <f t="shared" si="72"/>
        <v>1</v>
      </c>
      <c r="K923" s="3" t="b">
        <f t="shared" si="73"/>
        <v>1</v>
      </c>
      <c r="S923" t="s">
        <v>2863</v>
      </c>
      <c r="T923" t="b">
        <v>0</v>
      </c>
      <c r="V923" t="s">
        <v>2863</v>
      </c>
      <c r="W923">
        <v>29.7843137254902</v>
      </c>
      <c r="Y923" t="b">
        <f t="shared" si="74"/>
        <v>0</v>
      </c>
    </row>
    <row r="924" spans="1:25" x14ac:dyDescent="0.2">
      <c r="A924" s="1" t="s">
        <v>2275</v>
      </c>
      <c r="B924" s="1" t="s">
        <v>1793</v>
      </c>
      <c r="C924" s="1" t="s">
        <v>1794</v>
      </c>
      <c r="D924" s="1">
        <v>40097</v>
      </c>
      <c r="E924">
        <v>124585948</v>
      </c>
      <c r="F924" s="1">
        <f t="shared" si="70"/>
        <v>3.2184207483816716E-4</v>
      </c>
      <c r="G924" s="1">
        <v>0</v>
      </c>
      <c r="H924" s="2">
        <v>3.2106349586070501E-6</v>
      </c>
      <c r="I924" t="b">
        <f t="shared" si="71"/>
        <v>0</v>
      </c>
      <c r="J924" t="b">
        <f t="shared" si="72"/>
        <v>1</v>
      </c>
      <c r="K924" s="3" t="b">
        <f t="shared" si="73"/>
        <v>0</v>
      </c>
      <c r="O924" s="2"/>
      <c r="S924" t="s">
        <v>2864</v>
      </c>
      <c r="T924" t="b">
        <v>0</v>
      </c>
      <c r="V924" t="s">
        <v>2864</v>
      </c>
      <c r="W924">
        <v>0</v>
      </c>
      <c r="Y924" t="b">
        <f t="shared" si="74"/>
        <v>0</v>
      </c>
    </row>
    <row r="925" spans="1:25" x14ac:dyDescent="0.2">
      <c r="A925" s="1" t="s">
        <v>2276</v>
      </c>
      <c r="B925" s="1" t="s">
        <v>1793</v>
      </c>
      <c r="C925" s="1" t="s">
        <v>1794</v>
      </c>
      <c r="D925" s="1">
        <v>32070</v>
      </c>
      <c r="E925">
        <v>105716296</v>
      </c>
      <c r="F925" s="1">
        <f t="shared" si="70"/>
        <v>3.0335909612270182E-4</v>
      </c>
      <c r="G925" s="1">
        <v>0</v>
      </c>
      <c r="H925" s="2">
        <v>1.89185591595074E-6</v>
      </c>
      <c r="I925" t="b">
        <f t="shared" si="71"/>
        <v>0</v>
      </c>
      <c r="J925" t="b">
        <f t="shared" si="72"/>
        <v>1</v>
      </c>
      <c r="K925" s="3" t="b">
        <f t="shared" si="73"/>
        <v>0</v>
      </c>
      <c r="O925" s="2"/>
      <c r="S925" t="s">
        <v>2865</v>
      </c>
      <c r="T925" t="b">
        <v>0</v>
      </c>
      <c r="V925" t="s">
        <v>2865</v>
      </c>
      <c r="W925">
        <v>19.275962236746501</v>
      </c>
      <c r="Y925" t="b">
        <f t="shared" si="74"/>
        <v>0</v>
      </c>
    </row>
    <row r="926" spans="1:25" x14ac:dyDescent="0.2">
      <c r="A926" s="1" t="s">
        <v>2277</v>
      </c>
      <c r="B926" s="1" t="s">
        <v>1793</v>
      </c>
      <c r="C926" s="1" t="s">
        <v>1794</v>
      </c>
      <c r="D926" s="1">
        <v>86041</v>
      </c>
      <c r="E926">
        <v>141061236</v>
      </c>
      <c r="F926" s="1">
        <f t="shared" si="70"/>
        <v>6.09954956016407E-4</v>
      </c>
      <c r="G926" s="1">
        <v>0</v>
      </c>
      <c r="H926" s="2">
        <v>0</v>
      </c>
      <c r="I926" t="b">
        <f t="shared" si="71"/>
        <v>0</v>
      </c>
      <c r="J926" t="b">
        <f t="shared" si="72"/>
        <v>0</v>
      </c>
      <c r="K926" s="3" t="b">
        <f t="shared" si="73"/>
        <v>0</v>
      </c>
      <c r="O926" s="2"/>
      <c r="S926" t="s">
        <v>2866</v>
      </c>
      <c r="T926" t="b">
        <v>0</v>
      </c>
      <c r="V926" t="s">
        <v>2866</v>
      </c>
      <c r="W926">
        <v>9.8198983297022497</v>
      </c>
      <c r="Y926" t="b">
        <f t="shared" si="74"/>
        <v>0</v>
      </c>
    </row>
    <row r="927" spans="1:25" x14ac:dyDescent="0.2">
      <c r="A927" s="1" t="s">
        <v>2278</v>
      </c>
      <c r="B927" s="1" t="s">
        <v>1793</v>
      </c>
      <c r="C927" s="1" t="s">
        <v>1794</v>
      </c>
      <c r="D927" s="1">
        <v>54525</v>
      </c>
      <c r="E927">
        <v>114261488</v>
      </c>
      <c r="F927" s="1">
        <f t="shared" si="70"/>
        <v>4.7719490577612642E-4</v>
      </c>
      <c r="G927" s="1">
        <v>0.47639797</v>
      </c>
      <c r="H927" s="2">
        <v>3.6757791916730502E-5</v>
      </c>
      <c r="I927" t="b">
        <f t="shared" si="71"/>
        <v>0</v>
      </c>
      <c r="J927" t="b">
        <f t="shared" si="72"/>
        <v>1</v>
      </c>
      <c r="K927" s="3" t="b">
        <f t="shared" si="73"/>
        <v>0</v>
      </c>
      <c r="O927" s="2"/>
      <c r="S927" t="s">
        <v>2867</v>
      </c>
      <c r="T927" t="b">
        <v>0</v>
      </c>
      <c r="V927" t="s">
        <v>2867</v>
      </c>
      <c r="W927">
        <v>0</v>
      </c>
      <c r="Y927" t="b">
        <f t="shared" si="74"/>
        <v>0</v>
      </c>
    </row>
    <row r="928" spans="1:25" x14ac:dyDescent="0.2">
      <c r="A928" s="1" t="s">
        <v>2279</v>
      </c>
      <c r="B928" s="1" t="s">
        <v>1793</v>
      </c>
      <c r="C928" s="1" t="s">
        <v>1794</v>
      </c>
      <c r="D928" s="1">
        <v>58165</v>
      </c>
      <c r="E928">
        <v>121275736</v>
      </c>
      <c r="F928" s="1">
        <f t="shared" si="70"/>
        <v>4.7960954036180823E-4</v>
      </c>
      <c r="G928" s="1">
        <v>0</v>
      </c>
      <c r="H928" s="2">
        <v>3.29826899586905E-6</v>
      </c>
      <c r="I928" t="b">
        <f t="shared" si="71"/>
        <v>0</v>
      </c>
      <c r="J928" t="b">
        <f t="shared" si="72"/>
        <v>1</v>
      </c>
      <c r="K928" s="3" t="b">
        <f t="shared" si="73"/>
        <v>0</v>
      </c>
      <c r="O928" s="2"/>
      <c r="S928" t="s">
        <v>2868</v>
      </c>
      <c r="T928" t="b">
        <v>0</v>
      </c>
      <c r="V928" t="s">
        <v>2868</v>
      </c>
      <c r="W928">
        <v>3.0232389251997001</v>
      </c>
      <c r="Y928" t="b">
        <f t="shared" si="74"/>
        <v>0</v>
      </c>
    </row>
    <row r="929" spans="1:25" x14ac:dyDescent="0.2">
      <c r="A929" s="1" t="s">
        <v>2280</v>
      </c>
      <c r="B929" s="1" t="s">
        <v>1793</v>
      </c>
      <c r="C929" s="1" t="s">
        <v>1794</v>
      </c>
      <c r="D929" s="1">
        <v>133993</v>
      </c>
      <c r="E929">
        <v>149211144</v>
      </c>
      <c r="F929" s="1">
        <f t="shared" si="70"/>
        <v>8.9800933367282544E-4</v>
      </c>
      <c r="G929" s="1">
        <v>0</v>
      </c>
      <c r="H929" s="2">
        <v>2.6807649165936299E-6</v>
      </c>
      <c r="I929" t="b">
        <f t="shared" si="71"/>
        <v>0</v>
      </c>
      <c r="J929" t="b">
        <f t="shared" si="72"/>
        <v>1</v>
      </c>
      <c r="K929" s="3" t="b">
        <f t="shared" si="73"/>
        <v>0</v>
      </c>
      <c r="O929" s="2"/>
      <c r="S929" t="s">
        <v>1440</v>
      </c>
      <c r="T929" t="b">
        <v>0</v>
      </c>
      <c r="V929" t="s">
        <v>1440</v>
      </c>
      <c r="W929">
        <v>40.334059549745803</v>
      </c>
      <c r="Y929" t="b">
        <f t="shared" si="74"/>
        <v>0</v>
      </c>
    </row>
    <row r="930" spans="1:25" x14ac:dyDescent="0.2">
      <c r="A930" s="1" t="s">
        <v>2281</v>
      </c>
      <c r="B930" s="1" t="s">
        <v>1793</v>
      </c>
      <c r="C930" s="1" t="s">
        <v>1794</v>
      </c>
      <c r="D930" s="1">
        <v>73975</v>
      </c>
      <c r="E930">
        <v>141229192</v>
      </c>
      <c r="F930" s="1">
        <f t="shared" si="70"/>
        <v>5.2379397596496904E-4</v>
      </c>
      <c r="G930" s="1">
        <v>0</v>
      </c>
      <c r="H930" s="2">
        <v>9.9129647360724101E-6</v>
      </c>
      <c r="I930" t="b">
        <f t="shared" si="71"/>
        <v>0</v>
      </c>
      <c r="J930" t="b">
        <f t="shared" si="72"/>
        <v>1</v>
      </c>
      <c r="K930" s="3" t="b">
        <f t="shared" si="73"/>
        <v>0</v>
      </c>
      <c r="O930" s="2"/>
      <c r="S930" t="s">
        <v>1441</v>
      </c>
      <c r="T930" t="b">
        <v>0</v>
      </c>
      <c r="V930" t="s">
        <v>1441</v>
      </c>
      <c r="W930">
        <v>29.5818965517241</v>
      </c>
      <c r="Y930" t="b">
        <f t="shared" si="74"/>
        <v>0</v>
      </c>
    </row>
    <row r="931" spans="1:25" x14ac:dyDescent="0.2">
      <c r="A931" s="1" t="s">
        <v>2282</v>
      </c>
      <c r="B931" s="1" t="s">
        <v>1793</v>
      </c>
      <c r="C931" s="1" t="s">
        <v>1794</v>
      </c>
      <c r="D931" s="1">
        <v>63536</v>
      </c>
      <c r="E931">
        <v>126400468</v>
      </c>
      <c r="F931" s="1">
        <f t="shared" si="70"/>
        <v>5.0265636674699658E-4</v>
      </c>
      <c r="G931" s="1">
        <v>11.5686275</v>
      </c>
      <c r="H931">
        <v>5.126563297218E-4</v>
      </c>
      <c r="I931" t="b">
        <f t="shared" si="71"/>
        <v>0</v>
      </c>
      <c r="J931" t="b">
        <f t="shared" si="72"/>
        <v>1</v>
      </c>
      <c r="K931" s="3" t="b">
        <f t="shared" si="73"/>
        <v>0</v>
      </c>
      <c r="S931" t="s">
        <v>1442</v>
      </c>
      <c r="T931" t="b">
        <v>0</v>
      </c>
      <c r="V931" t="s">
        <v>1442</v>
      </c>
      <c r="W931">
        <v>126.233841684822</v>
      </c>
      <c r="Y931" t="b">
        <f t="shared" si="74"/>
        <v>1</v>
      </c>
    </row>
    <row r="932" spans="1:25" x14ac:dyDescent="0.2">
      <c r="A932" s="1" t="s">
        <v>2283</v>
      </c>
      <c r="B932" s="1" t="s">
        <v>1793</v>
      </c>
      <c r="C932" s="1" t="s">
        <v>1794</v>
      </c>
      <c r="D932" s="1">
        <v>97252</v>
      </c>
      <c r="E932">
        <v>143402892</v>
      </c>
      <c r="F932" s="1">
        <f t="shared" si="70"/>
        <v>6.7817321285263896E-4</v>
      </c>
      <c r="G932" s="1">
        <v>0</v>
      </c>
      <c r="H932" s="2">
        <v>2.7893440252237002E-6</v>
      </c>
      <c r="I932" t="b">
        <f t="shared" si="71"/>
        <v>0</v>
      </c>
      <c r="J932" t="b">
        <f t="shared" si="72"/>
        <v>1</v>
      </c>
      <c r="K932" s="3" t="b">
        <f t="shared" si="73"/>
        <v>0</v>
      </c>
      <c r="O932" s="2"/>
      <c r="S932" t="s">
        <v>2869</v>
      </c>
      <c r="T932" t="b">
        <v>0</v>
      </c>
      <c r="V932" t="s">
        <v>2869</v>
      </c>
      <c r="W932">
        <v>0</v>
      </c>
      <c r="Y932" t="b">
        <f t="shared" si="74"/>
        <v>0</v>
      </c>
    </row>
    <row r="933" spans="1:25" x14ac:dyDescent="0.2">
      <c r="A933" s="1" t="s">
        <v>2284</v>
      </c>
      <c r="B933" s="1" t="s">
        <v>1793</v>
      </c>
      <c r="C933" s="1" t="s">
        <v>1794</v>
      </c>
      <c r="D933" s="1">
        <v>64867</v>
      </c>
      <c r="E933">
        <v>131867028</v>
      </c>
      <c r="F933" s="1">
        <f t="shared" si="70"/>
        <v>4.9191220113036904E-4</v>
      </c>
      <c r="G933" s="1">
        <v>4.9179375500000004</v>
      </c>
      <c r="H933" s="2">
        <v>2.0020167588820001E-4</v>
      </c>
      <c r="I933" t="b">
        <f t="shared" si="71"/>
        <v>0</v>
      </c>
      <c r="J933" t="b">
        <f t="shared" si="72"/>
        <v>1</v>
      </c>
      <c r="K933" s="3" t="b">
        <f t="shared" si="73"/>
        <v>0</v>
      </c>
      <c r="O933" s="2"/>
      <c r="S933" t="s">
        <v>1443</v>
      </c>
      <c r="T933" t="b">
        <v>0</v>
      </c>
      <c r="V933" t="s">
        <v>1443</v>
      </c>
      <c r="W933">
        <v>159.152505446623</v>
      </c>
      <c r="Y933" t="b">
        <f t="shared" si="74"/>
        <v>1</v>
      </c>
    </row>
    <row r="934" spans="1:25" x14ac:dyDescent="0.2">
      <c r="A934" s="1" t="s">
        <v>2285</v>
      </c>
      <c r="B934" s="1" t="s">
        <v>1793</v>
      </c>
      <c r="C934" s="1" t="s">
        <v>1794</v>
      </c>
      <c r="D934" s="1">
        <v>49764</v>
      </c>
      <c r="E934">
        <v>125693136</v>
      </c>
      <c r="F934" s="1">
        <f t="shared" si="70"/>
        <v>3.9591660757036089E-4</v>
      </c>
      <c r="G934" s="1">
        <v>0</v>
      </c>
      <c r="H934" s="2">
        <v>1.59117678470525E-6</v>
      </c>
      <c r="I934" t="b">
        <f t="shared" si="71"/>
        <v>0</v>
      </c>
      <c r="J934" t="b">
        <f t="shared" si="72"/>
        <v>1</v>
      </c>
      <c r="K934" s="3" t="b">
        <f t="shared" si="73"/>
        <v>0</v>
      </c>
      <c r="O934" s="2"/>
      <c r="S934" t="s">
        <v>1444</v>
      </c>
      <c r="T934" t="b">
        <v>0</v>
      </c>
      <c r="V934" t="s">
        <v>1444</v>
      </c>
      <c r="W934">
        <v>144.427741466957</v>
      </c>
      <c r="Y934" t="b">
        <f t="shared" si="74"/>
        <v>1</v>
      </c>
    </row>
    <row r="935" spans="1:25" x14ac:dyDescent="0.2">
      <c r="A935" s="1" t="s">
        <v>2286</v>
      </c>
      <c r="B935" s="1" t="s">
        <v>1793</v>
      </c>
      <c r="C935" s="1" t="s">
        <v>1794</v>
      </c>
      <c r="D935" s="1">
        <v>233665</v>
      </c>
      <c r="E935">
        <v>150170644</v>
      </c>
      <c r="F935" s="1">
        <f t="shared" si="70"/>
        <v>1.5559965235282603E-3</v>
      </c>
      <c r="G935" s="1">
        <v>9.5860566400000007</v>
      </c>
      <c r="H935" s="2">
        <v>3.5825910155909998E-4</v>
      </c>
      <c r="I935" t="b">
        <f t="shared" si="71"/>
        <v>1</v>
      </c>
      <c r="J935" t="b">
        <f t="shared" si="72"/>
        <v>1</v>
      </c>
      <c r="K935" s="3" t="b">
        <f t="shared" si="73"/>
        <v>1</v>
      </c>
      <c r="O935" s="2"/>
      <c r="S935" t="s">
        <v>2870</v>
      </c>
      <c r="T935" t="b">
        <v>0</v>
      </c>
      <c r="V935" t="s">
        <v>2870</v>
      </c>
      <c r="W935">
        <v>0</v>
      </c>
      <c r="Y935" t="b">
        <f t="shared" si="74"/>
        <v>0</v>
      </c>
    </row>
    <row r="936" spans="1:25" x14ac:dyDescent="0.2">
      <c r="A936" s="1" t="s">
        <v>2287</v>
      </c>
      <c r="B936" s="1" t="s">
        <v>1793</v>
      </c>
      <c r="C936" s="1" t="s">
        <v>1794</v>
      </c>
      <c r="D936" s="1">
        <v>68350</v>
      </c>
      <c r="E936">
        <v>136242464</v>
      </c>
      <c r="F936" s="1">
        <f t="shared" si="70"/>
        <v>5.0167912406516666E-4</v>
      </c>
      <c r="G936" s="1">
        <v>0</v>
      </c>
      <c r="H936" s="2">
        <v>1.4679711018732E-6</v>
      </c>
      <c r="I936" t="b">
        <f t="shared" si="71"/>
        <v>0</v>
      </c>
      <c r="J936" t="b">
        <f t="shared" si="72"/>
        <v>1</v>
      </c>
      <c r="K936" s="3" t="b">
        <f t="shared" si="73"/>
        <v>0</v>
      </c>
      <c r="O936" s="2"/>
      <c r="S936" t="s">
        <v>1445</v>
      </c>
      <c r="T936" t="b">
        <v>0</v>
      </c>
      <c r="V936" t="s">
        <v>1445</v>
      </c>
      <c r="W936">
        <v>28.445896877269401</v>
      </c>
      <c r="Y936" t="b">
        <f t="shared" si="74"/>
        <v>0</v>
      </c>
    </row>
    <row r="937" spans="1:25" x14ac:dyDescent="0.2">
      <c r="A937" s="1" t="s">
        <v>2288</v>
      </c>
      <c r="B937" s="1" t="s">
        <v>1793</v>
      </c>
      <c r="C937" s="1" t="s">
        <v>1794</v>
      </c>
      <c r="D937" s="1">
        <v>82827</v>
      </c>
      <c r="E937">
        <v>124340216</v>
      </c>
      <c r="F937" s="1">
        <f t="shared" si="70"/>
        <v>6.6613202602125129E-4</v>
      </c>
      <c r="G937" s="1">
        <v>0</v>
      </c>
      <c r="H937" s="2">
        <v>3.21698009596509E-6</v>
      </c>
      <c r="I937" t="b">
        <f t="shared" si="71"/>
        <v>0</v>
      </c>
      <c r="J937" t="b">
        <f t="shared" si="72"/>
        <v>1</v>
      </c>
      <c r="K937" s="3" t="b">
        <f t="shared" si="73"/>
        <v>0</v>
      </c>
      <c r="O937" s="2"/>
      <c r="S937" t="s">
        <v>1446</v>
      </c>
      <c r="T937" t="b">
        <v>0</v>
      </c>
      <c r="V937" t="s">
        <v>1446</v>
      </c>
      <c r="W937">
        <v>22.214233841684798</v>
      </c>
      <c r="Y937" t="b">
        <f t="shared" si="74"/>
        <v>0</v>
      </c>
    </row>
    <row r="938" spans="1:25" x14ac:dyDescent="0.2">
      <c r="A938" s="1" t="s">
        <v>2289</v>
      </c>
      <c r="B938" s="1" t="s">
        <v>1793</v>
      </c>
      <c r="C938" s="1" t="s">
        <v>1794</v>
      </c>
      <c r="D938" s="1">
        <v>89673</v>
      </c>
      <c r="E938">
        <v>113620176</v>
      </c>
      <c r="F938" s="1">
        <f t="shared" si="70"/>
        <v>7.8923482744825183E-4</v>
      </c>
      <c r="G938" s="1">
        <v>4.7102396500000001</v>
      </c>
      <c r="H938">
        <v>2.2707234672820001E-4</v>
      </c>
      <c r="I938" t="b">
        <f t="shared" si="71"/>
        <v>0</v>
      </c>
      <c r="J938" t="b">
        <f t="shared" si="72"/>
        <v>1</v>
      </c>
      <c r="K938" s="3" t="b">
        <f t="shared" si="73"/>
        <v>0</v>
      </c>
      <c r="S938" t="s">
        <v>1447</v>
      </c>
      <c r="T938" t="b">
        <v>0</v>
      </c>
      <c r="V938" t="s">
        <v>1447</v>
      </c>
      <c r="W938">
        <v>91.617283950617207</v>
      </c>
      <c r="Y938" t="b">
        <f t="shared" si="74"/>
        <v>1</v>
      </c>
    </row>
    <row r="939" spans="1:25" x14ac:dyDescent="0.2">
      <c r="A939" s="1" t="s">
        <v>2290</v>
      </c>
      <c r="B939" s="1" t="s">
        <v>1793</v>
      </c>
      <c r="C939" s="1" t="s">
        <v>1794</v>
      </c>
      <c r="D939" s="1">
        <v>89839</v>
      </c>
      <c r="E939">
        <v>122356764</v>
      </c>
      <c r="F939" s="1">
        <f t="shared" si="70"/>
        <v>7.3423811698714102E-4</v>
      </c>
      <c r="G939" s="1">
        <v>0</v>
      </c>
      <c r="H939" s="2">
        <v>9.8073858834645197E-6</v>
      </c>
      <c r="I939" t="b">
        <f t="shared" si="71"/>
        <v>0</v>
      </c>
      <c r="J939" t="b">
        <f t="shared" si="72"/>
        <v>1</v>
      </c>
      <c r="K939" s="3" t="b">
        <f t="shared" si="73"/>
        <v>0</v>
      </c>
      <c r="S939" t="s">
        <v>1448</v>
      </c>
      <c r="T939" t="b">
        <v>0</v>
      </c>
      <c r="V939" t="s">
        <v>1448</v>
      </c>
      <c r="W939">
        <v>106.053740014524</v>
      </c>
      <c r="Y939" t="b">
        <f t="shared" si="74"/>
        <v>1</v>
      </c>
    </row>
    <row r="940" spans="1:25" x14ac:dyDescent="0.2">
      <c r="A940" s="1" t="s">
        <v>2291</v>
      </c>
      <c r="B940" s="1" t="s">
        <v>1793</v>
      </c>
      <c r="C940" s="1" t="s">
        <v>1794</v>
      </c>
      <c r="D940" s="1">
        <v>108971</v>
      </c>
      <c r="E940">
        <v>115984252</v>
      </c>
      <c r="F940" s="1">
        <f t="shared" si="70"/>
        <v>9.3953272208023553E-4</v>
      </c>
      <c r="G940" s="1">
        <v>0</v>
      </c>
      <c r="H940">
        <v>0</v>
      </c>
      <c r="I940" t="b">
        <f t="shared" si="71"/>
        <v>0</v>
      </c>
      <c r="J940" t="b">
        <f t="shared" si="72"/>
        <v>0</v>
      </c>
      <c r="K940" s="3" t="b">
        <f t="shared" si="73"/>
        <v>0</v>
      </c>
      <c r="S940" t="s">
        <v>2871</v>
      </c>
      <c r="T940" t="b">
        <v>0</v>
      </c>
      <c r="V940" t="s">
        <v>2871</v>
      </c>
      <c r="W940">
        <v>0.23384168482207601</v>
      </c>
      <c r="Y940" t="b">
        <f t="shared" si="74"/>
        <v>0</v>
      </c>
    </row>
    <row r="941" spans="1:25" x14ac:dyDescent="0.2">
      <c r="A941" s="1" t="s">
        <v>2292</v>
      </c>
      <c r="B941" s="1" t="s">
        <v>1793</v>
      </c>
      <c r="C941" s="1" t="s">
        <v>1794</v>
      </c>
      <c r="D941" s="1">
        <v>172731</v>
      </c>
      <c r="E941">
        <v>133176832</v>
      </c>
      <c r="F941" s="1">
        <f t="shared" si="70"/>
        <v>1.2970048724390741E-3</v>
      </c>
      <c r="G941" s="1">
        <v>7.5032679699999996</v>
      </c>
      <c r="H941" s="2">
        <v>3.4540542306929999E-4</v>
      </c>
      <c r="I941" t="b">
        <f t="shared" si="71"/>
        <v>1</v>
      </c>
      <c r="J941" t="b">
        <f t="shared" si="72"/>
        <v>1</v>
      </c>
      <c r="K941" s="3" t="b">
        <f t="shared" si="73"/>
        <v>1</v>
      </c>
      <c r="O941" s="2"/>
      <c r="S941" t="s">
        <v>1449</v>
      </c>
      <c r="T941" t="b">
        <v>0</v>
      </c>
      <c r="V941" t="s">
        <v>1449</v>
      </c>
      <c r="W941">
        <v>62.1430646332607</v>
      </c>
      <c r="Y941" t="b">
        <f t="shared" si="74"/>
        <v>1</v>
      </c>
    </row>
    <row r="942" spans="1:25" x14ac:dyDescent="0.2">
      <c r="A942" s="1" t="s">
        <v>334</v>
      </c>
      <c r="B942" s="1" t="s">
        <v>1793</v>
      </c>
      <c r="C942" s="1" t="s">
        <v>1794</v>
      </c>
      <c r="D942" s="1">
        <v>112456</v>
      </c>
      <c r="E942">
        <v>138669992</v>
      </c>
      <c r="F942" s="1">
        <f t="shared" si="70"/>
        <v>8.1096132175445719E-4</v>
      </c>
      <c r="G942" s="1">
        <v>83.344226599999999</v>
      </c>
      <c r="H942" s="2">
        <v>3.2191535714518001E-3</v>
      </c>
      <c r="I942" t="b">
        <f t="shared" si="71"/>
        <v>0</v>
      </c>
      <c r="J942" t="b">
        <f t="shared" si="72"/>
        <v>1</v>
      </c>
      <c r="K942" s="3" t="b">
        <f t="shared" si="73"/>
        <v>0</v>
      </c>
      <c r="O942" s="2"/>
      <c r="S942" t="s">
        <v>2872</v>
      </c>
      <c r="T942" t="b">
        <v>0</v>
      </c>
      <c r="V942" t="s">
        <v>2872</v>
      </c>
      <c r="W942">
        <v>0.30864197530864101</v>
      </c>
      <c r="Y942" t="b">
        <f t="shared" si="74"/>
        <v>0</v>
      </c>
    </row>
    <row r="943" spans="1:25" x14ac:dyDescent="0.2">
      <c r="A943" s="1" t="s">
        <v>2293</v>
      </c>
      <c r="B943" s="1" t="s">
        <v>1793</v>
      </c>
      <c r="C943" s="1" t="s">
        <v>1794</v>
      </c>
      <c r="D943" s="1">
        <v>53649</v>
      </c>
      <c r="E943">
        <v>142678036</v>
      </c>
      <c r="F943" s="1">
        <f t="shared" si="70"/>
        <v>3.7601442733624396E-4</v>
      </c>
      <c r="G943" s="1">
        <v>0</v>
      </c>
      <c r="H943" s="2">
        <v>0</v>
      </c>
      <c r="I943" t="b">
        <f t="shared" si="71"/>
        <v>0</v>
      </c>
      <c r="J943" t="b">
        <f t="shared" si="72"/>
        <v>0</v>
      </c>
      <c r="K943" s="3" t="b">
        <f t="shared" si="73"/>
        <v>0</v>
      </c>
      <c r="O943" s="2"/>
      <c r="S943" t="s">
        <v>1450</v>
      </c>
      <c r="T943" t="b">
        <v>0</v>
      </c>
      <c r="V943" t="s">
        <v>1450</v>
      </c>
      <c r="W943">
        <v>47.997095134349998</v>
      </c>
      <c r="Y943" t="b">
        <f t="shared" si="74"/>
        <v>0</v>
      </c>
    </row>
    <row r="944" spans="1:25" x14ac:dyDescent="0.2">
      <c r="A944" s="1" t="s">
        <v>2294</v>
      </c>
      <c r="B944" s="1" t="s">
        <v>1793</v>
      </c>
      <c r="C944" s="1" t="s">
        <v>1794</v>
      </c>
      <c r="D944" s="1">
        <v>31786</v>
      </c>
      <c r="E944">
        <v>146544232</v>
      </c>
      <c r="F944" s="1">
        <f t="shared" si="70"/>
        <v>2.1690379461676798E-4</v>
      </c>
      <c r="G944" s="1">
        <v>0</v>
      </c>
      <c r="H944" s="2">
        <v>5.4591026141513397E-6</v>
      </c>
      <c r="I944" t="b">
        <f t="shared" si="71"/>
        <v>0</v>
      </c>
      <c r="J944" t="b">
        <f t="shared" si="72"/>
        <v>1</v>
      </c>
      <c r="K944" s="3" t="b">
        <f t="shared" si="73"/>
        <v>0</v>
      </c>
      <c r="O944" s="2"/>
      <c r="S944" t="s">
        <v>1451</v>
      </c>
      <c r="T944" t="b">
        <v>0</v>
      </c>
      <c r="V944" t="s">
        <v>1451</v>
      </c>
      <c r="W944">
        <v>84.061002178649204</v>
      </c>
      <c r="Y944" t="b">
        <f t="shared" si="74"/>
        <v>1</v>
      </c>
    </row>
    <row r="945" spans="1:25" x14ac:dyDescent="0.2">
      <c r="A945" s="1" t="s">
        <v>2295</v>
      </c>
      <c r="B945" s="1" t="s">
        <v>1793</v>
      </c>
      <c r="C945" s="1" t="s">
        <v>1794</v>
      </c>
      <c r="D945" s="1">
        <v>68436</v>
      </c>
      <c r="E945">
        <v>132392268</v>
      </c>
      <c r="F945" s="1">
        <f t="shared" si="70"/>
        <v>5.1691840493283184E-4</v>
      </c>
      <c r="G945" s="1">
        <v>0</v>
      </c>
      <c r="H945" s="2">
        <v>3.0213244779521399E-6</v>
      </c>
      <c r="I945" t="b">
        <f t="shared" si="71"/>
        <v>0</v>
      </c>
      <c r="J945" t="b">
        <f t="shared" si="72"/>
        <v>1</v>
      </c>
      <c r="K945" s="3" t="b">
        <f t="shared" si="73"/>
        <v>0</v>
      </c>
      <c r="O945" s="2"/>
      <c r="S945" t="s">
        <v>2873</v>
      </c>
      <c r="T945" t="b">
        <v>0</v>
      </c>
      <c r="V945" t="s">
        <v>2873</v>
      </c>
      <c r="W945">
        <v>0</v>
      </c>
      <c r="Y945" t="b">
        <f t="shared" si="74"/>
        <v>0</v>
      </c>
    </row>
    <row r="946" spans="1:25" x14ac:dyDescent="0.2">
      <c r="A946" s="1" t="s">
        <v>2296</v>
      </c>
      <c r="B946" s="1" t="s">
        <v>1793</v>
      </c>
      <c r="C946" s="1" t="s">
        <v>1794</v>
      </c>
      <c r="D946" s="1">
        <v>68065</v>
      </c>
      <c r="E946">
        <v>127873204</v>
      </c>
      <c r="F946" s="1">
        <f t="shared" si="70"/>
        <v>5.3228509078414893E-4</v>
      </c>
      <c r="G946" s="1">
        <v>0</v>
      </c>
      <c r="H946" s="2">
        <v>0</v>
      </c>
      <c r="I946" t="b">
        <f t="shared" si="71"/>
        <v>0</v>
      </c>
      <c r="J946" t="b">
        <f t="shared" si="72"/>
        <v>0</v>
      </c>
      <c r="K946" s="3" t="b">
        <f t="shared" si="73"/>
        <v>0</v>
      </c>
      <c r="O946" s="2"/>
      <c r="S946" t="s">
        <v>1452</v>
      </c>
      <c r="T946" t="b">
        <v>0</v>
      </c>
      <c r="V946" t="s">
        <v>1452</v>
      </c>
      <c r="W946">
        <v>237.631808278867</v>
      </c>
      <c r="Y946" t="b">
        <f t="shared" si="74"/>
        <v>1</v>
      </c>
    </row>
    <row r="947" spans="1:25" x14ac:dyDescent="0.2">
      <c r="A947" s="1" t="s">
        <v>2297</v>
      </c>
      <c r="B947" s="1" t="s">
        <v>1793</v>
      </c>
      <c r="C947" s="1" t="s">
        <v>1794</v>
      </c>
      <c r="D947" s="1">
        <v>71552</v>
      </c>
      <c r="E947">
        <v>116321132</v>
      </c>
      <c r="F947" s="1">
        <f t="shared" si="70"/>
        <v>6.1512468774805251E-4</v>
      </c>
      <c r="G947" s="1">
        <v>0.12200436000000001</v>
      </c>
      <c r="H947" s="2">
        <v>2.0632536485287999E-5</v>
      </c>
      <c r="I947" t="b">
        <f t="shared" si="71"/>
        <v>0</v>
      </c>
      <c r="J947" t="b">
        <f t="shared" si="72"/>
        <v>1</v>
      </c>
      <c r="K947" s="3" t="b">
        <f t="shared" si="73"/>
        <v>0</v>
      </c>
      <c r="S947" t="s">
        <v>2874</v>
      </c>
      <c r="T947" t="b">
        <v>0</v>
      </c>
      <c r="V947" t="s">
        <v>2874</v>
      </c>
      <c r="W947">
        <v>0</v>
      </c>
      <c r="Y947" t="b">
        <f t="shared" si="74"/>
        <v>0</v>
      </c>
    </row>
    <row r="948" spans="1:25" x14ac:dyDescent="0.2">
      <c r="A948" s="1" t="s">
        <v>2298</v>
      </c>
      <c r="B948" s="1" t="s">
        <v>1793</v>
      </c>
      <c r="C948" s="1" t="s">
        <v>1794</v>
      </c>
      <c r="D948" s="1">
        <v>118976</v>
      </c>
      <c r="E948">
        <v>159258596</v>
      </c>
      <c r="F948" s="1">
        <f t="shared" si="70"/>
        <v>7.4706171590260665E-4</v>
      </c>
      <c r="G948" s="1">
        <v>0</v>
      </c>
      <c r="H948" s="2">
        <v>1.2558191835371899E-6</v>
      </c>
      <c r="I948" t="b">
        <f t="shared" si="71"/>
        <v>0</v>
      </c>
      <c r="J948" t="b">
        <f t="shared" si="72"/>
        <v>1</v>
      </c>
      <c r="K948" s="3" t="b">
        <f t="shared" si="73"/>
        <v>0</v>
      </c>
      <c r="S948" t="s">
        <v>2875</v>
      </c>
      <c r="T948" t="b">
        <v>0</v>
      </c>
      <c r="V948" t="s">
        <v>2875</v>
      </c>
      <c r="W948">
        <v>0</v>
      </c>
      <c r="Y948" t="b">
        <f t="shared" si="74"/>
        <v>0</v>
      </c>
    </row>
    <row r="949" spans="1:25" x14ac:dyDescent="0.2">
      <c r="A949" s="1" t="s">
        <v>2299</v>
      </c>
      <c r="B949" s="1" t="s">
        <v>1793</v>
      </c>
      <c r="C949" s="1" t="s">
        <v>1794</v>
      </c>
      <c r="D949" s="1">
        <v>127755</v>
      </c>
      <c r="E949">
        <v>126940000</v>
      </c>
      <c r="F949" s="1">
        <f t="shared" si="70"/>
        <v>1.0064203560737357E-3</v>
      </c>
      <c r="G949" s="1">
        <v>1.48075527</v>
      </c>
      <c r="H949" s="2">
        <v>7.4050732629588802E-5</v>
      </c>
      <c r="I949" t="b">
        <f t="shared" si="71"/>
        <v>1</v>
      </c>
      <c r="J949" t="b">
        <f t="shared" si="72"/>
        <v>1</v>
      </c>
      <c r="K949" s="3" t="b">
        <f t="shared" si="73"/>
        <v>1</v>
      </c>
      <c r="O949" s="2"/>
      <c r="S949" t="s">
        <v>2876</v>
      </c>
      <c r="T949" t="b">
        <v>0</v>
      </c>
      <c r="V949" t="s">
        <v>2876</v>
      </c>
      <c r="W949">
        <v>0</v>
      </c>
      <c r="Y949" t="b">
        <f t="shared" si="74"/>
        <v>0</v>
      </c>
    </row>
    <row r="950" spans="1:25" x14ac:dyDescent="0.2">
      <c r="A950" s="1" t="s">
        <v>2300</v>
      </c>
      <c r="B950" s="1" t="s">
        <v>1793</v>
      </c>
      <c r="C950" s="1" t="s">
        <v>1794</v>
      </c>
      <c r="D950" s="1">
        <v>85063</v>
      </c>
      <c r="E950">
        <v>114638692</v>
      </c>
      <c r="F950" s="1">
        <f t="shared" si="70"/>
        <v>7.4200951280916565E-4</v>
      </c>
      <c r="G950" s="1">
        <v>0</v>
      </c>
      <c r="H950" s="2">
        <v>1.0467670025404699E-5</v>
      </c>
      <c r="I950" t="b">
        <f t="shared" si="71"/>
        <v>0</v>
      </c>
      <c r="J950" t="b">
        <f t="shared" si="72"/>
        <v>1</v>
      </c>
      <c r="K950" s="3" t="b">
        <f t="shared" si="73"/>
        <v>0</v>
      </c>
      <c r="O950" s="2"/>
      <c r="S950" t="s">
        <v>2877</v>
      </c>
      <c r="T950" t="b">
        <v>0</v>
      </c>
      <c r="V950" t="s">
        <v>2877</v>
      </c>
      <c r="W950">
        <v>9.6122004357298394</v>
      </c>
      <c r="Y950" t="b">
        <f t="shared" si="74"/>
        <v>0</v>
      </c>
    </row>
    <row r="951" spans="1:25" x14ac:dyDescent="0.2">
      <c r="A951" s="1" t="s">
        <v>2301</v>
      </c>
      <c r="B951" s="1" t="s">
        <v>1793</v>
      </c>
      <c r="C951" s="1" t="s">
        <v>1794</v>
      </c>
      <c r="D951" s="1">
        <v>65919</v>
      </c>
      <c r="E951">
        <v>142535176</v>
      </c>
      <c r="F951" s="1">
        <f t="shared" si="70"/>
        <v>4.6247531205910881E-4</v>
      </c>
      <c r="G951" s="1">
        <v>6.3071895400000004</v>
      </c>
      <c r="H951" s="2">
        <v>2.4835974524630003E-4</v>
      </c>
      <c r="I951" t="b">
        <f t="shared" si="71"/>
        <v>0</v>
      </c>
      <c r="J951" t="b">
        <f t="shared" si="72"/>
        <v>1</v>
      </c>
      <c r="K951" s="3" t="b">
        <f t="shared" si="73"/>
        <v>0</v>
      </c>
      <c r="O951" s="2"/>
      <c r="S951" t="s">
        <v>2878</v>
      </c>
      <c r="T951" t="b">
        <v>0</v>
      </c>
      <c r="V951" t="s">
        <v>2878</v>
      </c>
      <c r="W951">
        <v>0</v>
      </c>
      <c r="Y951" t="b">
        <f t="shared" si="74"/>
        <v>0</v>
      </c>
    </row>
    <row r="952" spans="1:25" x14ac:dyDescent="0.2">
      <c r="A952" s="1" t="s">
        <v>2302</v>
      </c>
      <c r="B952" s="1" t="s">
        <v>1793</v>
      </c>
      <c r="C952" s="1" t="s">
        <v>1794</v>
      </c>
      <c r="D952" s="1">
        <v>48709</v>
      </c>
      <c r="E952">
        <v>125624884</v>
      </c>
      <c r="F952" s="1">
        <f t="shared" si="70"/>
        <v>3.8773369136006525E-4</v>
      </c>
      <c r="G952" s="1">
        <v>0</v>
      </c>
      <c r="H952" s="2">
        <v>6.3681650842360201E-6</v>
      </c>
      <c r="I952" t="b">
        <f t="shared" si="71"/>
        <v>0</v>
      </c>
      <c r="J952" t="b">
        <f t="shared" si="72"/>
        <v>1</v>
      </c>
      <c r="K952" s="3" t="b">
        <f t="shared" si="73"/>
        <v>0</v>
      </c>
      <c r="O952" s="2"/>
      <c r="S952" t="s">
        <v>2879</v>
      </c>
      <c r="T952" t="b">
        <v>0</v>
      </c>
      <c r="V952" t="s">
        <v>2879</v>
      </c>
      <c r="W952">
        <v>0</v>
      </c>
      <c r="Y952" t="b">
        <f t="shared" si="74"/>
        <v>0</v>
      </c>
    </row>
    <row r="953" spans="1:25" x14ac:dyDescent="0.2">
      <c r="A953" s="1" t="s">
        <v>2303</v>
      </c>
      <c r="B953" s="1" t="s">
        <v>1793</v>
      </c>
      <c r="C953" s="1" t="s">
        <v>1794</v>
      </c>
      <c r="D953" s="1">
        <v>94457</v>
      </c>
      <c r="E953">
        <v>128159544</v>
      </c>
      <c r="F953" s="1">
        <f t="shared" si="70"/>
        <v>7.3702665483890923E-4</v>
      </c>
      <c r="G953" s="1">
        <v>9.7254901999999994</v>
      </c>
      <c r="H953" s="2">
        <v>4.3383425271859997E-4</v>
      </c>
      <c r="I953" t="b">
        <f t="shared" si="71"/>
        <v>0</v>
      </c>
      <c r="J953" t="b">
        <f t="shared" si="72"/>
        <v>1</v>
      </c>
      <c r="K953" s="3" t="b">
        <f t="shared" si="73"/>
        <v>0</v>
      </c>
      <c r="O953" s="2"/>
      <c r="S953" t="s">
        <v>1455</v>
      </c>
      <c r="T953" t="b">
        <v>0</v>
      </c>
      <c r="V953" t="s">
        <v>1455</v>
      </c>
      <c r="W953">
        <v>33.967320261437898</v>
      </c>
      <c r="Y953" t="b">
        <f t="shared" si="74"/>
        <v>0</v>
      </c>
    </row>
    <row r="954" spans="1:25" x14ac:dyDescent="0.2">
      <c r="A954" s="1" t="s">
        <v>2304</v>
      </c>
      <c r="B954" s="1" t="s">
        <v>1793</v>
      </c>
      <c r="C954" s="1" t="s">
        <v>1794</v>
      </c>
      <c r="D954" s="1">
        <v>44305</v>
      </c>
      <c r="E954">
        <v>130251428</v>
      </c>
      <c r="F954" s="1">
        <f t="shared" si="70"/>
        <v>3.401498216203818E-4</v>
      </c>
      <c r="G954" s="1">
        <v>0</v>
      </c>
      <c r="H954">
        <v>0</v>
      </c>
      <c r="I954" t="b">
        <f t="shared" si="71"/>
        <v>0</v>
      </c>
      <c r="J954" t="b">
        <f t="shared" si="72"/>
        <v>0</v>
      </c>
      <c r="K954" s="3" t="b">
        <f t="shared" si="73"/>
        <v>0</v>
      </c>
      <c r="S954" t="s">
        <v>1456</v>
      </c>
      <c r="T954" t="b">
        <v>0</v>
      </c>
      <c r="V954" t="s">
        <v>1456</v>
      </c>
      <c r="W954">
        <v>22.273783587509001</v>
      </c>
      <c r="Y954" t="b">
        <f t="shared" si="74"/>
        <v>0</v>
      </c>
    </row>
    <row r="955" spans="1:25" x14ac:dyDescent="0.2">
      <c r="A955" s="1" t="s">
        <v>2305</v>
      </c>
      <c r="B955" s="1" t="s">
        <v>1793</v>
      </c>
      <c r="C955" s="1" t="s">
        <v>1794</v>
      </c>
      <c r="D955" s="1">
        <v>68952</v>
      </c>
      <c r="E955">
        <v>149578560</v>
      </c>
      <c r="F955" s="1">
        <f t="shared" si="70"/>
        <v>4.6097515579772929E-4</v>
      </c>
      <c r="G955" s="1">
        <v>0</v>
      </c>
      <c r="H955" s="2">
        <v>1.3370900214576199E-6</v>
      </c>
      <c r="I955" t="b">
        <f t="shared" si="71"/>
        <v>0</v>
      </c>
      <c r="J955" t="b">
        <f t="shared" si="72"/>
        <v>1</v>
      </c>
      <c r="K955" s="3" t="b">
        <f t="shared" si="73"/>
        <v>0</v>
      </c>
      <c r="O955" s="2"/>
      <c r="S955" t="s">
        <v>1457</v>
      </c>
      <c r="T955" t="b">
        <v>0</v>
      </c>
      <c r="V955" t="s">
        <v>1457</v>
      </c>
      <c r="W955">
        <v>94.502541757443694</v>
      </c>
      <c r="Y955" t="b">
        <f t="shared" si="74"/>
        <v>1</v>
      </c>
    </row>
    <row r="956" spans="1:25" x14ac:dyDescent="0.2">
      <c r="A956" s="1" t="s">
        <v>335</v>
      </c>
      <c r="B956" s="1" t="s">
        <v>1793</v>
      </c>
      <c r="C956" s="1" t="s">
        <v>1794</v>
      </c>
      <c r="D956" s="1">
        <v>270226</v>
      </c>
      <c r="E956">
        <v>152194808</v>
      </c>
      <c r="F956" s="1">
        <f t="shared" si="70"/>
        <v>1.775527060029538E-3</v>
      </c>
      <c r="G956" s="1">
        <v>88.893246199999993</v>
      </c>
      <c r="H956" s="2">
        <v>3.1551667649529001E-3</v>
      </c>
      <c r="I956" t="b">
        <f t="shared" si="71"/>
        <v>1</v>
      </c>
      <c r="J956" t="b">
        <f t="shared" si="72"/>
        <v>1</v>
      </c>
      <c r="K956" s="3" t="b">
        <f t="shared" si="73"/>
        <v>1</v>
      </c>
      <c r="O956" s="2"/>
      <c r="S956" t="s">
        <v>2880</v>
      </c>
      <c r="T956" t="b">
        <v>0</v>
      </c>
      <c r="V956" t="s">
        <v>2880</v>
      </c>
      <c r="W956">
        <v>2.6281771968046401</v>
      </c>
      <c r="Y956" t="b">
        <f t="shared" si="74"/>
        <v>0</v>
      </c>
    </row>
    <row r="957" spans="1:25" x14ac:dyDescent="0.2">
      <c r="A957" s="1" t="s">
        <v>2306</v>
      </c>
      <c r="B957" s="1" t="s">
        <v>1793</v>
      </c>
      <c r="C957" s="1" t="s">
        <v>1794</v>
      </c>
      <c r="D957" s="1">
        <v>70400</v>
      </c>
      <c r="E957">
        <v>150101636</v>
      </c>
      <c r="F957" s="1">
        <f t="shared" si="70"/>
        <v>4.690155409098939E-4</v>
      </c>
      <c r="G957" s="1">
        <v>0</v>
      </c>
      <c r="H957" s="2">
        <v>6.6621525697428103E-6</v>
      </c>
      <c r="I957" t="b">
        <f t="shared" si="71"/>
        <v>0</v>
      </c>
      <c r="J957" t="b">
        <f t="shared" si="72"/>
        <v>1</v>
      </c>
      <c r="K957" s="3" t="b">
        <f t="shared" si="73"/>
        <v>0</v>
      </c>
      <c r="O957" s="2"/>
      <c r="S957" t="s">
        <v>2881</v>
      </c>
      <c r="T957" t="b">
        <v>0</v>
      </c>
      <c r="V957" t="s">
        <v>2881</v>
      </c>
      <c r="W957">
        <v>0</v>
      </c>
      <c r="Y957" t="b">
        <f t="shared" si="74"/>
        <v>0</v>
      </c>
    </row>
    <row r="958" spans="1:25" x14ac:dyDescent="0.2">
      <c r="A958" s="1" t="s">
        <v>2307</v>
      </c>
      <c r="B958" s="1" t="s">
        <v>1793</v>
      </c>
      <c r="C958" s="1" t="s">
        <v>1794</v>
      </c>
      <c r="D958" s="1">
        <v>43340</v>
      </c>
      <c r="E958">
        <v>124264168</v>
      </c>
      <c r="F958" s="1">
        <f t="shared" si="70"/>
        <v>3.487731073047542E-4</v>
      </c>
      <c r="G958" s="1">
        <v>0</v>
      </c>
      <c r="H958" s="2">
        <v>4.8284232667940101E-6</v>
      </c>
      <c r="I958" t="b">
        <f t="shared" si="71"/>
        <v>0</v>
      </c>
      <c r="J958" t="b">
        <f t="shared" si="72"/>
        <v>1</v>
      </c>
      <c r="K958" s="3" t="b">
        <f t="shared" si="73"/>
        <v>0</v>
      </c>
      <c r="O958" s="2"/>
      <c r="S958" t="s">
        <v>1458</v>
      </c>
      <c r="T958" t="b">
        <v>0</v>
      </c>
      <c r="V958" t="s">
        <v>1458</v>
      </c>
      <c r="W958">
        <v>23.588961510530101</v>
      </c>
      <c r="Y958" t="b">
        <f t="shared" si="74"/>
        <v>0</v>
      </c>
    </row>
    <row r="959" spans="1:25" x14ac:dyDescent="0.2">
      <c r="A959" s="1" t="s">
        <v>2308</v>
      </c>
      <c r="B959" s="1" t="s">
        <v>1793</v>
      </c>
      <c r="C959" s="1" t="s">
        <v>1794</v>
      </c>
      <c r="D959" s="1">
        <v>67522</v>
      </c>
      <c r="E959">
        <v>136685064</v>
      </c>
      <c r="F959" s="1">
        <f t="shared" si="70"/>
        <v>4.9399691542010768E-4</v>
      </c>
      <c r="G959" s="1">
        <v>0</v>
      </c>
      <c r="H959" s="2">
        <v>5.8528706545435003E-6</v>
      </c>
      <c r="I959" t="b">
        <f t="shared" si="71"/>
        <v>0</v>
      </c>
      <c r="J959" t="b">
        <f t="shared" si="72"/>
        <v>1</v>
      </c>
      <c r="K959" s="3" t="b">
        <f t="shared" si="73"/>
        <v>0</v>
      </c>
      <c r="S959" t="s">
        <v>1459</v>
      </c>
      <c r="T959" t="b">
        <v>0</v>
      </c>
      <c r="V959" t="s">
        <v>1459</v>
      </c>
      <c r="W959">
        <v>415.34422657952001</v>
      </c>
      <c r="Y959" t="b">
        <f t="shared" si="74"/>
        <v>1</v>
      </c>
    </row>
    <row r="960" spans="1:25" x14ac:dyDescent="0.2">
      <c r="A960" s="1" t="s">
        <v>2309</v>
      </c>
      <c r="B960" s="1" t="s">
        <v>1793</v>
      </c>
      <c r="C960" s="1" t="s">
        <v>1794</v>
      </c>
      <c r="D960" s="1">
        <v>44678</v>
      </c>
      <c r="E960">
        <v>116036256</v>
      </c>
      <c r="F960" s="1">
        <f t="shared" si="70"/>
        <v>3.8503482911410032E-4</v>
      </c>
      <c r="G960" s="1">
        <v>0</v>
      </c>
      <c r="H960" s="2">
        <v>8.6179960856372301E-6</v>
      </c>
      <c r="I960" t="b">
        <f t="shared" si="71"/>
        <v>0</v>
      </c>
      <c r="J960" t="b">
        <f t="shared" si="72"/>
        <v>1</v>
      </c>
      <c r="K960" s="3" t="b">
        <f t="shared" si="73"/>
        <v>0</v>
      </c>
      <c r="O960" s="2"/>
      <c r="S960" t="s">
        <v>1460</v>
      </c>
      <c r="T960" t="b">
        <v>0</v>
      </c>
      <c r="V960" t="s">
        <v>1460</v>
      </c>
      <c r="W960">
        <v>129.28467683369601</v>
      </c>
      <c r="Y960" t="b">
        <f t="shared" si="74"/>
        <v>1</v>
      </c>
    </row>
    <row r="961" spans="1:25" x14ac:dyDescent="0.2">
      <c r="A961" s="1" t="s">
        <v>336</v>
      </c>
      <c r="B961" s="1" t="s">
        <v>1793</v>
      </c>
      <c r="C961" s="1" t="s">
        <v>1794</v>
      </c>
      <c r="D961" s="1">
        <v>92810</v>
      </c>
      <c r="E961">
        <v>138421156</v>
      </c>
      <c r="F961" s="1">
        <f t="shared" si="70"/>
        <v>6.7048999359606558E-4</v>
      </c>
      <c r="G961" s="1">
        <v>33.040668099999998</v>
      </c>
      <c r="H961">
        <v>1.2700370743905E-3</v>
      </c>
      <c r="I961" t="b">
        <f t="shared" si="71"/>
        <v>0</v>
      </c>
      <c r="J961" t="b">
        <f t="shared" si="72"/>
        <v>1</v>
      </c>
      <c r="K961" s="3" t="b">
        <f t="shared" si="73"/>
        <v>0</v>
      </c>
      <c r="S961" t="s">
        <v>2882</v>
      </c>
      <c r="T961" t="b">
        <v>0</v>
      </c>
      <c r="V961" t="s">
        <v>2882</v>
      </c>
      <c r="W961">
        <v>0.14088598402323799</v>
      </c>
      <c r="Y961" t="b">
        <f t="shared" si="74"/>
        <v>0</v>
      </c>
    </row>
    <row r="962" spans="1:25" x14ac:dyDescent="0.2">
      <c r="A962" s="1" t="s">
        <v>2310</v>
      </c>
      <c r="B962" s="1" t="s">
        <v>1793</v>
      </c>
      <c r="C962" s="1" t="s">
        <v>1794</v>
      </c>
      <c r="D962" s="1">
        <v>466732</v>
      </c>
      <c r="E962">
        <v>150867304</v>
      </c>
      <c r="F962" s="1">
        <f t="shared" si="70"/>
        <v>3.0936590475561226E-3</v>
      </c>
      <c r="G962" s="1">
        <v>0</v>
      </c>
      <c r="H962" s="2">
        <v>3.9770048518928897E-6</v>
      </c>
      <c r="I962" t="b">
        <f t="shared" si="71"/>
        <v>1</v>
      </c>
      <c r="J962" t="b">
        <f t="shared" si="72"/>
        <v>1</v>
      </c>
      <c r="K962" s="3" t="b">
        <f t="shared" si="73"/>
        <v>1</v>
      </c>
      <c r="O962" s="2"/>
      <c r="S962" t="s">
        <v>2883</v>
      </c>
      <c r="T962" t="b">
        <v>0</v>
      </c>
      <c r="V962" t="s">
        <v>2883</v>
      </c>
      <c r="W962">
        <v>0</v>
      </c>
      <c r="Y962" t="b">
        <f t="shared" si="74"/>
        <v>0</v>
      </c>
    </row>
    <row r="963" spans="1:25" x14ac:dyDescent="0.2">
      <c r="A963" s="1" t="s">
        <v>337</v>
      </c>
      <c r="B963" s="1" t="s">
        <v>1793</v>
      </c>
      <c r="C963" s="1" t="s">
        <v>1794</v>
      </c>
      <c r="D963" s="1">
        <v>103274</v>
      </c>
      <c r="E963">
        <v>120181460</v>
      </c>
      <c r="F963" s="1">
        <f t="shared" ref="F963:F1026" si="75">D963/E963</f>
        <v>8.5931723578661805E-4</v>
      </c>
      <c r="G963" s="1">
        <v>39.920977000000001</v>
      </c>
      <c r="H963">
        <v>1.9171010237352001E-3</v>
      </c>
      <c r="I963" t="b">
        <f t="shared" ref="I963:I1026" si="76">IF(F963&gt;0.001, TRUE)</f>
        <v>0</v>
      </c>
      <c r="J963" t="b">
        <f t="shared" ref="J963:J1026" si="77">IF(H963&gt;0.000001, TRUE)</f>
        <v>1</v>
      </c>
      <c r="K963" s="3" t="b">
        <f t="shared" ref="K963:K1026" si="78">IF(AND(I963=TRUE,J963=TRUE),TRUE, FALSE)</f>
        <v>0</v>
      </c>
      <c r="S963" t="s">
        <v>2884</v>
      </c>
      <c r="T963" t="b">
        <v>0</v>
      </c>
      <c r="V963" t="s">
        <v>2884</v>
      </c>
      <c r="W963">
        <v>0</v>
      </c>
      <c r="Y963" t="b">
        <f t="shared" ref="Y963:Y1026" si="79">IF(W963&gt;50, TRUE)</f>
        <v>0</v>
      </c>
    </row>
    <row r="964" spans="1:25" x14ac:dyDescent="0.2">
      <c r="A964" s="1" t="s">
        <v>2311</v>
      </c>
      <c r="B964" s="1" t="s">
        <v>1793</v>
      </c>
      <c r="C964" s="1" t="s">
        <v>1794</v>
      </c>
      <c r="D964" s="1">
        <v>233955</v>
      </c>
      <c r="E964">
        <v>132271132</v>
      </c>
      <c r="F964" s="1">
        <f t="shared" si="75"/>
        <v>1.76875329077852E-3</v>
      </c>
      <c r="G964" s="1">
        <v>0.28903413</v>
      </c>
      <c r="H964" s="2">
        <v>1.9656594456302101E-5</v>
      </c>
      <c r="I964" t="b">
        <f t="shared" si="76"/>
        <v>1</v>
      </c>
      <c r="J964" t="b">
        <f t="shared" si="77"/>
        <v>1</v>
      </c>
      <c r="K964" s="3" t="b">
        <f t="shared" si="78"/>
        <v>1</v>
      </c>
      <c r="O964" s="2"/>
      <c r="S964" t="s">
        <v>2885</v>
      </c>
      <c r="T964" t="b">
        <v>0</v>
      </c>
      <c r="V964" t="s">
        <v>2885</v>
      </c>
      <c r="W964">
        <v>6.9209770114942497</v>
      </c>
      <c r="Y964" t="b">
        <f t="shared" si="79"/>
        <v>0</v>
      </c>
    </row>
    <row r="965" spans="1:25" x14ac:dyDescent="0.2">
      <c r="A965" s="1" t="s">
        <v>2312</v>
      </c>
      <c r="B965" s="1" t="s">
        <v>1793</v>
      </c>
      <c r="C965" s="1" t="s">
        <v>1794</v>
      </c>
      <c r="D965" s="1">
        <v>245996</v>
      </c>
      <c r="E965">
        <v>137230624</v>
      </c>
      <c r="F965" s="1">
        <f t="shared" si="75"/>
        <v>1.7925736459523786E-3</v>
      </c>
      <c r="G965" s="1">
        <v>4.7930279999999999E-2</v>
      </c>
      <c r="H965" s="2">
        <v>1.60314071005026E-5</v>
      </c>
      <c r="I965" t="b">
        <f t="shared" si="76"/>
        <v>1</v>
      </c>
      <c r="J965" t="b">
        <f t="shared" si="77"/>
        <v>1</v>
      </c>
      <c r="K965" s="3" t="b">
        <f t="shared" si="78"/>
        <v>1</v>
      </c>
      <c r="O965" s="2"/>
      <c r="S965" t="s">
        <v>1461</v>
      </c>
      <c r="T965" t="b">
        <v>0</v>
      </c>
      <c r="V965" t="s">
        <v>1461</v>
      </c>
      <c r="W965">
        <v>21.6041666666666</v>
      </c>
      <c r="Y965" t="b">
        <f t="shared" si="79"/>
        <v>0</v>
      </c>
    </row>
    <row r="966" spans="1:25" x14ac:dyDescent="0.2">
      <c r="A966" s="1" t="s">
        <v>2313</v>
      </c>
      <c r="B966" s="1" t="s">
        <v>1793</v>
      </c>
      <c r="C966" s="1" t="s">
        <v>1794</v>
      </c>
      <c r="D966" s="1">
        <v>73038</v>
      </c>
      <c r="E966">
        <v>131436988</v>
      </c>
      <c r="F966" s="1">
        <f t="shared" si="75"/>
        <v>5.5568832724620868E-4</v>
      </c>
      <c r="G966" s="1">
        <v>2.69789397</v>
      </c>
      <c r="H966">
        <v>1.202096931801E-4</v>
      </c>
      <c r="I966" t="b">
        <f t="shared" si="76"/>
        <v>0</v>
      </c>
      <c r="J966" t="b">
        <f t="shared" si="77"/>
        <v>1</v>
      </c>
      <c r="K966" s="3" t="b">
        <f t="shared" si="78"/>
        <v>0</v>
      </c>
      <c r="S966" t="s">
        <v>1462</v>
      </c>
      <c r="T966" t="b">
        <v>0</v>
      </c>
      <c r="V966" t="s">
        <v>1462</v>
      </c>
      <c r="W966">
        <v>76.883079157588895</v>
      </c>
      <c r="Y966" t="b">
        <f t="shared" si="79"/>
        <v>1</v>
      </c>
    </row>
    <row r="967" spans="1:25" x14ac:dyDescent="0.2">
      <c r="A967" s="1" t="s">
        <v>2314</v>
      </c>
      <c r="B967" s="1" t="s">
        <v>1793</v>
      </c>
      <c r="C967" s="1" t="s">
        <v>1794</v>
      </c>
      <c r="D967" s="1">
        <v>51002</v>
      </c>
      <c r="E967">
        <v>151245124</v>
      </c>
      <c r="F967" s="1">
        <f t="shared" si="75"/>
        <v>3.3721417690133268E-4</v>
      </c>
      <c r="G967" s="1">
        <v>0</v>
      </c>
      <c r="H967" s="2">
        <v>1.32235667974328E-6</v>
      </c>
      <c r="I967" t="b">
        <f t="shared" si="76"/>
        <v>0</v>
      </c>
      <c r="J967" t="b">
        <f t="shared" si="77"/>
        <v>1</v>
      </c>
      <c r="K967" s="3" t="b">
        <f t="shared" si="78"/>
        <v>0</v>
      </c>
      <c r="O967" s="2"/>
      <c r="S967" t="s">
        <v>2886</v>
      </c>
      <c r="T967" t="b">
        <v>0</v>
      </c>
      <c r="V967" t="s">
        <v>2886</v>
      </c>
      <c r="W967">
        <v>0</v>
      </c>
      <c r="Y967" t="b">
        <f t="shared" si="79"/>
        <v>0</v>
      </c>
    </row>
    <row r="968" spans="1:25" x14ac:dyDescent="0.2">
      <c r="A968" s="1" t="s">
        <v>2315</v>
      </c>
      <c r="B968" s="1" t="s">
        <v>1793</v>
      </c>
      <c r="C968" s="1" t="s">
        <v>1794</v>
      </c>
      <c r="D968" s="1">
        <v>105071</v>
      </c>
      <c r="E968">
        <v>181564644</v>
      </c>
      <c r="F968" s="1">
        <f t="shared" si="75"/>
        <v>5.7869746931566704E-4</v>
      </c>
      <c r="G968" s="1">
        <v>0</v>
      </c>
      <c r="H968" s="2">
        <v>7.7107523202589996E-6</v>
      </c>
      <c r="I968" t="b">
        <f t="shared" si="76"/>
        <v>0</v>
      </c>
      <c r="J968" t="b">
        <f t="shared" si="77"/>
        <v>1</v>
      </c>
      <c r="K968" s="3" t="b">
        <f t="shared" si="78"/>
        <v>0</v>
      </c>
      <c r="S968" t="s">
        <v>2887</v>
      </c>
      <c r="T968" t="b">
        <v>0</v>
      </c>
      <c r="V968" t="s">
        <v>2887</v>
      </c>
      <c r="W968">
        <v>0</v>
      </c>
      <c r="Y968" t="b">
        <f t="shared" si="79"/>
        <v>0</v>
      </c>
    </row>
    <row r="969" spans="1:25" x14ac:dyDescent="0.2">
      <c r="A969" s="1" t="s">
        <v>2316</v>
      </c>
      <c r="B969" s="1" t="s">
        <v>1793</v>
      </c>
      <c r="C969" s="1" t="s">
        <v>1794</v>
      </c>
      <c r="D969" s="1">
        <v>49892</v>
      </c>
      <c r="E969">
        <v>126625204</v>
      </c>
      <c r="F969" s="1">
        <f t="shared" si="75"/>
        <v>3.9401318555822425E-4</v>
      </c>
      <c r="G969" s="1">
        <v>0</v>
      </c>
      <c r="H969" s="2">
        <v>4.7383931559154699E-6</v>
      </c>
      <c r="I969" t="b">
        <f t="shared" si="76"/>
        <v>0</v>
      </c>
      <c r="J969" t="b">
        <f t="shared" si="77"/>
        <v>1</v>
      </c>
      <c r="K969" s="3" t="b">
        <f t="shared" si="78"/>
        <v>0</v>
      </c>
      <c r="S969" t="s">
        <v>2888</v>
      </c>
      <c r="T969" t="b">
        <v>0</v>
      </c>
      <c r="V969" t="s">
        <v>2888</v>
      </c>
      <c r="W969">
        <v>0</v>
      </c>
      <c r="Y969" t="b">
        <f t="shared" si="79"/>
        <v>0</v>
      </c>
    </row>
    <row r="970" spans="1:25" x14ac:dyDescent="0.2">
      <c r="A970" s="1" t="s">
        <v>2317</v>
      </c>
      <c r="B970" s="1" t="s">
        <v>1793</v>
      </c>
      <c r="C970" s="1" t="s">
        <v>1794</v>
      </c>
      <c r="D970" s="1">
        <v>194381</v>
      </c>
      <c r="E970">
        <v>153910184</v>
      </c>
      <c r="F970" s="1">
        <f t="shared" si="75"/>
        <v>1.2629508649018312E-3</v>
      </c>
      <c r="G970" s="1">
        <v>9.0777049999999998E-2</v>
      </c>
      <c r="H970" s="2">
        <v>1.6892969213785099E-5</v>
      </c>
      <c r="I970" t="b">
        <f t="shared" si="76"/>
        <v>1</v>
      </c>
      <c r="J970" t="b">
        <f t="shared" si="77"/>
        <v>1</v>
      </c>
      <c r="K970" s="3" t="b">
        <f t="shared" si="78"/>
        <v>1</v>
      </c>
      <c r="S970" t="s">
        <v>1464</v>
      </c>
      <c r="T970" t="b">
        <v>0</v>
      </c>
      <c r="V970" t="s">
        <v>1464</v>
      </c>
      <c r="W970">
        <v>52.984195402298802</v>
      </c>
      <c r="Y970" t="b">
        <f t="shared" si="79"/>
        <v>1</v>
      </c>
    </row>
    <row r="971" spans="1:25" x14ac:dyDescent="0.2">
      <c r="A971" s="1" t="s">
        <v>2318</v>
      </c>
      <c r="B971" s="1" t="s">
        <v>1793</v>
      </c>
      <c r="C971" s="1" t="s">
        <v>1794</v>
      </c>
      <c r="D971" s="1">
        <v>93053</v>
      </c>
      <c r="E971">
        <v>131736032</v>
      </c>
      <c r="F971" s="1">
        <f t="shared" si="75"/>
        <v>7.0635951749328536E-4</v>
      </c>
      <c r="G971" s="1">
        <v>0</v>
      </c>
      <c r="H971" s="2">
        <v>4.55456256645107E-6</v>
      </c>
      <c r="I971" t="b">
        <f t="shared" si="76"/>
        <v>0</v>
      </c>
      <c r="J971" t="b">
        <f t="shared" si="77"/>
        <v>1</v>
      </c>
      <c r="K971" s="3" t="b">
        <f t="shared" si="78"/>
        <v>0</v>
      </c>
      <c r="S971" t="s">
        <v>2889</v>
      </c>
      <c r="T971" t="b">
        <v>0</v>
      </c>
      <c r="V971" t="s">
        <v>2889</v>
      </c>
      <c r="W971">
        <v>0</v>
      </c>
      <c r="Y971" t="b">
        <f t="shared" si="79"/>
        <v>0</v>
      </c>
    </row>
    <row r="972" spans="1:25" x14ac:dyDescent="0.2">
      <c r="A972" s="1" t="s">
        <v>2319</v>
      </c>
      <c r="B972" s="1" t="s">
        <v>1793</v>
      </c>
      <c r="C972" s="1" t="s">
        <v>1794</v>
      </c>
      <c r="D972" s="1">
        <v>45350</v>
      </c>
      <c r="E972">
        <v>130399100</v>
      </c>
      <c r="F972" s="1">
        <f t="shared" si="75"/>
        <v>3.4777847393118513E-4</v>
      </c>
      <c r="G972" s="1">
        <v>4.1721132900000004</v>
      </c>
      <c r="H972" s="2">
        <v>1.8711785587469999E-4</v>
      </c>
      <c r="I972" t="b">
        <f t="shared" si="76"/>
        <v>0</v>
      </c>
      <c r="J972" t="b">
        <f t="shared" si="77"/>
        <v>1</v>
      </c>
      <c r="K972" s="3" t="b">
        <f t="shared" si="78"/>
        <v>0</v>
      </c>
      <c r="O972" s="2"/>
      <c r="S972" t="s">
        <v>1465</v>
      </c>
      <c r="T972" t="b">
        <v>0</v>
      </c>
      <c r="V972" t="s">
        <v>1465</v>
      </c>
      <c r="W972">
        <v>21.745824255628101</v>
      </c>
      <c r="Y972" t="b">
        <f t="shared" si="79"/>
        <v>0</v>
      </c>
    </row>
    <row r="973" spans="1:25" x14ac:dyDescent="0.2">
      <c r="A973" s="1" t="s">
        <v>2320</v>
      </c>
      <c r="B973" s="1" t="s">
        <v>1793</v>
      </c>
      <c r="C973" s="1" t="s">
        <v>1794</v>
      </c>
      <c r="D973" s="1">
        <v>378513</v>
      </c>
      <c r="E973">
        <v>143926032</v>
      </c>
      <c r="F973" s="1">
        <f t="shared" si="75"/>
        <v>2.6299133988492091E-3</v>
      </c>
      <c r="G973" s="1">
        <v>0</v>
      </c>
      <c r="H973" s="2">
        <v>1.3896026814662699E-6</v>
      </c>
      <c r="I973" t="b">
        <f t="shared" si="76"/>
        <v>1</v>
      </c>
      <c r="J973" t="b">
        <f t="shared" si="77"/>
        <v>1</v>
      </c>
      <c r="K973" s="3" t="b">
        <f t="shared" si="78"/>
        <v>1</v>
      </c>
      <c r="O973" s="2"/>
      <c r="S973" t="s">
        <v>2891</v>
      </c>
      <c r="T973" t="b">
        <v>0</v>
      </c>
      <c r="V973" t="s">
        <v>2891</v>
      </c>
      <c r="W973">
        <v>0.26506899055918598</v>
      </c>
      <c r="Y973" t="b">
        <f t="shared" si="79"/>
        <v>0</v>
      </c>
    </row>
    <row r="974" spans="1:25" x14ac:dyDescent="0.2">
      <c r="A974" s="1" t="s">
        <v>2321</v>
      </c>
      <c r="B974" s="1" t="s">
        <v>1793</v>
      </c>
      <c r="C974" s="1" t="s">
        <v>1794</v>
      </c>
      <c r="D974" s="1">
        <v>419822</v>
      </c>
      <c r="E974">
        <v>145973128</v>
      </c>
      <c r="F974" s="1">
        <f t="shared" si="75"/>
        <v>2.8760224964145455E-3</v>
      </c>
      <c r="G974" s="1">
        <v>0</v>
      </c>
      <c r="H974" s="2">
        <v>5.4804607598735603E-6</v>
      </c>
      <c r="I974" t="b">
        <f t="shared" si="76"/>
        <v>1</v>
      </c>
      <c r="J974" t="b">
        <f t="shared" si="77"/>
        <v>1</v>
      </c>
      <c r="K974" s="3" t="b">
        <f t="shared" si="78"/>
        <v>1</v>
      </c>
      <c r="S974" t="s">
        <v>2892</v>
      </c>
      <c r="T974" t="b">
        <v>0</v>
      </c>
      <c r="V974" t="s">
        <v>2892</v>
      </c>
      <c r="W974">
        <v>6.9513435003630999</v>
      </c>
      <c r="Y974" t="b">
        <f t="shared" si="79"/>
        <v>0</v>
      </c>
    </row>
    <row r="975" spans="1:25" x14ac:dyDescent="0.2">
      <c r="A975" s="1" t="s">
        <v>2322</v>
      </c>
      <c r="B975" s="1" t="s">
        <v>1793</v>
      </c>
      <c r="C975" s="1" t="s">
        <v>1794</v>
      </c>
      <c r="D975" s="1">
        <v>86687</v>
      </c>
      <c r="E975">
        <v>136268804</v>
      </c>
      <c r="F975" s="1">
        <f t="shared" si="75"/>
        <v>6.3614706708660916E-4</v>
      </c>
      <c r="G975" s="1">
        <v>0.20842411</v>
      </c>
      <c r="H975" s="2">
        <v>1.76122482149326E-5</v>
      </c>
      <c r="I975" t="b">
        <f t="shared" si="76"/>
        <v>0</v>
      </c>
      <c r="J975" t="b">
        <f t="shared" si="77"/>
        <v>1</v>
      </c>
      <c r="K975" s="3" t="b">
        <f t="shared" si="78"/>
        <v>0</v>
      </c>
      <c r="O975" s="2"/>
      <c r="S975" t="s">
        <v>2893</v>
      </c>
      <c r="T975" t="b">
        <v>0</v>
      </c>
      <c r="V975" t="s">
        <v>2893</v>
      </c>
      <c r="W975">
        <v>8.0653594771241792</v>
      </c>
      <c r="Y975" t="b">
        <f t="shared" si="79"/>
        <v>0</v>
      </c>
    </row>
    <row r="976" spans="1:25" x14ac:dyDescent="0.2">
      <c r="A976" s="1" t="s">
        <v>2323</v>
      </c>
      <c r="B976" s="1" t="s">
        <v>1793</v>
      </c>
      <c r="C976" s="1" t="s">
        <v>1794</v>
      </c>
      <c r="D976" s="1">
        <v>88847</v>
      </c>
      <c r="E976">
        <v>138607492</v>
      </c>
      <c r="F976" s="1">
        <f t="shared" si="75"/>
        <v>6.4099709704003587E-4</v>
      </c>
      <c r="G976" s="1">
        <v>4.62284483</v>
      </c>
      <c r="H976" s="2">
        <v>1.9335174176579999E-4</v>
      </c>
      <c r="I976" t="b">
        <f t="shared" si="76"/>
        <v>0</v>
      </c>
      <c r="J976" t="b">
        <f t="shared" si="77"/>
        <v>1</v>
      </c>
      <c r="K976" s="3" t="b">
        <f t="shared" si="78"/>
        <v>0</v>
      </c>
      <c r="O976" s="2"/>
      <c r="S976" t="s">
        <v>2894</v>
      </c>
      <c r="T976" t="b">
        <v>0</v>
      </c>
      <c r="V976" t="s">
        <v>2894</v>
      </c>
      <c r="W976">
        <v>13.988380537400101</v>
      </c>
      <c r="Y976" t="b">
        <f t="shared" si="79"/>
        <v>0</v>
      </c>
    </row>
    <row r="977" spans="1:25" x14ac:dyDescent="0.2">
      <c r="A977" s="1" t="s">
        <v>2324</v>
      </c>
      <c r="B977" s="1" t="s">
        <v>1793</v>
      </c>
      <c r="C977" s="1" t="s">
        <v>1794</v>
      </c>
      <c r="D977" s="1">
        <v>85382</v>
      </c>
      <c r="E977">
        <v>143169724</v>
      </c>
      <c r="F977" s="1">
        <f t="shared" si="75"/>
        <v>5.9636910384768221E-4</v>
      </c>
      <c r="G977" s="1">
        <v>1.0210602799999999</v>
      </c>
      <c r="H977" s="2">
        <v>4.6099131964520698E-5</v>
      </c>
      <c r="I977" t="b">
        <f t="shared" si="76"/>
        <v>0</v>
      </c>
      <c r="J977" t="b">
        <f t="shared" si="77"/>
        <v>1</v>
      </c>
      <c r="K977" s="3" t="b">
        <f t="shared" si="78"/>
        <v>0</v>
      </c>
      <c r="O977" s="2"/>
      <c r="S977" t="s">
        <v>2896</v>
      </c>
      <c r="T977" t="b">
        <v>0</v>
      </c>
      <c r="V977" t="s">
        <v>2896</v>
      </c>
      <c r="W977">
        <v>0</v>
      </c>
      <c r="Y977" t="b">
        <f t="shared" si="79"/>
        <v>0</v>
      </c>
    </row>
    <row r="978" spans="1:25" x14ac:dyDescent="0.2">
      <c r="A978" s="1" t="s">
        <v>2325</v>
      </c>
      <c r="B978" s="1" t="s">
        <v>1793</v>
      </c>
      <c r="C978" s="1" t="s">
        <v>1794</v>
      </c>
      <c r="D978" s="1">
        <v>81245</v>
      </c>
      <c r="E978">
        <v>134648056</v>
      </c>
      <c r="F978" s="1">
        <f t="shared" si="75"/>
        <v>6.0338784245054383E-4</v>
      </c>
      <c r="G978" s="1">
        <v>7.6252719999999996E-2</v>
      </c>
      <c r="H978" s="2">
        <v>1.63388916658403E-5</v>
      </c>
      <c r="I978" t="b">
        <f t="shared" si="76"/>
        <v>0</v>
      </c>
      <c r="J978" t="b">
        <f t="shared" si="77"/>
        <v>1</v>
      </c>
      <c r="K978" s="3" t="b">
        <f t="shared" si="78"/>
        <v>0</v>
      </c>
      <c r="O978" s="2"/>
      <c r="S978" t="s">
        <v>2897</v>
      </c>
      <c r="T978" t="b">
        <v>0</v>
      </c>
      <c r="V978" t="s">
        <v>2897</v>
      </c>
      <c r="W978">
        <v>0</v>
      </c>
      <c r="Y978" t="b">
        <f t="shared" si="79"/>
        <v>0</v>
      </c>
    </row>
    <row r="979" spans="1:25" x14ac:dyDescent="0.2">
      <c r="A979" s="1" t="s">
        <v>2326</v>
      </c>
      <c r="B979" s="1" t="s">
        <v>1793</v>
      </c>
      <c r="C979" s="1" t="s">
        <v>1794</v>
      </c>
      <c r="D979" s="1">
        <v>58159</v>
      </c>
      <c r="E979">
        <v>151321108</v>
      </c>
      <c r="F979" s="1">
        <f t="shared" si="75"/>
        <v>3.8434162139494777E-4</v>
      </c>
      <c r="G979" s="1">
        <v>1.54829339</v>
      </c>
      <c r="H979" s="2">
        <v>6.8728019094335498E-5</v>
      </c>
      <c r="I979" t="b">
        <f t="shared" si="76"/>
        <v>0</v>
      </c>
      <c r="J979" t="b">
        <f t="shared" si="77"/>
        <v>1</v>
      </c>
      <c r="K979" s="3" t="b">
        <f t="shared" si="78"/>
        <v>0</v>
      </c>
      <c r="S979" t="s">
        <v>2899</v>
      </c>
      <c r="T979" t="b">
        <v>0</v>
      </c>
      <c r="V979" t="s">
        <v>2899</v>
      </c>
      <c r="W979">
        <v>7.9796659404502499</v>
      </c>
      <c r="Y979" t="b">
        <f t="shared" si="79"/>
        <v>0</v>
      </c>
    </row>
    <row r="980" spans="1:25" x14ac:dyDescent="0.2">
      <c r="A980" s="1" t="s">
        <v>2327</v>
      </c>
      <c r="B980" s="1" t="s">
        <v>1793</v>
      </c>
      <c r="C980" s="1" t="s">
        <v>1794</v>
      </c>
      <c r="D980" s="1">
        <v>111946</v>
      </c>
      <c r="E980">
        <v>120429904</v>
      </c>
      <c r="F980" s="1">
        <f t="shared" si="75"/>
        <v>9.2955317808772811E-4</v>
      </c>
      <c r="G980" s="1">
        <v>0</v>
      </c>
      <c r="H980" s="2">
        <v>3.3214341846523399E-6</v>
      </c>
      <c r="I980" t="b">
        <f t="shared" si="76"/>
        <v>0</v>
      </c>
      <c r="J980" t="b">
        <f t="shared" si="77"/>
        <v>1</v>
      </c>
      <c r="K980" s="3" t="b">
        <f t="shared" si="78"/>
        <v>0</v>
      </c>
      <c r="O980" s="2"/>
      <c r="S980" t="s">
        <v>1467</v>
      </c>
      <c r="T980" t="b">
        <v>0</v>
      </c>
      <c r="V980" t="s">
        <v>1467</v>
      </c>
      <c r="W980">
        <v>179.31082062454601</v>
      </c>
      <c r="Y980" t="b">
        <f t="shared" si="79"/>
        <v>1</v>
      </c>
    </row>
    <row r="981" spans="1:25" x14ac:dyDescent="0.2">
      <c r="A981" s="1" t="s">
        <v>2328</v>
      </c>
      <c r="B981" s="1" t="s">
        <v>1793</v>
      </c>
      <c r="C981" s="1" t="s">
        <v>1794</v>
      </c>
      <c r="D981" s="1">
        <v>54768</v>
      </c>
      <c r="E981">
        <v>133390208</v>
      </c>
      <c r="F981" s="1">
        <f t="shared" si="75"/>
        <v>4.1058486092172521E-4</v>
      </c>
      <c r="G981" s="1">
        <v>0</v>
      </c>
      <c r="H981" s="2">
        <v>2.9987208656275599E-6</v>
      </c>
      <c r="I981" t="b">
        <f t="shared" si="76"/>
        <v>0</v>
      </c>
      <c r="J981" t="b">
        <f t="shared" si="77"/>
        <v>1</v>
      </c>
      <c r="K981" s="3" t="b">
        <f t="shared" si="78"/>
        <v>0</v>
      </c>
      <c r="S981" t="s">
        <v>2900</v>
      </c>
      <c r="T981" t="b">
        <v>0</v>
      </c>
      <c r="V981" t="s">
        <v>2900</v>
      </c>
      <c r="W981">
        <v>15.4466230936819</v>
      </c>
      <c r="Y981" t="b">
        <f t="shared" si="79"/>
        <v>0</v>
      </c>
    </row>
    <row r="982" spans="1:25" x14ac:dyDescent="0.2">
      <c r="A982" s="1" t="s">
        <v>338</v>
      </c>
      <c r="B982" s="1" t="s">
        <v>1793</v>
      </c>
      <c r="C982" s="1" t="s">
        <v>1794</v>
      </c>
      <c r="D982" s="1">
        <v>110474</v>
      </c>
      <c r="E982">
        <v>139482600</v>
      </c>
      <c r="F982" s="1">
        <f t="shared" si="75"/>
        <v>7.9202710588991028E-4</v>
      </c>
      <c r="G982" s="1">
        <v>60.835875100000003</v>
      </c>
      <c r="H982">
        <v>2.4232413218566E-3</v>
      </c>
      <c r="I982" t="b">
        <f t="shared" si="76"/>
        <v>0</v>
      </c>
      <c r="J982" t="b">
        <f t="shared" si="77"/>
        <v>1</v>
      </c>
      <c r="K982" s="3" t="b">
        <f t="shared" si="78"/>
        <v>0</v>
      </c>
      <c r="S982" t="s">
        <v>1468</v>
      </c>
      <c r="T982" t="b">
        <v>0</v>
      </c>
      <c r="V982" t="s">
        <v>1468</v>
      </c>
      <c r="W982">
        <v>288.161220043573</v>
      </c>
      <c r="Y982" t="b">
        <f t="shared" si="79"/>
        <v>1</v>
      </c>
    </row>
    <row r="983" spans="1:25" x14ac:dyDescent="0.2">
      <c r="A983" s="1" t="s">
        <v>2329</v>
      </c>
      <c r="B983" s="1" t="s">
        <v>1793</v>
      </c>
      <c r="C983" s="1" t="s">
        <v>1794</v>
      </c>
      <c r="D983" s="1">
        <v>99012</v>
      </c>
      <c r="E983">
        <v>108458996</v>
      </c>
      <c r="F983" s="1">
        <f t="shared" si="75"/>
        <v>9.1289799510959886E-4</v>
      </c>
      <c r="G983" s="1">
        <v>0</v>
      </c>
      <c r="H983" s="2">
        <v>7.3760594280256797E-6</v>
      </c>
      <c r="I983" t="b">
        <f t="shared" si="76"/>
        <v>0</v>
      </c>
      <c r="J983" t="b">
        <f t="shared" si="77"/>
        <v>1</v>
      </c>
      <c r="K983" s="3" t="b">
        <f t="shared" si="78"/>
        <v>0</v>
      </c>
      <c r="O983" s="2"/>
      <c r="S983" t="s">
        <v>2901</v>
      </c>
      <c r="T983" t="b">
        <v>0</v>
      </c>
      <c r="V983" t="s">
        <v>2901</v>
      </c>
      <c r="W983">
        <v>0</v>
      </c>
      <c r="Y983" t="b">
        <f t="shared" si="79"/>
        <v>0</v>
      </c>
    </row>
    <row r="984" spans="1:25" x14ac:dyDescent="0.2">
      <c r="A984" s="1" t="s">
        <v>2330</v>
      </c>
      <c r="B984" s="1" t="s">
        <v>1793</v>
      </c>
      <c r="C984" s="1" t="s">
        <v>1794</v>
      </c>
      <c r="D984" s="1">
        <v>55591</v>
      </c>
      <c r="E984">
        <v>134005532</v>
      </c>
      <c r="F984" s="1">
        <f t="shared" si="75"/>
        <v>4.1484108282932678E-4</v>
      </c>
      <c r="G984" s="1">
        <v>0</v>
      </c>
      <c r="H984" s="2">
        <v>7.4623784934490602E-6</v>
      </c>
      <c r="I984" t="b">
        <f t="shared" si="76"/>
        <v>0</v>
      </c>
      <c r="J984" t="b">
        <f t="shared" si="77"/>
        <v>1</v>
      </c>
      <c r="K984" s="3" t="b">
        <f t="shared" si="78"/>
        <v>0</v>
      </c>
      <c r="S984" t="s">
        <v>2902</v>
      </c>
      <c r="T984" t="b">
        <v>0</v>
      </c>
      <c r="V984" t="s">
        <v>2902</v>
      </c>
      <c r="W984">
        <v>0</v>
      </c>
      <c r="Y984" t="b">
        <f t="shared" si="79"/>
        <v>0</v>
      </c>
    </row>
    <row r="985" spans="1:25" x14ac:dyDescent="0.2">
      <c r="A985" s="1" t="s">
        <v>2331</v>
      </c>
      <c r="B985" s="1" t="s">
        <v>1793</v>
      </c>
      <c r="C985" s="1" t="s">
        <v>1794</v>
      </c>
      <c r="D985" s="1">
        <v>26448</v>
      </c>
      <c r="E985">
        <v>85643540</v>
      </c>
      <c r="F985" s="1">
        <f t="shared" si="75"/>
        <v>3.0881488551267266E-4</v>
      </c>
      <c r="G985" s="1">
        <v>0.33115467999999998</v>
      </c>
      <c r="H985" s="2">
        <v>3.5028911696083602E-5</v>
      </c>
      <c r="I985" t="b">
        <f t="shared" si="76"/>
        <v>0</v>
      </c>
      <c r="J985" t="b">
        <f t="shared" si="77"/>
        <v>1</v>
      </c>
      <c r="K985" s="3" t="b">
        <f t="shared" si="78"/>
        <v>0</v>
      </c>
      <c r="O985" s="2"/>
      <c r="S985" t="s">
        <v>1469</v>
      </c>
      <c r="T985" t="b">
        <v>0</v>
      </c>
      <c r="V985" t="s">
        <v>1469</v>
      </c>
      <c r="W985">
        <v>25.7596223674655</v>
      </c>
      <c r="Y985" t="b">
        <f t="shared" si="79"/>
        <v>0</v>
      </c>
    </row>
    <row r="986" spans="1:25" x14ac:dyDescent="0.2">
      <c r="A986" s="1" t="s">
        <v>2332</v>
      </c>
      <c r="B986" s="1" t="s">
        <v>1793</v>
      </c>
      <c r="C986" s="1" t="s">
        <v>1794</v>
      </c>
      <c r="D986" s="1">
        <v>119402</v>
      </c>
      <c r="E986">
        <v>155327680</v>
      </c>
      <c r="F986" s="1">
        <f t="shared" si="75"/>
        <v>7.6871038053230437E-4</v>
      </c>
      <c r="G986" s="1">
        <v>0</v>
      </c>
      <c r="H986" s="2">
        <v>6.4380025504790896E-6</v>
      </c>
      <c r="I986" t="b">
        <f t="shared" si="76"/>
        <v>0</v>
      </c>
      <c r="J986" t="b">
        <f t="shared" si="77"/>
        <v>1</v>
      </c>
      <c r="K986" s="3" t="b">
        <f t="shared" si="78"/>
        <v>0</v>
      </c>
      <c r="O986" s="2"/>
      <c r="S986" t="s">
        <v>1470</v>
      </c>
      <c r="T986" t="b">
        <v>0</v>
      </c>
      <c r="V986" t="s">
        <v>1470</v>
      </c>
      <c r="W986">
        <v>30.329702251270799</v>
      </c>
      <c r="Y986" t="b">
        <f t="shared" si="79"/>
        <v>0</v>
      </c>
    </row>
    <row r="987" spans="1:25" x14ac:dyDescent="0.2">
      <c r="A987" s="1" t="s">
        <v>2333</v>
      </c>
      <c r="B987" s="1" t="s">
        <v>1793</v>
      </c>
      <c r="C987" s="1" t="s">
        <v>1794</v>
      </c>
      <c r="D987" s="1">
        <v>60872</v>
      </c>
      <c r="E987">
        <v>129653672</v>
      </c>
      <c r="F987" s="1">
        <f t="shared" si="75"/>
        <v>4.694969225399185E-4</v>
      </c>
      <c r="G987" s="1">
        <v>0</v>
      </c>
      <c r="H987" s="2">
        <v>0</v>
      </c>
      <c r="I987" t="b">
        <f t="shared" si="76"/>
        <v>0</v>
      </c>
      <c r="J987" t="b">
        <f t="shared" si="77"/>
        <v>0</v>
      </c>
      <c r="K987" s="3" t="b">
        <f t="shared" si="78"/>
        <v>0</v>
      </c>
      <c r="O987" s="2"/>
      <c r="S987" t="s">
        <v>1471</v>
      </c>
      <c r="T987" t="b">
        <v>0</v>
      </c>
      <c r="V987" t="s">
        <v>1471</v>
      </c>
      <c r="W987">
        <v>50.287581699346397</v>
      </c>
      <c r="Y987" t="b">
        <f t="shared" si="79"/>
        <v>1</v>
      </c>
    </row>
    <row r="988" spans="1:25" x14ac:dyDescent="0.2">
      <c r="A988" s="1" t="s">
        <v>2334</v>
      </c>
      <c r="B988" s="1" t="s">
        <v>1793</v>
      </c>
      <c r="C988" s="1" t="s">
        <v>1794</v>
      </c>
      <c r="D988" s="1">
        <v>60179</v>
      </c>
      <c r="E988">
        <v>134254072</v>
      </c>
      <c r="F988" s="1">
        <f t="shared" si="75"/>
        <v>4.4824711164068084E-4</v>
      </c>
      <c r="G988" s="1">
        <v>0</v>
      </c>
      <c r="H988" s="2">
        <v>4.4691381874808198E-6</v>
      </c>
      <c r="I988" t="b">
        <f t="shared" si="76"/>
        <v>0</v>
      </c>
      <c r="J988" t="b">
        <f t="shared" si="77"/>
        <v>1</v>
      </c>
      <c r="K988" s="3" t="b">
        <f t="shared" si="78"/>
        <v>0</v>
      </c>
      <c r="O988" s="2"/>
      <c r="S988" t="s">
        <v>2903</v>
      </c>
      <c r="T988" t="b">
        <v>0</v>
      </c>
      <c r="V988" t="s">
        <v>2903</v>
      </c>
      <c r="W988">
        <v>3.6419753086419702</v>
      </c>
      <c r="Y988" t="b">
        <f t="shared" si="79"/>
        <v>0</v>
      </c>
    </row>
    <row r="989" spans="1:25" x14ac:dyDescent="0.2">
      <c r="A989" s="1" t="s">
        <v>2335</v>
      </c>
      <c r="B989" s="1" t="s">
        <v>1793</v>
      </c>
      <c r="C989" s="1" t="s">
        <v>1794</v>
      </c>
      <c r="D989" s="1">
        <v>53619</v>
      </c>
      <c r="E989">
        <v>138144648</v>
      </c>
      <c r="F989" s="1">
        <f t="shared" si="75"/>
        <v>3.8813664355639749E-4</v>
      </c>
      <c r="G989" s="1">
        <v>0</v>
      </c>
      <c r="H989" s="2">
        <v>4.3432735808918197E-6</v>
      </c>
      <c r="I989" t="b">
        <f t="shared" si="76"/>
        <v>0</v>
      </c>
      <c r="J989" t="b">
        <f t="shared" si="77"/>
        <v>1</v>
      </c>
      <c r="K989" s="3" t="b">
        <f t="shared" si="78"/>
        <v>0</v>
      </c>
      <c r="S989" t="s">
        <v>2904</v>
      </c>
      <c r="T989" t="b">
        <v>0</v>
      </c>
      <c r="V989" t="s">
        <v>2904</v>
      </c>
      <c r="W989">
        <v>19.767610748002902</v>
      </c>
      <c r="Y989" t="b">
        <f t="shared" si="79"/>
        <v>0</v>
      </c>
    </row>
    <row r="990" spans="1:25" x14ac:dyDescent="0.2">
      <c r="A990" s="1" t="s">
        <v>2336</v>
      </c>
      <c r="B990" s="1" t="s">
        <v>1793</v>
      </c>
      <c r="C990" s="1" t="s">
        <v>1794</v>
      </c>
      <c r="D990" s="1">
        <v>79016</v>
      </c>
      <c r="E990">
        <v>136154732</v>
      </c>
      <c r="F990" s="1">
        <f t="shared" si="75"/>
        <v>5.8033972701000214E-4</v>
      </c>
      <c r="G990" s="1">
        <v>5.5555555600000002</v>
      </c>
      <c r="H990" s="2">
        <v>2.262132174737E-4</v>
      </c>
      <c r="I990" t="b">
        <f t="shared" si="76"/>
        <v>0</v>
      </c>
      <c r="J990" t="b">
        <f t="shared" si="77"/>
        <v>1</v>
      </c>
      <c r="K990" s="3" t="b">
        <f t="shared" si="78"/>
        <v>0</v>
      </c>
      <c r="O990" s="2"/>
      <c r="S990" t="s">
        <v>1472</v>
      </c>
      <c r="T990" t="b">
        <v>0</v>
      </c>
      <c r="V990" t="s">
        <v>1472</v>
      </c>
      <c r="W990">
        <v>126.59114015976699</v>
      </c>
      <c r="Y990" t="b">
        <f t="shared" si="79"/>
        <v>1</v>
      </c>
    </row>
    <row r="991" spans="1:25" x14ac:dyDescent="0.2">
      <c r="A991" s="1" t="s">
        <v>2337</v>
      </c>
      <c r="B991" s="1" t="s">
        <v>1793</v>
      </c>
      <c r="C991" s="1" t="s">
        <v>1794</v>
      </c>
      <c r="D991" s="1">
        <v>45759</v>
      </c>
      <c r="E991">
        <v>137320288</v>
      </c>
      <c r="F991" s="1">
        <f t="shared" si="75"/>
        <v>3.3322825539078391E-4</v>
      </c>
      <c r="G991" s="1">
        <v>0</v>
      </c>
      <c r="H991" s="2">
        <v>5.8257961125161603E-6</v>
      </c>
      <c r="I991" t="b">
        <f t="shared" si="76"/>
        <v>0</v>
      </c>
      <c r="J991" t="b">
        <f t="shared" si="77"/>
        <v>1</v>
      </c>
      <c r="K991" s="3" t="b">
        <f t="shared" si="78"/>
        <v>0</v>
      </c>
      <c r="S991" t="s">
        <v>2905</v>
      </c>
      <c r="T991" t="b">
        <v>0</v>
      </c>
      <c r="V991" t="s">
        <v>2905</v>
      </c>
      <c r="W991">
        <v>2.6216412490922201</v>
      </c>
      <c r="Y991" t="b">
        <f t="shared" si="79"/>
        <v>0</v>
      </c>
    </row>
    <row r="992" spans="1:25" x14ac:dyDescent="0.2">
      <c r="A992" s="1" t="s">
        <v>2338</v>
      </c>
      <c r="B992" s="1" t="s">
        <v>1793</v>
      </c>
      <c r="C992" s="1" t="s">
        <v>1794</v>
      </c>
      <c r="D992" s="1">
        <v>81217</v>
      </c>
      <c r="E992">
        <v>133573116</v>
      </c>
      <c r="F992" s="1">
        <f t="shared" si="75"/>
        <v>6.0803402984175344E-4</v>
      </c>
      <c r="G992" s="1">
        <v>7.4800290000000005E-2</v>
      </c>
      <c r="H992" s="2">
        <v>1.34757655874405E-5</v>
      </c>
      <c r="I992" t="b">
        <f t="shared" si="76"/>
        <v>0</v>
      </c>
      <c r="J992" t="b">
        <f t="shared" si="77"/>
        <v>1</v>
      </c>
      <c r="K992" s="3" t="b">
        <f t="shared" si="78"/>
        <v>0</v>
      </c>
      <c r="O992" s="2"/>
      <c r="S992" t="s">
        <v>2906</v>
      </c>
      <c r="T992" t="b">
        <v>0</v>
      </c>
      <c r="V992" t="s">
        <v>2906</v>
      </c>
      <c r="W992">
        <v>1.6122004357298401</v>
      </c>
      <c r="Y992" t="b">
        <f t="shared" si="79"/>
        <v>0</v>
      </c>
    </row>
    <row r="993" spans="1:25" x14ac:dyDescent="0.2">
      <c r="A993" s="1" t="s">
        <v>2339</v>
      </c>
      <c r="B993" s="1" t="s">
        <v>1793</v>
      </c>
      <c r="C993" s="1" t="s">
        <v>1794</v>
      </c>
      <c r="D993" s="1">
        <v>85052</v>
      </c>
      <c r="E993">
        <v>119777716</v>
      </c>
      <c r="F993" s="1">
        <f t="shared" si="75"/>
        <v>7.1008199889201424E-4</v>
      </c>
      <c r="G993" s="1">
        <v>0</v>
      </c>
      <c r="H993" s="2">
        <v>6.6790386953112399E-6</v>
      </c>
      <c r="I993" t="b">
        <f t="shared" si="76"/>
        <v>0</v>
      </c>
      <c r="J993" t="b">
        <f t="shared" si="77"/>
        <v>1</v>
      </c>
      <c r="K993" s="3" t="b">
        <f t="shared" si="78"/>
        <v>0</v>
      </c>
      <c r="O993" s="2"/>
      <c r="S993" t="s">
        <v>2907</v>
      </c>
      <c r="T993" t="b">
        <v>0</v>
      </c>
      <c r="V993" t="s">
        <v>2907</v>
      </c>
      <c r="W993">
        <v>0</v>
      </c>
      <c r="Y993" t="b">
        <f t="shared" si="79"/>
        <v>0</v>
      </c>
    </row>
    <row r="994" spans="1:25" x14ac:dyDescent="0.2">
      <c r="A994" s="1" t="s">
        <v>2340</v>
      </c>
      <c r="B994" s="1" t="s">
        <v>1793</v>
      </c>
      <c r="C994" s="1" t="s">
        <v>1794</v>
      </c>
      <c r="D994" s="1">
        <v>48019</v>
      </c>
      <c r="E994">
        <v>118759256</v>
      </c>
      <c r="F994" s="1">
        <f t="shared" si="75"/>
        <v>4.0433901000524959E-4</v>
      </c>
      <c r="G994" s="1">
        <v>5.4538852599999998</v>
      </c>
      <c r="H994">
        <v>2.5934820608839999E-4</v>
      </c>
      <c r="I994" t="b">
        <f t="shared" si="76"/>
        <v>0</v>
      </c>
      <c r="J994" t="b">
        <f t="shared" si="77"/>
        <v>1</v>
      </c>
      <c r="K994" s="3" t="b">
        <f t="shared" si="78"/>
        <v>0</v>
      </c>
      <c r="S994" t="s">
        <v>1473</v>
      </c>
      <c r="T994" t="b">
        <v>0</v>
      </c>
      <c r="V994" t="s">
        <v>1473</v>
      </c>
      <c r="W994">
        <v>352</v>
      </c>
      <c r="Y994" t="b">
        <f t="shared" si="79"/>
        <v>1</v>
      </c>
    </row>
    <row r="995" spans="1:25" x14ac:dyDescent="0.2">
      <c r="A995" s="1" t="s">
        <v>2341</v>
      </c>
      <c r="B995" s="1" t="s">
        <v>1793</v>
      </c>
      <c r="C995" s="1" t="s">
        <v>1794</v>
      </c>
      <c r="D995" s="1">
        <v>58045</v>
      </c>
      <c r="E995">
        <v>71047376</v>
      </c>
      <c r="F995" s="1">
        <f t="shared" si="75"/>
        <v>8.1699006026626515E-4</v>
      </c>
      <c r="G995" s="1">
        <v>0</v>
      </c>
      <c r="H995" s="2">
        <v>2.81502303477049E-6</v>
      </c>
      <c r="I995" t="b">
        <f t="shared" si="76"/>
        <v>0</v>
      </c>
      <c r="J995" t="b">
        <f t="shared" si="77"/>
        <v>1</v>
      </c>
      <c r="K995" s="3" t="b">
        <f t="shared" si="78"/>
        <v>0</v>
      </c>
      <c r="O995" s="2"/>
      <c r="S995" t="s">
        <v>1474</v>
      </c>
      <c r="T995" t="b">
        <v>0</v>
      </c>
      <c r="V995" t="s">
        <v>1474</v>
      </c>
      <c r="W995">
        <v>40.096264367815998</v>
      </c>
      <c r="Y995" t="b">
        <f t="shared" si="79"/>
        <v>0</v>
      </c>
    </row>
    <row r="996" spans="1:25" x14ac:dyDescent="0.2">
      <c r="A996" s="1" t="s">
        <v>339</v>
      </c>
      <c r="B996" s="1" t="s">
        <v>1793</v>
      </c>
      <c r="C996" s="1" t="s">
        <v>1794</v>
      </c>
      <c r="D996" s="1">
        <v>151556</v>
      </c>
      <c r="E996">
        <v>136052476</v>
      </c>
      <c r="F996" s="1">
        <f t="shared" si="75"/>
        <v>1.1139525310807281E-3</v>
      </c>
      <c r="G996" s="1">
        <v>48.380537400000001</v>
      </c>
      <c r="H996" s="2">
        <v>1.9154373934362999E-3</v>
      </c>
      <c r="I996" t="b">
        <f t="shared" si="76"/>
        <v>1</v>
      </c>
      <c r="J996" t="b">
        <f t="shared" si="77"/>
        <v>1</v>
      </c>
      <c r="K996" s="3" t="b">
        <f t="shared" si="78"/>
        <v>1</v>
      </c>
      <c r="O996" s="2"/>
      <c r="S996" t="s">
        <v>1475</v>
      </c>
      <c r="T996" t="b">
        <v>0</v>
      </c>
      <c r="V996" t="s">
        <v>1475</v>
      </c>
      <c r="W996">
        <v>172.426289034132</v>
      </c>
      <c r="Y996" t="b">
        <f t="shared" si="79"/>
        <v>1</v>
      </c>
    </row>
    <row r="997" spans="1:25" x14ac:dyDescent="0.2">
      <c r="A997" s="1" t="s">
        <v>2342</v>
      </c>
      <c r="B997" s="1" t="s">
        <v>1793</v>
      </c>
      <c r="C997" s="1" t="s">
        <v>1794</v>
      </c>
      <c r="D997" s="1">
        <v>41946</v>
      </c>
      <c r="E997">
        <v>123653268</v>
      </c>
      <c r="F997" s="1">
        <f t="shared" si="75"/>
        <v>3.3922273691949653E-4</v>
      </c>
      <c r="G997" s="1">
        <v>8.3965141600000006</v>
      </c>
      <c r="H997" s="2">
        <v>3.9788677481610002E-4</v>
      </c>
      <c r="I997" t="b">
        <f t="shared" si="76"/>
        <v>0</v>
      </c>
      <c r="J997" t="b">
        <f t="shared" si="77"/>
        <v>1</v>
      </c>
      <c r="K997" s="3" t="b">
        <f t="shared" si="78"/>
        <v>0</v>
      </c>
      <c r="O997" s="2"/>
      <c r="S997" t="s">
        <v>2908</v>
      </c>
      <c r="T997" t="b">
        <v>0</v>
      </c>
      <c r="V997" t="s">
        <v>2908</v>
      </c>
      <c r="W997">
        <v>6.2191091954022903</v>
      </c>
      <c r="Y997" t="b">
        <f t="shared" si="79"/>
        <v>0</v>
      </c>
    </row>
    <row r="998" spans="1:25" x14ac:dyDescent="0.2">
      <c r="A998" s="1" t="s">
        <v>2343</v>
      </c>
      <c r="B998" s="1" t="s">
        <v>1793</v>
      </c>
      <c r="C998" s="1" t="s">
        <v>1794</v>
      </c>
      <c r="D998" s="1">
        <v>41556</v>
      </c>
      <c r="E998">
        <v>118669116</v>
      </c>
      <c r="F998" s="1">
        <f t="shared" si="75"/>
        <v>3.5018378328528207E-4</v>
      </c>
      <c r="G998" s="1">
        <v>5.7886710199999998</v>
      </c>
      <c r="H998" s="2">
        <v>2.7302807244299998E-4</v>
      </c>
      <c r="I998" t="b">
        <f t="shared" si="76"/>
        <v>0</v>
      </c>
      <c r="J998" t="b">
        <f t="shared" si="77"/>
        <v>1</v>
      </c>
      <c r="K998" s="3" t="b">
        <f t="shared" si="78"/>
        <v>0</v>
      </c>
      <c r="O998" s="2"/>
      <c r="S998" t="s">
        <v>2909</v>
      </c>
      <c r="T998" t="b">
        <v>0</v>
      </c>
      <c r="V998" t="s">
        <v>2909</v>
      </c>
      <c r="W998">
        <v>0</v>
      </c>
      <c r="Y998" t="b">
        <f t="shared" si="79"/>
        <v>0</v>
      </c>
    </row>
    <row r="999" spans="1:25" x14ac:dyDescent="0.2">
      <c r="A999" s="1" t="s">
        <v>2344</v>
      </c>
      <c r="B999" s="1" t="s">
        <v>1793</v>
      </c>
      <c r="C999" s="1" t="s">
        <v>1794</v>
      </c>
      <c r="D999" s="1">
        <v>67743</v>
      </c>
      <c r="E999">
        <v>154459672</v>
      </c>
      <c r="F999" s="1">
        <f t="shared" si="75"/>
        <v>4.385804988631596E-4</v>
      </c>
      <c r="G999" s="1">
        <v>0</v>
      </c>
      <c r="H999" s="2">
        <v>1.2948363635007599E-6</v>
      </c>
      <c r="I999" t="b">
        <f t="shared" si="76"/>
        <v>0</v>
      </c>
      <c r="J999" t="b">
        <f t="shared" si="77"/>
        <v>1</v>
      </c>
      <c r="K999" s="3" t="b">
        <f t="shared" si="78"/>
        <v>0</v>
      </c>
      <c r="O999" s="2"/>
      <c r="S999" t="s">
        <v>2910</v>
      </c>
      <c r="T999" t="b">
        <v>0</v>
      </c>
      <c r="V999" t="s">
        <v>2910</v>
      </c>
      <c r="W999">
        <v>8.0137981118373194</v>
      </c>
      <c r="Y999" t="b">
        <f t="shared" si="79"/>
        <v>0</v>
      </c>
    </row>
    <row r="1000" spans="1:25" x14ac:dyDescent="0.2">
      <c r="A1000" s="1" t="s">
        <v>2345</v>
      </c>
      <c r="B1000" s="1" t="s">
        <v>1793</v>
      </c>
      <c r="C1000" s="1" t="s">
        <v>1794</v>
      </c>
      <c r="D1000" s="1">
        <v>131570</v>
      </c>
      <c r="E1000">
        <v>129759232</v>
      </c>
      <c r="F1000" s="1">
        <f t="shared" si="75"/>
        <v>1.0139548298189682E-3</v>
      </c>
      <c r="G1000" s="1">
        <v>0</v>
      </c>
      <c r="H1000">
        <v>0</v>
      </c>
      <c r="I1000" t="b">
        <f t="shared" si="76"/>
        <v>1</v>
      </c>
      <c r="J1000" t="b">
        <f t="shared" si="77"/>
        <v>0</v>
      </c>
      <c r="K1000" s="3" t="b">
        <f t="shared" si="78"/>
        <v>0</v>
      </c>
      <c r="S1000" t="s">
        <v>2911</v>
      </c>
      <c r="T1000" t="b">
        <v>0</v>
      </c>
      <c r="V1000" t="s">
        <v>2911</v>
      </c>
      <c r="W1000">
        <v>0</v>
      </c>
      <c r="Y1000" t="b">
        <f t="shared" si="79"/>
        <v>0</v>
      </c>
    </row>
    <row r="1001" spans="1:25" x14ac:dyDescent="0.2">
      <c r="A1001" s="1" t="s">
        <v>2346</v>
      </c>
      <c r="B1001" s="1" t="s">
        <v>1793</v>
      </c>
      <c r="C1001" s="1" t="s">
        <v>1794</v>
      </c>
      <c r="D1001" s="1">
        <v>174682</v>
      </c>
      <c r="E1001">
        <v>109201672</v>
      </c>
      <c r="F1001" s="1">
        <f t="shared" si="75"/>
        <v>1.5996275221866567E-3</v>
      </c>
      <c r="G1001" s="1">
        <v>0</v>
      </c>
      <c r="H1001" s="2">
        <v>1.09888427349354E-5</v>
      </c>
      <c r="I1001" t="b">
        <f t="shared" si="76"/>
        <v>1</v>
      </c>
      <c r="J1001" t="b">
        <f t="shared" si="77"/>
        <v>1</v>
      </c>
      <c r="K1001" s="3" t="b">
        <f t="shared" si="78"/>
        <v>1</v>
      </c>
      <c r="O1001" s="2"/>
      <c r="S1001" t="s">
        <v>1476</v>
      </c>
      <c r="T1001" t="b">
        <v>0</v>
      </c>
      <c r="V1001" t="s">
        <v>1476</v>
      </c>
      <c r="W1001">
        <v>102.997821350762</v>
      </c>
      <c r="Y1001" t="b">
        <f t="shared" si="79"/>
        <v>1</v>
      </c>
    </row>
    <row r="1002" spans="1:25" x14ac:dyDescent="0.2">
      <c r="A1002" s="1" t="s">
        <v>2347</v>
      </c>
      <c r="B1002" s="1" t="s">
        <v>1793</v>
      </c>
      <c r="C1002" s="1" t="s">
        <v>1794</v>
      </c>
      <c r="D1002" s="1">
        <v>53129</v>
      </c>
      <c r="E1002">
        <v>117701100</v>
      </c>
      <c r="F1002" s="1">
        <f t="shared" si="75"/>
        <v>4.5138915439193008E-4</v>
      </c>
      <c r="G1002" s="1">
        <v>0</v>
      </c>
      <c r="H1002" s="2">
        <v>3.3984389270788501E-6</v>
      </c>
      <c r="I1002" t="b">
        <f t="shared" si="76"/>
        <v>0</v>
      </c>
      <c r="J1002" t="b">
        <f t="shared" si="77"/>
        <v>1</v>
      </c>
      <c r="K1002" s="3" t="b">
        <f t="shared" si="78"/>
        <v>0</v>
      </c>
      <c r="O1002" s="2"/>
      <c r="S1002" t="s">
        <v>2912</v>
      </c>
      <c r="T1002" t="b">
        <v>0</v>
      </c>
      <c r="V1002" t="s">
        <v>2912</v>
      </c>
      <c r="W1002">
        <v>0</v>
      </c>
      <c r="Y1002" t="b">
        <f t="shared" si="79"/>
        <v>0</v>
      </c>
    </row>
    <row r="1003" spans="1:25" x14ac:dyDescent="0.2">
      <c r="A1003" s="1" t="s">
        <v>2348</v>
      </c>
      <c r="B1003" s="1" t="s">
        <v>1793</v>
      </c>
      <c r="C1003" s="1" t="s">
        <v>1794</v>
      </c>
      <c r="D1003" s="1">
        <v>176394</v>
      </c>
      <c r="E1003">
        <v>113254380</v>
      </c>
      <c r="F1003" s="1">
        <f t="shared" si="75"/>
        <v>1.5575026767176688E-3</v>
      </c>
      <c r="G1003" s="1">
        <v>0</v>
      </c>
      <c r="H1003" s="2">
        <v>7.0637444662184396E-6</v>
      </c>
      <c r="I1003" t="b">
        <f t="shared" si="76"/>
        <v>1</v>
      </c>
      <c r="J1003" t="b">
        <f t="shared" si="77"/>
        <v>1</v>
      </c>
      <c r="K1003" s="3" t="b">
        <f t="shared" si="78"/>
        <v>1</v>
      </c>
      <c r="O1003" s="2"/>
      <c r="S1003" t="s">
        <v>1477</v>
      </c>
      <c r="T1003" t="b">
        <v>0</v>
      </c>
      <c r="V1003" t="s">
        <v>1477</v>
      </c>
      <c r="W1003">
        <v>33.952795933188</v>
      </c>
      <c r="Y1003" t="b">
        <f t="shared" si="79"/>
        <v>0</v>
      </c>
    </row>
    <row r="1004" spans="1:25" x14ac:dyDescent="0.2">
      <c r="A1004" s="1" t="s">
        <v>2349</v>
      </c>
      <c r="B1004" s="1" t="s">
        <v>1793</v>
      </c>
      <c r="C1004" s="1" t="s">
        <v>1794</v>
      </c>
      <c r="D1004" s="1">
        <v>33088</v>
      </c>
      <c r="E1004">
        <v>108529604</v>
      </c>
      <c r="F1004" s="1">
        <f t="shared" si="75"/>
        <v>3.0487534074113086E-4</v>
      </c>
      <c r="G1004" s="1">
        <v>0</v>
      </c>
      <c r="H1004" s="2">
        <v>1.84281516405422E-6</v>
      </c>
      <c r="I1004" t="b">
        <f t="shared" si="76"/>
        <v>0</v>
      </c>
      <c r="J1004" t="b">
        <f t="shared" si="77"/>
        <v>1</v>
      </c>
      <c r="K1004" s="3" t="b">
        <f t="shared" si="78"/>
        <v>0</v>
      </c>
      <c r="S1004" t="s">
        <v>1478</v>
      </c>
      <c r="T1004" t="b">
        <v>0</v>
      </c>
      <c r="V1004" t="s">
        <v>1478</v>
      </c>
      <c r="W1004">
        <v>41.586056644880102</v>
      </c>
      <c r="Y1004" t="b">
        <f t="shared" si="79"/>
        <v>0</v>
      </c>
    </row>
    <row r="1005" spans="1:25" x14ac:dyDescent="0.2">
      <c r="A1005" s="1" t="s">
        <v>2350</v>
      </c>
      <c r="B1005" s="1" t="s">
        <v>1793</v>
      </c>
      <c r="C1005" s="1" t="s">
        <v>1794</v>
      </c>
      <c r="D1005" s="1">
        <v>55861</v>
      </c>
      <c r="E1005">
        <v>128274800</v>
      </c>
      <c r="F1005" s="1">
        <f t="shared" si="75"/>
        <v>4.3547914321441158E-4</v>
      </c>
      <c r="G1005" s="1">
        <v>0</v>
      </c>
      <c r="H1005" s="2">
        <v>1.55915269405994E-6</v>
      </c>
      <c r="I1005" t="b">
        <f t="shared" si="76"/>
        <v>0</v>
      </c>
      <c r="J1005" t="b">
        <f t="shared" si="77"/>
        <v>1</v>
      </c>
      <c r="K1005" s="3" t="b">
        <f t="shared" si="78"/>
        <v>0</v>
      </c>
      <c r="O1005" s="2"/>
      <c r="S1005" t="s">
        <v>1480</v>
      </c>
      <c r="T1005" t="b">
        <v>0</v>
      </c>
      <c r="V1005" t="s">
        <v>1480</v>
      </c>
      <c r="W1005">
        <v>81.359477124183002</v>
      </c>
      <c r="Y1005" t="b">
        <f t="shared" si="79"/>
        <v>1</v>
      </c>
    </row>
    <row r="1006" spans="1:25" x14ac:dyDescent="0.2">
      <c r="A1006" s="1" t="s">
        <v>2351</v>
      </c>
      <c r="B1006" s="1" t="s">
        <v>1793</v>
      </c>
      <c r="C1006" s="1" t="s">
        <v>1794</v>
      </c>
      <c r="D1006" s="1">
        <v>68663</v>
      </c>
      <c r="E1006">
        <v>127893028</v>
      </c>
      <c r="F1006" s="1">
        <f t="shared" si="75"/>
        <v>5.3687836681761889E-4</v>
      </c>
      <c r="G1006" s="1">
        <v>0.57806826</v>
      </c>
      <c r="H1006" s="2">
        <v>3.5967558763250197E-5</v>
      </c>
      <c r="I1006" t="b">
        <f t="shared" si="76"/>
        <v>0</v>
      </c>
      <c r="J1006" t="b">
        <f t="shared" si="77"/>
        <v>1</v>
      </c>
      <c r="K1006" s="3" t="b">
        <f t="shared" si="78"/>
        <v>0</v>
      </c>
      <c r="O1006" s="2"/>
      <c r="S1006" t="s">
        <v>1481</v>
      </c>
      <c r="T1006" t="b">
        <v>0</v>
      </c>
      <c r="V1006" t="s">
        <v>1481</v>
      </c>
      <c r="W1006">
        <v>322.15660919540198</v>
      </c>
      <c r="Y1006" t="b">
        <f t="shared" si="79"/>
        <v>1</v>
      </c>
    </row>
    <row r="1007" spans="1:25" x14ac:dyDescent="0.2">
      <c r="A1007" s="1" t="s">
        <v>2352</v>
      </c>
      <c r="B1007" s="1" t="s">
        <v>1793</v>
      </c>
      <c r="C1007" s="1" t="s">
        <v>1794</v>
      </c>
      <c r="D1007" s="1">
        <v>54359</v>
      </c>
      <c r="E1007">
        <v>119636904</v>
      </c>
      <c r="F1007" s="1">
        <f t="shared" si="75"/>
        <v>4.5436648878844271E-4</v>
      </c>
      <c r="G1007" s="1">
        <v>0.60566449</v>
      </c>
      <c r="H1007" s="2">
        <v>3.1762774469656997E-5</v>
      </c>
      <c r="I1007" t="b">
        <f t="shared" si="76"/>
        <v>0</v>
      </c>
      <c r="J1007" t="b">
        <f t="shared" si="77"/>
        <v>1</v>
      </c>
      <c r="K1007" s="3" t="b">
        <f t="shared" si="78"/>
        <v>0</v>
      </c>
      <c r="O1007" s="2"/>
      <c r="S1007" t="s">
        <v>2913</v>
      </c>
      <c r="T1007" t="b">
        <v>0</v>
      </c>
      <c r="V1007" t="s">
        <v>2913</v>
      </c>
      <c r="W1007">
        <v>18.106027596223601</v>
      </c>
      <c r="Y1007" t="b">
        <f t="shared" si="79"/>
        <v>0</v>
      </c>
    </row>
    <row r="1008" spans="1:25" x14ac:dyDescent="0.2">
      <c r="A1008" s="1" t="s">
        <v>2353</v>
      </c>
      <c r="B1008" s="1" t="s">
        <v>1793</v>
      </c>
      <c r="C1008" s="1" t="s">
        <v>1794</v>
      </c>
      <c r="D1008" s="1">
        <v>63525</v>
      </c>
      <c r="E1008">
        <v>123083220</v>
      </c>
      <c r="F1008" s="1">
        <f t="shared" si="75"/>
        <v>5.1611421930625471E-4</v>
      </c>
      <c r="G1008" s="1">
        <v>0</v>
      </c>
      <c r="H1008" s="2">
        <v>4.8747505955726501E-6</v>
      </c>
      <c r="I1008" t="b">
        <f t="shared" si="76"/>
        <v>0</v>
      </c>
      <c r="J1008" t="b">
        <f t="shared" si="77"/>
        <v>1</v>
      </c>
      <c r="K1008" s="3" t="b">
        <f t="shared" si="78"/>
        <v>0</v>
      </c>
      <c r="O1008" s="2"/>
      <c r="S1008" t="s">
        <v>2914</v>
      </c>
      <c r="T1008" t="b">
        <v>0</v>
      </c>
      <c r="V1008" t="s">
        <v>2914</v>
      </c>
      <c r="W1008">
        <v>0</v>
      </c>
      <c r="Y1008" t="b">
        <f t="shared" si="79"/>
        <v>0</v>
      </c>
    </row>
    <row r="1009" spans="1:25" x14ac:dyDescent="0.2">
      <c r="A1009" s="1" t="s">
        <v>2354</v>
      </c>
      <c r="B1009" s="1" t="s">
        <v>1793</v>
      </c>
      <c r="C1009" s="1" t="s">
        <v>1794</v>
      </c>
      <c r="D1009" s="1">
        <v>42939</v>
      </c>
      <c r="E1009">
        <v>114779788</v>
      </c>
      <c r="F1009" s="1">
        <f t="shared" si="75"/>
        <v>3.7409896592595203E-4</v>
      </c>
      <c r="G1009" s="1">
        <v>0</v>
      </c>
      <c r="H1009" s="2">
        <v>6.96986824892898E-6</v>
      </c>
      <c r="I1009" t="b">
        <f t="shared" si="76"/>
        <v>0</v>
      </c>
      <c r="J1009" t="b">
        <f t="shared" si="77"/>
        <v>1</v>
      </c>
      <c r="K1009" s="3" t="b">
        <f t="shared" si="78"/>
        <v>0</v>
      </c>
      <c r="O1009" s="2"/>
      <c r="S1009" t="s">
        <v>2915</v>
      </c>
      <c r="T1009" t="b">
        <v>0</v>
      </c>
      <c r="V1009" t="s">
        <v>2915</v>
      </c>
      <c r="W1009">
        <v>0</v>
      </c>
      <c r="Y1009" t="b">
        <f t="shared" si="79"/>
        <v>0</v>
      </c>
    </row>
    <row r="1010" spans="1:25" x14ac:dyDescent="0.2">
      <c r="A1010" s="1" t="s">
        <v>2355</v>
      </c>
      <c r="B1010" s="1" t="s">
        <v>1793</v>
      </c>
      <c r="C1010" s="1" t="s">
        <v>1794</v>
      </c>
      <c r="D1010" s="1">
        <v>135995</v>
      </c>
      <c r="E1010">
        <v>141527664</v>
      </c>
      <c r="F1010" s="1">
        <f t="shared" si="75"/>
        <v>9.6090754384245327E-4</v>
      </c>
      <c r="G1010" s="1">
        <v>0</v>
      </c>
      <c r="H1010" s="2">
        <v>1.4131512832713799E-6</v>
      </c>
      <c r="I1010" t="b">
        <f t="shared" si="76"/>
        <v>0</v>
      </c>
      <c r="J1010" t="b">
        <f t="shared" si="77"/>
        <v>1</v>
      </c>
      <c r="K1010" s="3" t="b">
        <f t="shared" si="78"/>
        <v>0</v>
      </c>
      <c r="S1010" t="s">
        <v>2916</v>
      </c>
      <c r="T1010" t="b">
        <v>0</v>
      </c>
      <c r="V1010" t="s">
        <v>2916</v>
      </c>
      <c r="W1010">
        <v>0</v>
      </c>
      <c r="Y1010" t="b">
        <f t="shared" si="79"/>
        <v>0</v>
      </c>
    </row>
    <row r="1011" spans="1:25" x14ac:dyDescent="0.2">
      <c r="A1011" s="1" t="s">
        <v>2356</v>
      </c>
      <c r="B1011" s="1" t="s">
        <v>1793</v>
      </c>
      <c r="C1011" s="1" t="s">
        <v>1794</v>
      </c>
      <c r="D1011" s="1">
        <v>107486</v>
      </c>
      <c r="E1011">
        <v>112784040</v>
      </c>
      <c r="F1011" s="1">
        <f t="shared" si="75"/>
        <v>9.5302491380872684E-4</v>
      </c>
      <c r="G1011" s="1">
        <v>0</v>
      </c>
      <c r="H1011" s="2">
        <v>1.7733005485527899E-6</v>
      </c>
      <c r="I1011" t="b">
        <f t="shared" si="76"/>
        <v>0</v>
      </c>
      <c r="J1011" t="b">
        <f t="shared" si="77"/>
        <v>1</v>
      </c>
      <c r="K1011" s="3" t="b">
        <f t="shared" si="78"/>
        <v>0</v>
      </c>
      <c r="O1011" s="2"/>
      <c r="S1011" t="s">
        <v>2917</v>
      </c>
      <c r="T1011" t="b">
        <v>0</v>
      </c>
      <c r="V1011" t="s">
        <v>2917</v>
      </c>
      <c r="W1011">
        <v>0</v>
      </c>
      <c r="Y1011" t="b">
        <f t="shared" si="79"/>
        <v>0</v>
      </c>
    </row>
    <row r="1012" spans="1:25" x14ac:dyDescent="0.2">
      <c r="A1012" s="1" t="s">
        <v>2357</v>
      </c>
      <c r="B1012" s="1" t="s">
        <v>1793</v>
      </c>
      <c r="C1012" s="1" t="s">
        <v>1794</v>
      </c>
      <c r="D1012" s="1">
        <v>43960</v>
      </c>
      <c r="E1012">
        <v>112214296</v>
      </c>
      <c r="F1012" s="1">
        <f t="shared" si="75"/>
        <v>3.9175044149454899E-4</v>
      </c>
      <c r="G1012" s="1">
        <v>4.2345679000000001</v>
      </c>
      <c r="H1012" s="2">
        <v>2.2635262088170001E-4</v>
      </c>
      <c r="I1012" t="b">
        <f t="shared" si="76"/>
        <v>0</v>
      </c>
      <c r="J1012" t="b">
        <f t="shared" si="77"/>
        <v>1</v>
      </c>
      <c r="K1012" s="3" t="b">
        <f t="shared" si="78"/>
        <v>0</v>
      </c>
      <c r="O1012" s="2"/>
      <c r="S1012" t="s">
        <v>2918</v>
      </c>
      <c r="T1012" t="b">
        <v>0</v>
      </c>
      <c r="V1012" t="s">
        <v>2918</v>
      </c>
      <c r="W1012">
        <v>0</v>
      </c>
      <c r="Y1012" t="b">
        <f t="shared" si="79"/>
        <v>0</v>
      </c>
    </row>
    <row r="1013" spans="1:25" x14ac:dyDescent="0.2">
      <c r="A1013" s="1" t="s">
        <v>2358</v>
      </c>
      <c r="B1013" s="1" t="s">
        <v>1793</v>
      </c>
      <c r="C1013" s="1" t="s">
        <v>1794</v>
      </c>
      <c r="D1013" s="1">
        <v>68474</v>
      </c>
      <c r="E1013">
        <v>113652484</v>
      </c>
      <c r="F1013" s="1">
        <f t="shared" si="75"/>
        <v>6.0248573185606744E-4</v>
      </c>
      <c r="G1013" s="1">
        <v>5.6325345000000002</v>
      </c>
      <c r="H1013" s="2">
        <v>2.8683930920499998E-4</v>
      </c>
      <c r="I1013" t="b">
        <f t="shared" si="76"/>
        <v>0</v>
      </c>
      <c r="J1013" t="b">
        <f t="shared" si="77"/>
        <v>1</v>
      </c>
      <c r="K1013" s="3" t="b">
        <f t="shared" si="78"/>
        <v>0</v>
      </c>
      <c r="O1013" s="2"/>
      <c r="S1013" t="s">
        <v>2919</v>
      </c>
      <c r="T1013" t="b">
        <v>0</v>
      </c>
      <c r="V1013" t="s">
        <v>2919</v>
      </c>
      <c r="W1013">
        <v>0</v>
      </c>
      <c r="Y1013" t="b">
        <f t="shared" si="79"/>
        <v>0</v>
      </c>
    </row>
    <row r="1014" spans="1:25" x14ac:dyDescent="0.2">
      <c r="A1014" s="1" t="s">
        <v>2359</v>
      </c>
      <c r="B1014" s="1" t="s">
        <v>1793</v>
      </c>
      <c r="C1014" s="1" t="s">
        <v>1794</v>
      </c>
      <c r="D1014" s="1">
        <v>56896</v>
      </c>
      <c r="E1014">
        <v>107398800</v>
      </c>
      <c r="F1014" s="1">
        <f t="shared" si="75"/>
        <v>5.2976383348789745E-4</v>
      </c>
      <c r="G1014" s="1">
        <v>8.4967319999999999E-2</v>
      </c>
      <c r="H1014" s="2">
        <v>2.2346618397970902E-5</v>
      </c>
      <c r="I1014" t="b">
        <f t="shared" si="76"/>
        <v>0</v>
      </c>
      <c r="J1014" t="b">
        <f t="shared" si="77"/>
        <v>1</v>
      </c>
      <c r="K1014" s="3" t="b">
        <f t="shared" si="78"/>
        <v>0</v>
      </c>
      <c r="O1014" s="2"/>
      <c r="S1014" t="s">
        <v>2920</v>
      </c>
      <c r="T1014" t="b">
        <v>0</v>
      </c>
      <c r="V1014" t="s">
        <v>2920</v>
      </c>
      <c r="W1014">
        <v>0</v>
      </c>
      <c r="Y1014" t="b">
        <f t="shared" si="79"/>
        <v>0</v>
      </c>
    </row>
    <row r="1015" spans="1:25" x14ac:dyDescent="0.2">
      <c r="A1015" s="1" t="s">
        <v>2360</v>
      </c>
      <c r="B1015" s="1" t="s">
        <v>1793</v>
      </c>
      <c r="C1015" s="1" t="s">
        <v>1794</v>
      </c>
      <c r="D1015" s="1">
        <v>74691</v>
      </c>
      <c r="E1015">
        <v>126321952</v>
      </c>
      <c r="F1015" s="1">
        <f t="shared" si="75"/>
        <v>5.912749036683664E-4</v>
      </c>
      <c r="G1015" s="1">
        <v>0</v>
      </c>
      <c r="H1015" s="2">
        <v>9.4995365492768796E-6</v>
      </c>
      <c r="I1015" t="b">
        <f t="shared" si="76"/>
        <v>0</v>
      </c>
      <c r="J1015" t="b">
        <f t="shared" si="77"/>
        <v>1</v>
      </c>
      <c r="K1015" s="3" t="b">
        <f t="shared" si="78"/>
        <v>0</v>
      </c>
      <c r="S1015" t="s">
        <v>2921</v>
      </c>
      <c r="T1015" t="b">
        <v>0</v>
      </c>
      <c r="V1015" t="s">
        <v>2921</v>
      </c>
      <c r="W1015">
        <v>0</v>
      </c>
      <c r="Y1015" t="b">
        <f t="shared" si="79"/>
        <v>0</v>
      </c>
    </row>
    <row r="1016" spans="1:25" x14ac:dyDescent="0.2">
      <c r="A1016" s="1" t="s">
        <v>340</v>
      </c>
      <c r="B1016" s="1" t="s">
        <v>1793</v>
      </c>
      <c r="C1016" s="1" t="s">
        <v>1794</v>
      </c>
      <c r="D1016" s="1">
        <v>99601</v>
      </c>
      <c r="E1016">
        <v>136464036</v>
      </c>
      <c r="F1016" s="1">
        <f t="shared" si="75"/>
        <v>7.2986995635978408E-4</v>
      </c>
      <c r="G1016" s="1">
        <v>25.462599900000001</v>
      </c>
      <c r="H1016" s="2">
        <v>9.9220281012349994E-4</v>
      </c>
      <c r="I1016" t="b">
        <f t="shared" si="76"/>
        <v>0</v>
      </c>
      <c r="J1016" t="b">
        <f t="shared" si="77"/>
        <v>1</v>
      </c>
      <c r="K1016" s="3" t="b">
        <f t="shared" si="78"/>
        <v>0</v>
      </c>
      <c r="O1016" s="2"/>
      <c r="S1016" t="s">
        <v>2922</v>
      </c>
      <c r="T1016" t="b">
        <v>0</v>
      </c>
      <c r="V1016" t="s">
        <v>2922</v>
      </c>
      <c r="W1016">
        <v>0</v>
      </c>
      <c r="Y1016" t="b">
        <f t="shared" si="79"/>
        <v>0</v>
      </c>
    </row>
    <row r="1017" spans="1:25" x14ac:dyDescent="0.2">
      <c r="A1017" s="1" t="s">
        <v>2361</v>
      </c>
      <c r="B1017" s="1" t="s">
        <v>1793</v>
      </c>
      <c r="C1017" s="1" t="s">
        <v>1794</v>
      </c>
      <c r="D1017" s="1">
        <v>799165</v>
      </c>
      <c r="E1017">
        <v>118860824</v>
      </c>
      <c r="F1017" s="1">
        <f t="shared" si="75"/>
        <v>6.7235357547243656E-3</v>
      </c>
      <c r="G1017" s="1">
        <v>0</v>
      </c>
      <c r="H1017" s="2">
        <v>3.3652803887679601E-6</v>
      </c>
      <c r="I1017" t="b">
        <f t="shared" si="76"/>
        <v>1</v>
      </c>
      <c r="J1017" t="b">
        <f t="shared" si="77"/>
        <v>1</v>
      </c>
      <c r="K1017" s="3" t="b">
        <f t="shared" si="78"/>
        <v>1</v>
      </c>
      <c r="O1017" s="2"/>
      <c r="S1017" t="s">
        <v>2923</v>
      </c>
      <c r="T1017" t="b">
        <v>0</v>
      </c>
      <c r="V1017" t="s">
        <v>2923</v>
      </c>
      <c r="W1017">
        <v>0</v>
      </c>
      <c r="Y1017" t="b">
        <f t="shared" si="79"/>
        <v>0</v>
      </c>
    </row>
    <row r="1018" spans="1:25" x14ac:dyDescent="0.2">
      <c r="A1018" s="1" t="s">
        <v>341</v>
      </c>
      <c r="B1018" s="1" t="s">
        <v>1793</v>
      </c>
      <c r="C1018" s="1" t="s">
        <v>1794</v>
      </c>
      <c r="D1018" s="1">
        <v>1663534</v>
      </c>
      <c r="E1018">
        <v>122549732</v>
      </c>
      <c r="F1018" s="1">
        <f t="shared" si="75"/>
        <v>1.3574358530624938E-2</v>
      </c>
      <c r="G1018" s="1">
        <v>1365.1430600000001</v>
      </c>
      <c r="H1018">
        <v>5.8678218896472199E-2</v>
      </c>
      <c r="I1018" t="b">
        <f t="shared" si="76"/>
        <v>1</v>
      </c>
      <c r="J1018" t="b">
        <f t="shared" si="77"/>
        <v>1</v>
      </c>
      <c r="K1018" s="3" t="b">
        <f t="shared" si="78"/>
        <v>1</v>
      </c>
      <c r="S1018" t="s">
        <v>2924</v>
      </c>
      <c r="T1018" t="b">
        <v>0</v>
      </c>
      <c r="V1018" t="s">
        <v>2924</v>
      </c>
      <c r="W1018">
        <v>0</v>
      </c>
      <c r="Y1018" t="b">
        <f t="shared" si="79"/>
        <v>0</v>
      </c>
    </row>
    <row r="1019" spans="1:25" x14ac:dyDescent="0.2">
      <c r="A1019" s="1" t="s">
        <v>2362</v>
      </c>
      <c r="B1019" s="1" t="s">
        <v>1793</v>
      </c>
      <c r="C1019" s="1" t="s">
        <v>1794</v>
      </c>
      <c r="D1019" s="1">
        <v>88726</v>
      </c>
      <c r="E1019">
        <v>124922228</v>
      </c>
      <c r="F1019" s="1">
        <f t="shared" si="75"/>
        <v>7.1024990044205743E-4</v>
      </c>
      <c r="G1019" s="1">
        <v>15.893972399999999</v>
      </c>
      <c r="H1019" s="2">
        <v>7.0283728849279995E-4</v>
      </c>
      <c r="I1019" t="b">
        <f t="shared" si="76"/>
        <v>0</v>
      </c>
      <c r="J1019" t="b">
        <f t="shared" si="77"/>
        <v>1</v>
      </c>
      <c r="K1019" s="3" t="b">
        <f t="shared" si="78"/>
        <v>0</v>
      </c>
      <c r="O1019" s="2"/>
      <c r="S1019" t="s">
        <v>2925</v>
      </c>
      <c r="T1019" t="b">
        <v>0</v>
      </c>
      <c r="V1019" t="s">
        <v>2925</v>
      </c>
      <c r="W1019">
        <v>0</v>
      </c>
      <c r="Y1019" t="b">
        <f t="shared" si="79"/>
        <v>0</v>
      </c>
    </row>
    <row r="1020" spans="1:25" x14ac:dyDescent="0.2">
      <c r="A1020" s="1" t="s">
        <v>2363</v>
      </c>
      <c r="B1020" s="1" t="s">
        <v>1793</v>
      </c>
      <c r="C1020" s="1" t="s">
        <v>1794</v>
      </c>
      <c r="D1020" s="1">
        <v>5252</v>
      </c>
      <c r="E1020">
        <v>15051308</v>
      </c>
      <c r="F1020" s="1">
        <f t="shared" si="75"/>
        <v>3.4893977320775047E-4</v>
      </c>
      <c r="G1020" s="1">
        <v>0</v>
      </c>
      <c r="H1020" s="2">
        <v>2.6575763382159202E-5</v>
      </c>
      <c r="I1020" t="b">
        <f t="shared" si="76"/>
        <v>0</v>
      </c>
      <c r="J1020" t="b">
        <f t="shared" si="77"/>
        <v>1</v>
      </c>
      <c r="K1020" s="3" t="b">
        <f t="shared" si="78"/>
        <v>0</v>
      </c>
      <c r="O1020" s="2"/>
      <c r="S1020" t="s">
        <v>2926</v>
      </c>
      <c r="T1020" t="b">
        <v>0</v>
      </c>
      <c r="V1020" t="s">
        <v>2926</v>
      </c>
      <c r="W1020">
        <v>0</v>
      </c>
      <c r="Y1020" t="b">
        <f t="shared" si="79"/>
        <v>0</v>
      </c>
    </row>
    <row r="1021" spans="1:25" x14ac:dyDescent="0.2">
      <c r="A1021" s="1" t="s">
        <v>2364</v>
      </c>
      <c r="B1021" s="1" t="s">
        <v>1793</v>
      </c>
      <c r="C1021" s="1" t="s">
        <v>1794</v>
      </c>
      <c r="D1021" s="1">
        <v>58280</v>
      </c>
      <c r="E1021">
        <v>111562268</v>
      </c>
      <c r="F1021" s="1">
        <f t="shared" si="75"/>
        <v>5.2239884545911166E-4</v>
      </c>
      <c r="G1021" s="1">
        <v>0</v>
      </c>
      <c r="H1021" s="2">
        <v>1.43417665191245E-5</v>
      </c>
      <c r="I1021" t="b">
        <f t="shared" si="76"/>
        <v>0</v>
      </c>
      <c r="J1021" t="b">
        <f t="shared" si="77"/>
        <v>1</v>
      </c>
      <c r="K1021" s="3" t="b">
        <f t="shared" si="78"/>
        <v>0</v>
      </c>
      <c r="O1021" s="2"/>
      <c r="S1021" t="s">
        <v>2927</v>
      </c>
      <c r="T1021" t="b">
        <v>0</v>
      </c>
      <c r="V1021" t="s">
        <v>2927</v>
      </c>
      <c r="W1021">
        <v>0</v>
      </c>
      <c r="Y1021" t="b">
        <f t="shared" si="79"/>
        <v>0</v>
      </c>
    </row>
    <row r="1022" spans="1:25" x14ac:dyDescent="0.2">
      <c r="A1022" s="1" t="s">
        <v>2365</v>
      </c>
      <c r="B1022" s="1" t="s">
        <v>1793</v>
      </c>
      <c r="C1022" s="1" t="s">
        <v>1794</v>
      </c>
      <c r="D1022" s="1">
        <v>61652</v>
      </c>
      <c r="E1022">
        <v>113151772</v>
      </c>
      <c r="F1022" s="1">
        <f t="shared" si="75"/>
        <v>5.4486110920118867E-4</v>
      </c>
      <c r="G1022" s="1">
        <v>5.4611474199999996</v>
      </c>
      <c r="H1022">
        <v>2.7573584972219998E-4</v>
      </c>
      <c r="I1022" t="b">
        <f t="shared" si="76"/>
        <v>0</v>
      </c>
      <c r="J1022" t="b">
        <f t="shared" si="77"/>
        <v>1</v>
      </c>
      <c r="K1022" s="3" t="b">
        <f t="shared" si="78"/>
        <v>0</v>
      </c>
      <c r="S1022" t="s">
        <v>2928</v>
      </c>
      <c r="T1022" t="b">
        <v>0</v>
      </c>
      <c r="V1022" t="s">
        <v>2928</v>
      </c>
      <c r="W1022">
        <v>0</v>
      </c>
      <c r="Y1022" t="b">
        <f t="shared" si="79"/>
        <v>0</v>
      </c>
    </row>
    <row r="1023" spans="1:25" x14ac:dyDescent="0.2">
      <c r="A1023" s="1" t="s">
        <v>2366</v>
      </c>
      <c r="B1023" s="1" t="s">
        <v>1793</v>
      </c>
      <c r="C1023" s="1" t="s">
        <v>1794</v>
      </c>
      <c r="D1023" s="1">
        <v>80961</v>
      </c>
      <c r="E1023">
        <v>122001148</v>
      </c>
      <c r="F1023" s="1">
        <f t="shared" si="75"/>
        <v>6.6360850965107307E-4</v>
      </c>
      <c r="G1023" s="1">
        <v>0</v>
      </c>
      <c r="H1023" s="2">
        <v>1.6393288364794699E-6</v>
      </c>
      <c r="I1023" t="b">
        <f t="shared" si="76"/>
        <v>0</v>
      </c>
      <c r="J1023" t="b">
        <f t="shared" si="77"/>
        <v>1</v>
      </c>
      <c r="K1023" s="3" t="b">
        <f t="shared" si="78"/>
        <v>0</v>
      </c>
      <c r="O1023" s="2"/>
      <c r="S1023" t="s">
        <v>2929</v>
      </c>
      <c r="T1023" t="b">
        <v>0</v>
      </c>
      <c r="V1023" t="s">
        <v>2929</v>
      </c>
      <c r="W1023">
        <v>0</v>
      </c>
      <c r="Y1023" t="b">
        <f t="shared" si="79"/>
        <v>0</v>
      </c>
    </row>
    <row r="1024" spans="1:25" x14ac:dyDescent="0.2">
      <c r="A1024" s="1" t="s">
        <v>2367</v>
      </c>
      <c r="B1024" s="1" t="s">
        <v>1793</v>
      </c>
      <c r="C1024" s="1" t="s">
        <v>1794</v>
      </c>
      <c r="D1024" s="1">
        <v>61350</v>
      </c>
      <c r="E1024">
        <v>87097272</v>
      </c>
      <c r="F1024" s="1">
        <f t="shared" si="75"/>
        <v>7.043848629380723E-4</v>
      </c>
      <c r="G1024" s="1">
        <v>5.3129992699999997</v>
      </c>
      <c r="H1024">
        <v>3.352573430772E-4</v>
      </c>
      <c r="I1024" t="b">
        <f t="shared" si="76"/>
        <v>0</v>
      </c>
      <c r="J1024" t="b">
        <f t="shared" si="77"/>
        <v>1</v>
      </c>
      <c r="K1024" s="3" t="b">
        <f t="shared" si="78"/>
        <v>0</v>
      </c>
      <c r="S1024" t="s">
        <v>2930</v>
      </c>
      <c r="T1024" t="b">
        <v>0</v>
      </c>
      <c r="V1024" t="s">
        <v>2930</v>
      </c>
      <c r="W1024">
        <v>0</v>
      </c>
      <c r="Y1024" t="b">
        <f t="shared" si="79"/>
        <v>0</v>
      </c>
    </row>
    <row r="1025" spans="1:25" x14ac:dyDescent="0.2">
      <c r="A1025" s="1" t="s">
        <v>2368</v>
      </c>
      <c r="B1025" s="1" t="s">
        <v>1793</v>
      </c>
      <c r="C1025" s="1" t="s">
        <v>1794</v>
      </c>
      <c r="D1025" s="1">
        <v>85266</v>
      </c>
      <c r="E1025">
        <v>128486268</v>
      </c>
      <c r="F1025" s="1">
        <f t="shared" si="75"/>
        <v>6.6361955504848195E-4</v>
      </c>
      <c r="G1025" s="1">
        <v>0</v>
      </c>
      <c r="H1025" s="2">
        <v>3.1131731524803902E-6</v>
      </c>
      <c r="I1025" t="b">
        <f t="shared" si="76"/>
        <v>0</v>
      </c>
      <c r="J1025" t="b">
        <f t="shared" si="77"/>
        <v>1</v>
      </c>
      <c r="K1025" s="3" t="b">
        <f t="shared" si="78"/>
        <v>0</v>
      </c>
      <c r="S1025" t="s">
        <v>2931</v>
      </c>
      <c r="T1025" t="b">
        <v>0</v>
      </c>
      <c r="V1025" t="s">
        <v>2931</v>
      </c>
      <c r="W1025">
        <v>0</v>
      </c>
      <c r="Y1025" t="b">
        <f t="shared" si="79"/>
        <v>0</v>
      </c>
    </row>
    <row r="1026" spans="1:25" x14ac:dyDescent="0.2">
      <c r="A1026" s="1" t="s">
        <v>2369</v>
      </c>
      <c r="B1026" s="1" t="s">
        <v>1793</v>
      </c>
      <c r="C1026" s="1" t="s">
        <v>1794</v>
      </c>
      <c r="D1026" s="1">
        <v>48100</v>
      </c>
      <c r="E1026">
        <v>123813968</v>
      </c>
      <c r="F1026" s="1">
        <f t="shared" si="75"/>
        <v>3.8848605514363289E-4</v>
      </c>
      <c r="G1026" s="1">
        <v>0.90341322000000002</v>
      </c>
      <c r="H1026" s="2">
        <v>4.5229145713187999E-5</v>
      </c>
      <c r="I1026" t="b">
        <f t="shared" si="76"/>
        <v>0</v>
      </c>
      <c r="J1026" t="b">
        <f t="shared" si="77"/>
        <v>1</v>
      </c>
      <c r="K1026" s="3" t="b">
        <f t="shared" si="78"/>
        <v>0</v>
      </c>
      <c r="S1026" t="s">
        <v>2932</v>
      </c>
      <c r="T1026" t="b">
        <v>0</v>
      </c>
      <c r="V1026" t="s">
        <v>2932</v>
      </c>
      <c r="W1026">
        <v>0</v>
      </c>
      <c r="Y1026" t="b">
        <f t="shared" si="79"/>
        <v>0</v>
      </c>
    </row>
    <row r="1027" spans="1:25" x14ac:dyDescent="0.2">
      <c r="A1027" s="1" t="s">
        <v>2370</v>
      </c>
      <c r="B1027" s="1" t="s">
        <v>1793</v>
      </c>
      <c r="C1027" s="1" t="s">
        <v>1794</v>
      </c>
      <c r="D1027" s="1">
        <v>65988</v>
      </c>
      <c r="E1027">
        <v>141408100</v>
      </c>
      <c r="F1027" s="1">
        <f t="shared" ref="F1027:F1090" si="80">D1027/E1027</f>
        <v>4.666493644989219E-4</v>
      </c>
      <c r="G1027" s="1">
        <v>0</v>
      </c>
      <c r="H1027" s="2">
        <v>5.6573845486927498E-6</v>
      </c>
      <c r="I1027" t="b">
        <f t="shared" ref="I1027:I1090" si="81">IF(F1027&gt;0.001, TRUE)</f>
        <v>0</v>
      </c>
      <c r="J1027" t="b">
        <f t="shared" ref="J1027:J1090" si="82">IF(H1027&gt;0.000001, TRUE)</f>
        <v>1</v>
      </c>
      <c r="K1027" s="3" t="b">
        <f t="shared" ref="K1027:K1090" si="83">IF(AND(I1027=TRUE,J1027=TRUE),TRUE, FALSE)</f>
        <v>0</v>
      </c>
      <c r="O1027" s="2"/>
      <c r="S1027" t="s">
        <v>2933</v>
      </c>
      <c r="T1027" t="b">
        <v>0</v>
      </c>
      <c r="V1027" t="s">
        <v>2933</v>
      </c>
      <c r="W1027">
        <v>0</v>
      </c>
      <c r="Y1027" t="b">
        <f t="shared" ref="Y1027:Y1090" si="84">IF(W1027&gt;50, TRUE)</f>
        <v>0</v>
      </c>
    </row>
    <row r="1028" spans="1:25" x14ac:dyDescent="0.2">
      <c r="A1028" s="1" t="s">
        <v>2371</v>
      </c>
      <c r="B1028" s="1" t="s">
        <v>1793</v>
      </c>
      <c r="C1028" s="1" t="s">
        <v>1794</v>
      </c>
      <c r="D1028" s="1">
        <v>49877</v>
      </c>
      <c r="E1028">
        <v>123603008</v>
      </c>
      <c r="F1028" s="1">
        <f t="shared" si="80"/>
        <v>4.0352577827232165E-4</v>
      </c>
      <c r="G1028" s="1">
        <v>2.5831517800000001</v>
      </c>
      <c r="H1028">
        <v>1.2297435350439999E-4</v>
      </c>
      <c r="I1028" t="b">
        <f t="shared" si="81"/>
        <v>0</v>
      </c>
      <c r="J1028" t="b">
        <f t="shared" si="82"/>
        <v>1</v>
      </c>
      <c r="K1028" s="3" t="b">
        <f t="shared" si="83"/>
        <v>0</v>
      </c>
      <c r="S1028" t="s">
        <v>2934</v>
      </c>
      <c r="T1028" t="b">
        <v>0</v>
      </c>
      <c r="V1028" t="s">
        <v>2934</v>
      </c>
      <c r="W1028">
        <v>0</v>
      </c>
      <c r="Y1028" t="b">
        <f t="shared" si="84"/>
        <v>0</v>
      </c>
    </row>
    <row r="1029" spans="1:25" x14ac:dyDescent="0.2">
      <c r="A1029" s="1" t="s">
        <v>342</v>
      </c>
      <c r="B1029" s="1" t="s">
        <v>1793</v>
      </c>
      <c r="C1029" s="1" t="s">
        <v>1794</v>
      </c>
      <c r="D1029" s="1">
        <v>62423</v>
      </c>
      <c r="E1029">
        <v>126073968</v>
      </c>
      <c r="F1029" s="1">
        <f t="shared" si="80"/>
        <v>4.9512997005059765E-4</v>
      </c>
      <c r="G1029" s="1">
        <v>23.215686300000002</v>
      </c>
      <c r="H1029" s="2">
        <v>1.029554332739E-3</v>
      </c>
      <c r="I1029" t="b">
        <f t="shared" si="81"/>
        <v>0</v>
      </c>
      <c r="J1029" t="b">
        <f t="shared" si="82"/>
        <v>1</v>
      </c>
      <c r="K1029" s="3" t="b">
        <f t="shared" si="83"/>
        <v>0</v>
      </c>
      <c r="O1029" s="2"/>
      <c r="S1029" t="s">
        <v>2935</v>
      </c>
      <c r="T1029" t="b">
        <v>0</v>
      </c>
      <c r="V1029" t="s">
        <v>2935</v>
      </c>
      <c r="W1029">
        <v>0</v>
      </c>
      <c r="Y1029" t="b">
        <f t="shared" si="84"/>
        <v>0</v>
      </c>
    </row>
    <row r="1030" spans="1:25" x14ac:dyDescent="0.2">
      <c r="A1030" s="1" t="s">
        <v>2372</v>
      </c>
      <c r="B1030" s="1" t="s">
        <v>1793</v>
      </c>
      <c r="C1030" s="1" t="s">
        <v>1794</v>
      </c>
      <c r="D1030" s="1">
        <v>82613</v>
      </c>
      <c r="E1030">
        <v>126630744</v>
      </c>
      <c r="F1030" s="1">
        <f t="shared" si="80"/>
        <v>6.5239291336707296E-4</v>
      </c>
      <c r="G1030" s="1">
        <v>0</v>
      </c>
      <c r="H1030" s="2">
        <v>6.3175811396954299E-6</v>
      </c>
      <c r="I1030" t="b">
        <f t="shared" si="81"/>
        <v>0</v>
      </c>
      <c r="J1030" t="b">
        <f t="shared" si="82"/>
        <v>1</v>
      </c>
      <c r="K1030" s="3" t="b">
        <f t="shared" si="83"/>
        <v>0</v>
      </c>
      <c r="O1030" s="2"/>
      <c r="S1030" t="s">
        <v>2936</v>
      </c>
      <c r="T1030" t="b">
        <v>0</v>
      </c>
      <c r="V1030" t="s">
        <v>2936</v>
      </c>
      <c r="W1030">
        <v>0</v>
      </c>
      <c r="Y1030" t="b">
        <f t="shared" si="84"/>
        <v>0</v>
      </c>
    </row>
    <row r="1031" spans="1:25" x14ac:dyDescent="0.2">
      <c r="A1031" s="1" t="s">
        <v>2373</v>
      </c>
      <c r="B1031" s="1" t="s">
        <v>1793</v>
      </c>
      <c r="C1031" s="1" t="s">
        <v>1794</v>
      </c>
      <c r="D1031" s="1">
        <v>59768</v>
      </c>
      <c r="E1031">
        <v>111319460</v>
      </c>
      <c r="F1031" s="1">
        <f t="shared" si="80"/>
        <v>5.3690522753164626E-4</v>
      </c>
      <c r="G1031" s="1">
        <v>0</v>
      </c>
      <c r="H1031" s="2">
        <v>3.5932621304487098E-6</v>
      </c>
      <c r="I1031" t="b">
        <f t="shared" si="81"/>
        <v>0</v>
      </c>
      <c r="J1031" t="b">
        <f t="shared" si="82"/>
        <v>1</v>
      </c>
      <c r="K1031" s="3" t="b">
        <f t="shared" si="83"/>
        <v>0</v>
      </c>
      <c r="O1031" s="2"/>
      <c r="S1031" t="s">
        <v>2937</v>
      </c>
      <c r="T1031" t="b">
        <v>0</v>
      </c>
      <c r="V1031" t="s">
        <v>2937</v>
      </c>
      <c r="W1031">
        <v>0</v>
      </c>
      <c r="Y1031" t="b">
        <f t="shared" si="84"/>
        <v>0</v>
      </c>
    </row>
    <row r="1032" spans="1:25" x14ac:dyDescent="0.2">
      <c r="A1032" s="1" t="s">
        <v>2374</v>
      </c>
      <c r="B1032" s="1" t="s">
        <v>1793</v>
      </c>
      <c r="C1032" s="1" t="s">
        <v>1794</v>
      </c>
      <c r="D1032" s="1">
        <v>77860</v>
      </c>
      <c r="E1032">
        <v>115238548</v>
      </c>
      <c r="F1032" s="1">
        <f t="shared" si="80"/>
        <v>6.7564197355211386E-4</v>
      </c>
      <c r="G1032" s="1">
        <v>0.82933913999999997</v>
      </c>
      <c r="H1032" s="2">
        <v>5.9008032624638798E-5</v>
      </c>
      <c r="I1032" t="b">
        <f t="shared" si="81"/>
        <v>0</v>
      </c>
      <c r="J1032" t="b">
        <f t="shared" si="82"/>
        <v>1</v>
      </c>
      <c r="K1032" s="3" t="b">
        <f t="shared" si="83"/>
        <v>0</v>
      </c>
      <c r="O1032" s="2"/>
      <c r="S1032" t="s">
        <v>2938</v>
      </c>
      <c r="T1032" t="b">
        <v>0</v>
      </c>
      <c r="V1032" t="s">
        <v>2938</v>
      </c>
      <c r="W1032">
        <v>0</v>
      </c>
      <c r="Y1032" t="b">
        <f t="shared" si="84"/>
        <v>0</v>
      </c>
    </row>
    <row r="1033" spans="1:25" x14ac:dyDescent="0.2">
      <c r="A1033" s="1" t="s">
        <v>2375</v>
      </c>
      <c r="B1033" s="1" t="s">
        <v>1793</v>
      </c>
      <c r="C1033" s="1" t="s">
        <v>1794</v>
      </c>
      <c r="D1033" s="1">
        <v>107903</v>
      </c>
      <c r="E1033">
        <v>151349032</v>
      </c>
      <c r="F1033" s="1">
        <f t="shared" si="80"/>
        <v>7.1294146103293213E-4</v>
      </c>
      <c r="G1033" s="1">
        <v>9.4466230899999992</v>
      </c>
      <c r="H1033" s="2">
        <v>3.5943407949910001E-4</v>
      </c>
      <c r="I1033" t="b">
        <f t="shared" si="81"/>
        <v>0</v>
      </c>
      <c r="J1033" t="b">
        <f t="shared" si="82"/>
        <v>1</v>
      </c>
      <c r="K1033" s="3" t="b">
        <f t="shared" si="83"/>
        <v>0</v>
      </c>
      <c r="O1033" s="2"/>
      <c r="S1033" t="s">
        <v>2939</v>
      </c>
      <c r="T1033" t="b">
        <v>0</v>
      </c>
      <c r="V1033" t="s">
        <v>2939</v>
      </c>
      <c r="W1033">
        <v>0</v>
      </c>
      <c r="Y1033" t="b">
        <f t="shared" si="84"/>
        <v>0</v>
      </c>
    </row>
    <row r="1034" spans="1:25" x14ac:dyDescent="0.2">
      <c r="A1034" s="1" t="s">
        <v>2376</v>
      </c>
      <c r="B1034" s="1" t="s">
        <v>1793</v>
      </c>
      <c r="C1034" s="1" t="s">
        <v>1794</v>
      </c>
      <c r="D1034" s="1">
        <v>86321</v>
      </c>
      <c r="E1034">
        <v>129606920</v>
      </c>
      <c r="F1034" s="1">
        <f t="shared" si="80"/>
        <v>6.6602153650437796E-4</v>
      </c>
      <c r="G1034" s="1">
        <v>1.1459695000000001</v>
      </c>
      <c r="H1034" s="2">
        <v>5.40094618404635E-5</v>
      </c>
      <c r="I1034" t="b">
        <f t="shared" si="81"/>
        <v>0</v>
      </c>
      <c r="J1034" t="b">
        <f t="shared" si="82"/>
        <v>1</v>
      </c>
      <c r="K1034" s="3" t="b">
        <f t="shared" si="83"/>
        <v>0</v>
      </c>
      <c r="O1034" s="2"/>
      <c r="S1034" t="s">
        <v>2940</v>
      </c>
      <c r="T1034" t="b">
        <v>0</v>
      </c>
      <c r="V1034" t="s">
        <v>2940</v>
      </c>
      <c r="W1034">
        <v>0</v>
      </c>
      <c r="Y1034" t="b">
        <f t="shared" si="84"/>
        <v>0</v>
      </c>
    </row>
    <row r="1035" spans="1:25" x14ac:dyDescent="0.2">
      <c r="A1035" s="1" t="s">
        <v>343</v>
      </c>
      <c r="B1035" s="1" t="s">
        <v>1793</v>
      </c>
      <c r="C1035" s="1" t="s">
        <v>1794</v>
      </c>
      <c r="D1035" s="1">
        <v>87052</v>
      </c>
      <c r="E1035">
        <v>135381052</v>
      </c>
      <c r="F1035" s="1">
        <f t="shared" si="80"/>
        <v>6.4301465171063968E-4</v>
      </c>
      <c r="G1035" s="1">
        <v>79.820624499999994</v>
      </c>
      <c r="H1035" s="2">
        <v>3.1673560935248E-3</v>
      </c>
      <c r="I1035" t="b">
        <f t="shared" si="81"/>
        <v>0</v>
      </c>
      <c r="J1035" t="b">
        <f t="shared" si="82"/>
        <v>1</v>
      </c>
      <c r="K1035" s="3" t="b">
        <f t="shared" si="83"/>
        <v>0</v>
      </c>
      <c r="O1035" s="2"/>
      <c r="S1035" t="s">
        <v>2941</v>
      </c>
      <c r="T1035" t="b">
        <v>0</v>
      </c>
      <c r="V1035" t="s">
        <v>2941</v>
      </c>
      <c r="W1035">
        <v>0</v>
      </c>
      <c r="Y1035" t="b">
        <f t="shared" si="84"/>
        <v>0</v>
      </c>
    </row>
    <row r="1036" spans="1:25" x14ac:dyDescent="0.2">
      <c r="A1036" s="1" t="s">
        <v>2377</v>
      </c>
      <c r="B1036" s="1" t="s">
        <v>1793</v>
      </c>
      <c r="C1036" s="1" t="s">
        <v>1794</v>
      </c>
      <c r="D1036" s="1">
        <v>32755</v>
      </c>
      <c r="E1036">
        <v>124155112</v>
      </c>
      <c r="F1036" s="1">
        <f t="shared" si="80"/>
        <v>2.638232085038915E-4</v>
      </c>
      <c r="G1036" s="1">
        <v>0</v>
      </c>
      <c r="H1036" s="2">
        <v>4.8326644818297896E-6</v>
      </c>
      <c r="I1036" t="b">
        <f t="shared" si="81"/>
        <v>0</v>
      </c>
      <c r="J1036" t="b">
        <f t="shared" si="82"/>
        <v>1</v>
      </c>
      <c r="K1036" s="3" t="b">
        <f t="shared" si="83"/>
        <v>0</v>
      </c>
      <c r="O1036" s="2"/>
      <c r="S1036" t="s">
        <v>2942</v>
      </c>
      <c r="T1036" t="b">
        <v>0</v>
      </c>
      <c r="V1036" t="s">
        <v>2942</v>
      </c>
      <c r="W1036">
        <v>0</v>
      </c>
      <c r="Y1036" t="b">
        <f t="shared" si="84"/>
        <v>0</v>
      </c>
    </row>
    <row r="1037" spans="1:25" x14ac:dyDescent="0.2">
      <c r="A1037" s="1" t="s">
        <v>2378</v>
      </c>
      <c r="B1037" s="1" t="s">
        <v>1793</v>
      </c>
      <c r="C1037" s="1" t="s">
        <v>1794</v>
      </c>
      <c r="D1037" s="1">
        <v>71304</v>
      </c>
      <c r="E1037">
        <v>120477728</v>
      </c>
      <c r="F1037" s="1">
        <f t="shared" si="80"/>
        <v>5.9184383025549748E-4</v>
      </c>
      <c r="G1037" s="1">
        <v>0</v>
      </c>
      <c r="H1037" s="2">
        <v>1.6600578656330601E-6</v>
      </c>
      <c r="I1037" t="b">
        <f t="shared" si="81"/>
        <v>0</v>
      </c>
      <c r="J1037" t="b">
        <f t="shared" si="82"/>
        <v>1</v>
      </c>
      <c r="K1037" s="3" t="b">
        <f t="shared" si="83"/>
        <v>0</v>
      </c>
      <c r="O1037" s="2"/>
      <c r="S1037" t="s">
        <v>2943</v>
      </c>
      <c r="T1037" t="b">
        <v>0</v>
      </c>
      <c r="V1037" t="s">
        <v>2943</v>
      </c>
      <c r="W1037">
        <v>0</v>
      </c>
      <c r="Y1037" t="b">
        <f t="shared" si="84"/>
        <v>0</v>
      </c>
    </row>
    <row r="1038" spans="1:25" x14ac:dyDescent="0.2">
      <c r="A1038" s="1" t="s">
        <v>2379</v>
      </c>
      <c r="B1038" s="1" t="s">
        <v>1793</v>
      </c>
      <c r="C1038" s="1" t="s">
        <v>1794</v>
      </c>
      <c r="D1038" s="1">
        <v>101225</v>
      </c>
      <c r="E1038">
        <v>123816544</v>
      </c>
      <c r="F1038" s="1">
        <f t="shared" si="80"/>
        <v>8.1754018267542661E-4</v>
      </c>
      <c r="G1038" s="1">
        <v>0</v>
      </c>
      <c r="H1038" s="2">
        <v>1.2922344206279901E-5</v>
      </c>
      <c r="I1038" t="b">
        <f t="shared" si="81"/>
        <v>0</v>
      </c>
      <c r="J1038" t="b">
        <f t="shared" si="82"/>
        <v>1</v>
      </c>
      <c r="K1038" s="3" t="b">
        <f t="shared" si="83"/>
        <v>0</v>
      </c>
      <c r="O1038" s="2"/>
      <c r="S1038" t="s">
        <v>2944</v>
      </c>
      <c r="T1038" t="b">
        <v>0</v>
      </c>
      <c r="V1038" t="s">
        <v>2944</v>
      </c>
      <c r="W1038">
        <v>0</v>
      </c>
      <c r="Y1038" t="b">
        <f t="shared" si="84"/>
        <v>0</v>
      </c>
    </row>
    <row r="1039" spans="1:25" x14ac:dyDescent="0.2">
      <c r="A1039" s="1" t="s">
        <v>2380</v>
      </c>
      <c r="B1039" s="1" t="s">
        <v>1793</v>
      </c>
      <c r="C1039" s="1" t="s">
        <v>1794</v>
      </c>
      <c r="D1039" s="1">
        <v>283210</v>
      </c>
      <c r="E1039">
        <v>125422656</v>
      </c>
      <c r="F1039" s="1">
        <f t="shared" si="80"/>
        <v>2.2580449898940108E-3</v>
      </c>
      <c r="G1039" s="1">
        <v>15.154684100000001</v>
      </c>
      <c r="H1039" s="2">
        <v>6.5538398421410003E-4</v>
      </c>
      <c r="I1039" t="b">
        <f t="shared" si="81"/>
        <v>1</v>
      </c>
      <c r="J1039" t="b">
        <f t="shared" si="82"/>
        <v>1</v>
      </c>
      <c r="K1039" s="3" t="b">
        <f t="shared" si="83"/>
        <v>1</v>
      </c>
      <c r="O1039" s="2"/>
      <c r="S1039" t="s">
        <v>2945</v>
      </c>
      <c r="T1039" t="b">
        <v>0</v>
      </c>
      <c r="V1039" t="s">
        <v>2945</v>
      </c>
      <c r="W1039">
        <v>0</v>
      </c>
      <c r="Y1039" t="b">
        <f t="shared" si="84"/>
        <v>0</v>
      </c>
    </row>
    <row r="1040" spans="1:25" x14ac:dyDescent="0.2">
      <c r="A1040" s="1" t="s">
        <v>2381</v>
      </c>
      <c r="B1040" s="1" t="s">
        <v>1793</v>
      </c>
      <c r="C1040" s="1" t="s">
        <v>1794</v>
      </c>
      <c r="D1040" s="1">
        <v>72884</v>
      </c>
      <c r="E1040">
        <v>122448472</v>
      </c>
      <c r="F1040" s="1">
        <f t="shared" si="80"/>
        <v>5.9522180072610462E-4</v>
      </c>
      <c r="G1040" s="1">
        <v>0</v>
      </c>
      <c r="H1040" s="2">
        <v>4.9000203122175296E-6</v>
      </c>
      <c r="I1040" t="b">
        <f t="shared" si="81"/>
        <v>0</v>
      </c>
      <c r="J1040" t="b">
        <f t="shared" si="82"/>
        <v>1</v>
      </c>
      <c r="K1040" s="3" t="b">
        <f t="shared" si="83"/>
        <v>0</v>
      </c>
      <c r="S1040" t="s">
        <v>2946</v>
      </c>
      <c r="T1040" t="b">
        <v>0</v>
      </c>
      <c r="V1040" t="s">
        <v>2946</v>
      </c>
      <c r="W1040">
        <v>0</v>
      </c>
      <c r="Y1040" t="b">
        <f t="shared" si="84"/>
        <v>0</v>
      </c>
    </row>
    <row r="1041" spans="1:25" x14ac:dyDescent="0.2">
      <c r="A1041" s="1" t="s">
        <v>2382</v>
      </c>
      <c r="B1041" s="1" t="s">
        <v>1793</v>
      </c>
      <c r="C1041" s="1" t="s">
        <v>1794</v>
      </c>
      <c r="D1041" s="1">
        <v>78700</v>
      </c>
      <c r="E1041">
        <v>120216044</v>
      </c>
      <c r="F1041" s="1">
        <f t="shared" si="80"/>
        <v>6.5465471480661934E-4</v>
      </c>
      <c r="G1041" s="1">
        <v>2.9208424100000001</v>
      </c>
      <c r="H1041">
        <v>1.4307574453200001E-4</v>
      </c>
      <c r="I1041" t="b">
        <f t="shared" si="81"/>
        <v>0</v>
      </c>
      <c r="J1041" t="b">
        <f t="shared" si="82"/>
        <v>1</v>
      </c>
      <c r="K1041" s="3" t="b">
        <f t="shared" si="83"/>
        <v>0</v>
      </c>
      <c r="S1041" t="s">
        <v>2947</v>
      </c>
      <c r="T1041" t="b">
        <v>0</v>
      </c>
      <c r="V1041" t="s">
        <v>2947</v>
      </c>
      <c r="W1041">
        <v>0</v>
      </c>
      <c r="Y1041" t="b">
        <f t="shared" si="84"/>
        <v>0</v>
      </c>
    </row>
    <row r="1042" spans="1:25" x14ac:dyDescent="0.2">
      <c r="A1042" s="1" t="s">
        <v>2383</v>
      </c>
      <c r="B1042" s="1" t="s">
        <v>1793</v>
      </c>
      <c r="C1042" s="1" t="s">
        <v>1794</v>
      </c>
      <c r="D1042" s="1">
        <v>102872</v>
      </c>
      <c r="E1042">
        <v>130118448</v>
      </c>
      <c r="F1042" s="1">
        <f t="shared" si="80"/>
        <v>7.9060272836946224E-4</v>
      </c>
      <c r="G1042" s="1">
        <v>14.1539579</v>
      </c>
      <c r="H1042" s="2">
        <v>5.9484263138449996E-4</v>
      </c>
      <c r="I1042" t="b">
        <f t="shared" si="81"/>
        <v>0</v>
      </c>
      <c r="J1042" t="b">
        <f t="shared" si="82"/>
        <v>1</v>
      </c>
      <c r="K1042" s="3" t="b">
        <f t="shared" si="83"/>
        <v>0</v>
      </c>
      <c r="O1042" s="2"/>
      <c r="S1042" t="s">
        <v>2948</v>
      </c>
      <c r="T1042" t="b">
        <v>0</v>
      </c>
      <c r="V1042" t="s">
        <v>2948</v>
      </c>
      <c r="W1042">
        <v>0</v>
      </c>
      <c r="Y1042" t="b">
        <f t="shared" si="84"/>
        <v>0</v>
      </c>
    </row>
    <row r="1043" spans="1:25" x14ac:dyDescent="0.2">
      <c r="A1043" s="1" t="s">
        <v>344</v>
      </c>
      <c r="B1043" s="1" t="s">
        <v>1793</v>
      </c>
      <c r="C1043" s="1" t="s">
        <v>1794</v>
      </c>
      <c r="D1043" s="1">
        <v>43876</v>
      </c>
      <c r="E1043">
        <v>117170456</v>
      </c>
      <c r="F1043" s="1">
        <f t="shared" si="80"/>
        <v>3.7446299603033036E-4</v>
      </c>
      <c r="G1043" s="1">
        <v>76.131445200000002</v>
      </c>
      <c r="H1043" s="2">
        <v>3.4786926151418002E-3</v>
      </c>
      <c r="I1043" t="b">
        <f t="shared" si="81"/>
        <v>0</v>
      </c>
      <c r="J1043" t="b">
        <f t="shared" si="82"/>
        <v>1</v>
      </c>
      <c r="K1043" s="3" t="b">
        <f t="shared" si="83"/>
        <v>0</v>
      </c>
      <c r="O1043" s="2"/>
      <c r="S1043" t="s">
        <v>2949</v>
      </c>
      <c r="T1043" t="b">
        <v>0</v>
      </c>
      <c r="V1043" t="s">
        <v>2949</v>
      </c>
      <c r="W1043">
        <v>0</v>
      </c>
      <c r="Y1043" t="b">
        <f t="shared" si="84"/>
        <v>0</v>
      </c>
    </row>
    <row r="1044" spans="1:25" x14ac:dyDescent="0.2">
      <c r="A1044" s="1" t="s">
        <v>2384</v>
      </c>
      <c r="B1044" s="1" t="s">
        <v>1793</v>
      </c>
      <c r="C1044" s="1" t="s">
        <v>1794</v>
      </c>
      <c r="D1044" s="1">
        <v>64676</v>
      </c>
      <c r="E1044">
        <v>118763852</v>
      </c>
      <c r="F1044" s="1">
        <f t="shared" si="80"/>
        <v>5.445764760139306E-4</v>
      </c>
      <c r="G1044" s="1">
        <v>0</v>
      </c>
      <c r="H1044" s="2">
        <v>6.7360563549252298E-6</v>
      </c>
      <c r="I1044" t="b">
        <f t="shared" si="81"/>
        <v>0</v>
      </c>
      <c r="J1044" t="b">
        <f t="shared" si="82"/>
        <v>1</v>
      </c>
      <c r="K1044" s="3" t="b">
        <f t="shared" si="83"/>
        <v>0</v>
      </c>
      <c r="S1044" t="s">
        <v>1487</v>
      </c>
      <c r="T1044" t="b">
        <v>0</v>
      </c>
      <c r="V1044" t="s">
        <v>1487</v>
      </c>
      <c r="W1044">
        <v>22.000726216412399</v>
      </c>
      <c r="Y1044" t="b">
        <f t="shared" si="84"/>
        <v>0</v>
      </c>
    </row>
    <row r="1045" spans="1:25" x14ac:dyDescent="0.2">
      <c r="A1045" s="1" t="s">
        <v>345</v>
      </c>
      <c r="B1045" s="1" t="s">
        <v>1793</v>
      </c>
      <c r="C1045" s="1" t="s">
        <v>1794</v>
      </c>
      <c r="D1045" s="1">
        <v>65674</v>
      </c>
      <c r="E1045">
        <v>133937972</v>
      </c>
      <c r="F1045" s="1">
        <f t="shared" si="80"/>
        <v>4.9033144984455938E-4</v>
      </c>
      <c r="G1045" s="1">
        <v>59.0413943</v>
      </c>
      <c r="H1045" s="2">
        <v>2.4921984036013001E-3</v>
      </c>
      <c r="I1045" t="b">
        <f t="shared" si="81"/>
        <v>0</v>
      </c>
      <c r="J1045" t="b">
        <f t="shared" si="82"/>
        <v>1</v>
      </c>
      <c r="K1045" s="3" t="b">
        <f t="shared" si="83"/>
        <v>0</v>
      </c>
      <c r="O1045" s="2"/>
      <c r="S1045" t="s">
        <v>1496</v>
      </c>
      <c r="T1045" t="b">
        <v>0</v>
      </c>
      <c r="V1045" t="s">
        <v>1496</v>
      </c>
      <c r="W1045">
        <v>1243.40885984023</v>
      </c>
      <c r="Y1045" t="b">
        <f t="shared" si="84"/>
        <v>1</v>
      </c>
    </row>
    <row r="1046" spans="1:25" x14ac:dyDescent="0.2">
      <c r="A1046" s="1" t="s">
        <v>2385</v>
      </c>
      <c r="B1046" s="1" t="s">
        <v>1793</v>
      </c>
      <c r="C1046" s="1" t="s">
        <v>1794</v>
      </c>
      <c r="D1046" s="1">
        <v>78240</v>
      </c>
      <c r="E1046">
        <v>147777044</v>
      </c>
      <c r="F1046" s="1">
        <f t="shared" si="80"/>
        <v>5.2944623794207168E-4</v>
      </c>
      <c r="G1046" s="1">
        <v>0.15395787999999999</v>
      </c>
      <c r="H1046" s="2">
        <v>1.89474625030394E-5</v>
      </c>
      <c r="I1046" t="b">
        <f t="shared" si="81"/>
        <v>0</v>
      </c>
      <c r="J1046" t="b">
        <f t="shared" si="82"/>
        <v>1</v>
      </c>
      <c r="K1046" s="3" t="b">
        <f t="shared" si="83"/>
        <v>0</v>
      </c>
      <c r="S1046" t="s">
        <v>2955</v>
      </c>
      <c r="T1046" t="b">
        <v>0</v>
      </c>
      <c r="V1046" t="s">
        <v>2955</v>
      </c>
      <c r="W1046">
        <v>13.7196804647785</v>
      </c>
      <c r="Y1046" t="b">
        <f t="shared" si="84"/>
        <v>0</v>
      </c>
    </row>
    <row r="1047" spans="1:25" x14ac:dyDescent="0.2">
      <c r="A1047" s="1" t="s">
        <v>346</v>
      </c>
      <c r="B1047" s="1" t="s">
        <v>1793</v>
      </c>
      <c r="C1047" s="1" t="s">
        <v>1794</v>
      </c>
      <c r="D1047" s="1">
        <v>102862</v>
      </c>
      <c r="E1047">
        <v>142949596</v>
      </c>
      <c r="F1047" s="1">
        <f t="shared" si="80"/>
        <v>7.1956831553409914E-4</v>
      </c>
      <c r="G1047" s="1">
        <v>21.718228</v>
      </c>
      <c r="H1047">
        <v>8.3665853802059997E-4</v>
      </c>
      <c r="I1047" t="b">
        <f t="shared" si="81"/>
        <v>0</v>
      </c>
      <c r="J1047" t="b">
        <f t="shared" si="82"/>
        <v>1</v>
      </c>
      <c r="K1047" s="3" t="b">
        <f t="shared" si="83"/>
        <v>0</v>
      </c>
      <c r="S1047" t="s">
        <v>2956</v>
      </c>
      <c r="T1047" t="b">
        <v>0</v>
      </c>
      <c r="V1047" t="s">
        <v>2956</v>
      </c>
      <c r="W1047">
        <v>5.6761074800290396</v>
      </c>
      <c r="Y1047" t="b">
        <f t="shared" si="84"/>
        <v>0</v>
      </c>
    </row>
    <row r="1048" spans="1:25" x14ac:dyDescent="0.2">
      <c r="A1048" s="1" t="s">
        <v>2386</v>
      </c>
      <c r="B1048" s="1" t="s">
        <v>1793</v>
      </c>
      <c r="C1048" s="1" t="s">
        <v>1794</v>
      </c>
      <c r="D1048" s="1">
        <v>71206</v>
      </c>
      <c r="E1048">
        <v>145804588</v>
      </c>
      <c r="F1048" s="1">
        <f t="shared" si="80"/>
        <v>4.8836597652194592E-4</v>
      </c>
      <c r="G1048" s="1">
        <v>3.3013798099999998</v>
      </c>
      <c r="H1048" s="2">
        <v>1.412849916629E-4</v>
      </c>
      <c r="I1048" t="b">
        <f t="shared" si="81"/>
        <v>0</v>
      </c>
      <c r="J1048" t="b">
        <f t="shared" si="82"/>
        <v>1</v>
      </c>
      <c r="K1048" s="3" t="b">
        <f t="shared" si="83"/>
        <v>0</v>
      </c>
      <c r="O1048" s="2"/>
      <c r="S1048" t="s">
        <v>1503</v>
      </c>
      <c r="T1048" t="b">
        <v>0</v>
      </c>
      <c r="V1048" t="s">
        <v>1503</v>
      </c>
      <c r="W1048">
        <v>727.49745824255604</v>
      </c>
      <c r="Y1048" t="b">
        <f t="shared" si="84"/>
        <v>1</v>
      </c>
    </row>
    <row r="1049" spans="1:25" x14ac:dyDescent="0.2">
      <c r="A1049" s="1" t="s">
        <v>2387</v>
      </c>
      <c r="B1049" s="1" t="s">
        <v>1793</v>
      </c>
      <c r="C1049" s="1" t="s">
        <v>1794</v>
      </c>
      <c r="D1049" s="1">
        <v>118223</v>
      </c>
      <c r="E1049">
        <v>156518152</v>
      </c>
      <c r="F1049" s="1">
        <f t="shared" si="80"/>
        <v>7.5533092161732143E-4</v>
      </c>
      <c r="G1049" s="1">
        <v>0</v>
      </c>
      <c r="H1049" s="2">
        <v>2.55561412455215E-6</v>
      </c>
      <c r="I1049" t="b">
        <f t="shared" si="81"/>
        <v>0</v>
      </c>
      <c r="J1049" t="b">
        <f t="shared" si="82"/>
        <v>1</v>
      </c>
      <c r="K1049" s="3" t="b">
        <f t="shared" si="83"/>
        <v>0</v>
      </c>
      <c r="O1049" s="2"/>
      <c r="S1049" t="s">
        <v>1510</v>
      </c>
      <c r="T1049" t="b">
        <v>0</v>
      </c>
      <c r="V1049" t="s">
        <v>1510</v>
      </c>
      <c r="W1049">
        <v>698.97893972403699</v>
      </c>
      <c r="Y1049" t="b">
        <f t="shared" si="84"/>
        <v>1</v>
      </c>
    </row>
    <row r="1050" spans="1:25" x14ac:dyDescent="0.2">
      <c r="A1050" s="1" t="s">
        <v>2388</v>
      </c>
      <c r="B1050" s="1" t="s">
        <v>1793</v>
      </c>
      <c r="C1050" s="1" t="s">
        <v>1794</v>
      </c>
      <c r="D1050" s="1">
        <v>11515</v>
      </c>
      <c r="E1050">
        <v>19087648</v>
      </c>
      <c r="F1050" s="1">
        <f t="shared" si="80"/>
        <v>6.03269716625118E-4</v>
      </c>
      <c r="G1050" s="1">
        <v>7.0399418999999996</v>
      </c>
      <c r="H1050">
        <v>1.6555208897397001E-3</v>
      </c>
      <c r="I1050" t="b">
        <f t="shared" si="81"/>
        <v>0</v>
      </c>
      <c r="J1050" t="b">
        <f t="shared" si="82"/>
        <v>1</v>
      </c>
      <c r="K1050" s="3" t="b">
        <f t="shared" si="83"/>
        <v>0</v>
      </c>
      <c r="S1050" t="s">
        <v>1514</v>
      </c>
      <c r="T1050" t="b">
        <v>0</v>
      </c>
      <c r="V1050" t="s">
        <v>1514</v>
      </c>
      <c r="W1050">
        <v>39.765432098765402</v>
      </c>
      <c r="Y1050" t="b">
        <f t="shared" si="84"/>
        <v>0</v>
      </c>
    </row>
    <row r="1051" spans="1:25" x14ac:dyDescent="0.2">
      <c r="A1051" s="1" t="s">
        <v>347</v>
      </c>
      <c r="B1051" s="1" t="s">
        <v>1793</v>
      </c>
      <c r="C1051" s="1" t="s">
        <v>1794</v>
      </c>
      <c r="D1051" s="1">
        <v>250164</v>
      </c>
      <c r="E1051">
        <v>11140092</v>
      </c>
      <c r="F1051" s="1">
        <f t="shared" si="80"/>
        <v>2.2456187974031094E-2</v>
      </c>
      <c r="G1051" s="1">
        <v>539.25646600000005</v>
      </c>
      <c r="H1051" s="2">
        <v>0.20942376418435299</v>
      </c>
      <c r="I1051" t="b">
        <f t="shared" si="81"/>
        <v>1</v>
      </c>
      <c r="J1051" t="b">
        <f t="shared" si="82"/>
        <v>1</v>
      </c>
      <c r="K1051" s="3" t="b">
        <f t="shared" si="83"/>
        <v>1</v>
      </c>
      <c r="O1051" s="2"/>
      <c r="S1051" t="s">
        <v>1541</v>
      </c>
      <c r="T1051" t="b">
        <v>0</v>
      </c>
      <c r="V1051" t="s">
        <v>1541</v>
      </c>
      <c r="W1051">
        <v>71.686274509803894</v>
      </c>
      <c r="Y1051" t="b">
        <f t="shared" si="84"/>
        <v>1</v>
      </c>
    </row>
    <row r="1052" spans="1:25" x14ac:dyDescent="0.2">
      <c r="A1052" s="1" t="s">
        <v>348</v>
      </c>
      <c r="B1052" s="1" t="s">
        <v>1793</v>
      </c>
      <c r="C1052" s="1" t="s">
        <v>1794</v>
      </c>
      <c r="D1052" s="1">
        <v>18791</v>
      </c>
      <c r="E1052">
        <v>31253732</v>
      </c>
      <c r="F1052" s="1">
        <f t="shared" si="80"/>
        <v>6.0124019749065486E-4</v>
      </c>
      <c r="G1052" s="1">
        <v>30.944683900000001</v>
      </c>
      <c r="H1052">
        <v>4.3962749792568001E-3</v>
      </c>
      <c r="I1052" t="b">
        <f t="shared" si="81"/>
        <v>0</v>
      </c>
      <c r="J1052" t="b">
        <f t="shared" si="82"/>
        <v>1</v>
      </c>
      <c r="K1052" s="3" t="b">
        <f t="shared" si="83"/>
        <v>0</v>
      </c>
      <c r="S1052" t="s">
        <v>1542</v>
      </c>
      <c r="T1052" t="b">
        <v>0</v>
      </c>
      <c r="V1052" t="s">
        <v>1542</v>
      </c>
      <c r="W1052">
        <v>80.847494553376904</v>
      </c>
      <c r="Y1052" t="b">
        <f t="shared" si="84"/>
        <v>1</v>
      </c>
    </row>
    <row r="1053" spans="1:25" x14ac:dyDescent="0.2">
      <c r="A1053" s="1" t="s">
        <v>2389</v>
      </c>
      <c r="B1053" s="1" t="s">
        <v>1793</v>
      </c>
      <c r="C1053" s="1" t="s">
        <v>1794</v>
      </c>
      <c r="D1053" s="1">
        <v>23126</v>
      </c>
      <c r="E1053">
        <v>18216180</v>
      </c>
      <c r="F1053" s="1">
        <f t="shared" si="80"/>
        <v>1.2695307139037931E-3</v>
      </c>
      <c r="G1053" s="1">
        <v>0.56862745000000003</v>
      </c>
      <c r="H1053" s="2">
        <v>3.9525301133379998E-4</v>
      </c>
      <c r="I1053" t="b">
        <f t="shared" si="81"/>
        <v>1</v>
      </c>
      <c r="J1053" t="b">
        <f t="shared" si="82"/>
        <v>1</v>
      </c>
      <c r="K1053" s="3" t="b">
        <f t="shared" si="83"/>
        <v>1</v>
      </c>
      <c r="O1053" s="2"/>
      <c r="S1053" t="s">
        <v>1543</v>
      </c>
      <c r="T1053" t="b">
        <v>0</v>
      </c>
      <c r="V1053" t="s">
        <v>1543</v>
      </c>
      <c r="W1053">
        <v>28.055918663761801</v>
      </c>
      <c r="Y1053" t="b">
        <f t="shared" si="84"/>
        <v>0</v>
      </c>
    </row>
    <row r="1054" spans="1:25" x14ac:dyDescent="0.2">
      <c r="A1054" s="1" t="s">
        <v>349</v>
      </c>
      <c r="B1054" s="1" t="s">
        <v>1793</v>
      </c>
      <c r="C1054" s="1" t="s">
        <v>1794</v>
      </c>
      <c r="D1054" s="1">
        <v>13834</v>
      </c>
      <c r="E1054">
        <v>14482664</v>
      </c>
      <c r="F1054" s="1">
        <f t="shared" si="80"/>
        <v>9.552110026166457E-4</v>
      </c>
      <c r="G1054" s="1">
        <v>58.176470600000002</v>
      </c>
      <c r="H1054" s="2">
        <v>1.76486867333248E-2</v>
      </c>
      <c r="I1054" t="b">
        <f t="shared" si="81"/>
        <v>0</v>
      </c>
      <c r="J1054" t="b">
        <f t="shared" si="82"/>
        <v>1</v>
      </c>
      <c r="K1054" s="3" t="b">
        <f t="shared" si="83"/>
        <v>0</v>
      </c>
      <c r="O1054" s="2"/>
      <c r="S1054" t="s">
        <v>1547</v>
      </c>
      <c r="T1054" t="b">
        <v>0</v>
      </c>
      <c r="V1054" t="s">
        <v>1547</v>
      </c>
      <c r="W1054">
        <v>424.39941902687002</v>
      </c>
      <c r="Y1054" t="b">
        <f t="shared" si="84"/>
        <v>1</v>
      </c>
    </row>
    <row r="1055" spans="1:25" x14ac:dyDescent="0.2">
      <c r="A1055" s="1" t="s">
        <v>350</v>
      </c>
      <c r="B1055" s="1" t="s">
        <v>1793</v>
      </c>
      <c r="C1055" s="1" t="s">
        <v>1794</v>
      </c>
      <c r="D1055" s="1">
        <v>40219</v>
      </c>
      <c r="E1055">
        <v>18528916</v>
      </c>
      <c r="F1055" s="1">
        <f t="shared" si="80"/>
        <v>2.1706072821529331E-3</v>
      </c>
      <c r="G1055" s="1">
        <v>157.652299</v>
      </c>
      <c r="H1055" s="2">
        <v>3.6861303704976603E-2</v>
      </c>
      <c r="I1055" t="b">
        <f t="shared" si="81"/>
        <v>1</v>
      </c>
      <c r="J1055" t="b">
        <f t="shared" si="82"/>
        <v>1</v>
      </c>
      <c r="K1055" s="3" t="b">
        <f t="shared" si="83"/>
        <v>1</v>
      </c>
      <c r="O1055" s="2"/>
      <c r="S1055" t="s">
        <v>1548</v>
      </c>
      <c r="T1055" t="b">
        <v>0</v>
      </c>
      <c r="V1055" t="s">
        <v>1548</v>
      </c>
      <c r="W1055">
        <v>570.61873638344196</v>
      </c>
      <c r="Y1055" t="b">
        <f t="shared" si="84"/>
        <v>1</v>
      </c>
    </row>
    <row r="1056" spans="1:25" x14ac:dyDescent="0.2">
      <c r="A1056" s="1" t="s">
        <v>351</v>
      </c>
      <c r="B1056" s="1" t="s">
        <v>1793</v>
      </c>
      <c r="C1056" s="1" t="s">
        <v>1794</v>
      </c>
      <c r="D1056" s="1">
        <v>79492</v>
      </c>
      <c r="E1056">
        <v>22884520</v>
      </c>
      <c r="F1056" s="1">
        <f t="shared" si="80"/>
        <v>3.4736144782586656E-3</v>
      </c>
      <c r="G1056" s="1">
        <v>75.849673199999998</v>
      </c>
      <c r="H1056">
        <v>1.4918381508548101E-2</v>
      </c>
      <c r="I1056" t="b">
        <f t="shared" si="81"/>
        <v>1</v>
      </c>
      <c r="J1056" t="b">
        <f t="shared" si="82"/>
        <v>1</v>
      </c>
      <c r="K1056" s="3" t="b">
        <f t="shared" si="83"/>
        <v>1</v>
      </c>
      <c r="S1056" t="s">
        <v>1555</v>
      </c>
      <c r="T1056" t="b">
        <v>0</v>
      </c>
      <c r="V1056" t="s">
        <v>1555</v>
      </c>
      <c r="W1056">
        <v>1044.68264342774</v>
      </c>
      <c r="Y1056" t="b">
        <f t="shared" si="84"/>
        <v>1</v>
      </c>
    </row>
    <row r="1057" spans="1:25" x14ac:dyDescent="0.2">
      <c r="A1057" s="1" t="s">
        <v>2390</v>
      </c>
      <c r="B1057" s="1" t="s">
        <v>1793</v>
      </c>
      <c r="C1057" s="1" t="s">
        <v>1794</v>
      </c>
      <c r="D1057" s="1">
        <v>12097</v>
      </c>
      <c r="E1057">
        <v>25215828</v>
      </c>
      <c r="F1057" s="1">
        <f t="shared" si="80"/>
        <v>4.7973836115950666E-4</v>
      </c>
      <c r="G1057" s="1">
        <v>1.4546114699999999</v>
      </c>
      <c r="H1057">
        <v>2.6967189021110001E-4</v>
      </c>
      <c r="I1057" t="b">
        <f t="shared" si="81"/>
        <v>0</v>
      </c>
      <c r="J1057" t="b">
        <f t="shared" si="82"/>
        <v>1</v>
      </c>
      <c r="K1057" s="3" t="b">
        <f t="shared" si="83"/>
        <v>0</v>
      </c>
      <c r="S1057" t="s">
        <v>1556</v>
      </c>
      <c r="T1057" t="b">
        <v>0</v>
      </c>
      <c r="V1057" t="s">
        <v>1556</v>
      </c>
      <c r="W1057">
        <v>662.90777051561304</v>
      </c>
      <c r="Y1057" t="b">
        <f t="shared" si="84"/>
        <v>1</v>
      </c>
    </row>
    <row r="1058" spans="1:25" x14ac:dyDescent="0.2">
      <c r="A1058" s="1" t="s">
        <v>352</v>
      </c>
      <c r="B1058" s="1" t="s">
        <v>1793</v>
      </c>
      <c r="C1058" s="1" t="s">
        <v>1794</v>
      </c>
      <c r="D1058" s="1">
        <v>128509</v>
      </c>
      <c r="E1058">
        <v>21092904</v>
      </c>
      <c r="F1058" s="1">
        <f t="shared" si="80"/>
        <v>6.0925228693023969E-3</v>
      </c>
      <c r="G1058" s="1">
        <v>848.10129300000006</v>
      </c>
      <c r="H1058" s="2">
        <v>0.16928915999428101</v>
      </c>
      <c r="I1058" t="b">
        <f t="shared" si="81"/>
        <v>1</v>
      </c>
      <c r="J1058" t="b">
        <f t="shared" si="82"/>
        <v>1</v>
      </c>
      <c r="K1058" s="3" t="b">
        <f t="shared" si="83"/>
        <v>1</v>
      </c>
      <c r="O1058" s="2"/>
      <c r="S1058" t="s">
        <v>2978</v>
      </c>
      <c r="T1058" t="b">
        <v>0</v>
      </c>
      <c r="V1058" t="s">
        <v>2978</v>
      </c>
      <c r="W1058">
        <v>11.753812636165501</v>
      </c>
      <c r="Y1058" t="b">
        <f t="shared" si="84"/>
        <v>0</v>
      </c>
    </row>
    <row r="1059" spans="1:25" x14ac:dyDescent="0.2">
      <c r="A1059" s="1" t="s">
        <v>2391</v>
      </c>
      <c r="B1059" s="1" t="s">
        <v>1793</v>
      </c>
      <c r="C1059" s="1" t="s">
        <v>1794</v>
      </c>
      <c r="D1059" s="1">
        <v>32153</v>
      </c>
      <c r="E1059">
        <v>22759372</v>
      </c>
      <c r="F1059" s="1">
        <f t="shared" si="80"/>
        <v>1.4127366958982875E-3</v>
      </c>
      <c r="G1059" s="1">
        <v>11.6470588</v>
      </c>
      <c r="H1059" s="2">
        <v>2.0387205762970998E-3</v>
      </c>
      <c r="I1059" t="b">
        <f t="shared" si="81"/>
        <v>1</v>
      </c>
      <c r="J1059" t="b">
        <f t="shared" si="82"/>
        <v>1</v>
      </c>
      <c r="K1059" s="3" t="b">
        <f t="shared" si="83"/>
        <v>1</v>
      </c>
      <c r="O1059" s="2"/>
      <c r="S1059" t="s">
        <v>1566</v>
      </c>
      <c r="T1059" t="b">
        <v>0</v>
      </c>
      <c r="V1059" t="s">
        <v>1566</v>
      </c>
      <c r="W1059">
        <v>121.667392883079</v>
      </c>
      <c r="Y1059" t="b">
        <f t="shared" si="84"/>
        <v>1</v>
      </c>
    </row>
    <row r="1060" spans="1:25" x14ac:dyDescent="0.2">
      <c r="A1060" s="1" t="s">
        <v>353</v>
      </c>
      <c r="B1060" s="1" t="s">
        <v>1793</v>
      </c>
      <c r="C1060" s="1" t="s">
        <v>1794</v>
      </c>
      <c r="D1060" s="1">
        <v>90542</v>
      </c>
      <c r="E1060">
        <v>23055984</v>
      </c>
      <c r="F1060" s="1">
        <f t="shared" si="80"/>
        <v>3.9270499146772482E-3</v>
      </c>
      <c r="G1060" s="1">
        <v>530.45025399999997</v>
      </c>
      <c r="H1060" s="2">
        <v>9.6816514098899506E-2</v>
      </c>
      <c r="I1060" t="b">
        <f t="shared" si="81"/>
        <v>1</v>
      </c>
      <c r="J1060" t="b">
        <f t="shared" si="82"/>
        <v>1</v>
      </c>
      <c r="K1060" s="3" t="b">
        <f t="shared" si="83"/>
        <v>1</v>
      </c>
      <c r="O1060" s="2"/>
      <c r="S1060" t="s">
        <v>1575</v>
      </c>
      <c r="T1060" t="b">
        <v>0</v>
      </c>
      <c r="V1060" t="s">
        <v>1575</v>
      </c>
      <c r="W1060">
        <v>240.57153231663</v>
      </c>
      <c r="Y1060" t="b">
        <f t="shared" si="84"/>
        <v>1</v>
      </c>
    </row>
    <row r="1061" spans="1:25" x14ac:dyDescent="0.2">
      <c r="A1061" s="1" t="s">
        <v>2392</v>
      </c>
      <c r="B1061" s="1" t="s">
        <v>1793</v>
      </c>
      <c r="C1061" s="1" t="s">
        <v>1794</v>
      </c>
      <c r="D1061" s="1">
        <v>20852</v>
      </c>
      <c r="E1061">
        <v>29777224</v>
      </c>
      <c r="F1061" s="1">
        <f t="shared" si="80"/>
        <v>7.0026675421456348E-4</v>
      </c>
      <c r="G1061" s="1">
        <v>2.7276688500000001</v>
      </c>
      <c r="H1061">
        <v>4.5000836881229999E-4</v>
      </c>
      <c r="I1061" t="b">
        <f t="shared" si="81"/>
        <v>0</v>
      </c>
      <c r="J1061" t="b">
        <f t="shared" si="82"/>
        <v>1</v>
      </c>
      <c r="K1061" s="3" t="b">
        <f t="shared" si="83"/>
        <v>0</v>
      </c>
      <c r="S1061" t="s">
        <v>2984</v>
      </c>
      <c r="T1061" t="b">
        <v>0</v>
      </c>
      <c r="V1061" t="s">
        <v>2984</v>
      </c>
      <c r="W1061">
        <v>0</v>
      </c>
      <c r="Y1061" t="b">
        <f t="shared" si="84"/>
        <v>0</v>
      </c>
    </row>
    <row r="1062" spans="1:25" x14ac:dyDescent="0.2">
      <c r="A1062" s="1" t="s">
        <v>2393</v>
      </c>
      <c r="B1062" s="1" t="s">
        <v>1793</v>
      </c>
      <c r="C1062" s="1" t="s">
        <v>1794</v>
      </c>
      <c r="D1062" s="1">
        <v>20594</v>
      </c>
      <c r="E1062">
        <v>21449264</v>
      </c>
      <c r="F1062" s="1">
        <f t="shared" si="80"/>
        <v>9.6012618428305979E-4</v>
      </c>
      <c r="G1062" s="1">
        <v>6.9244734899999996</v>
      </c>
      <c r="H1062" s="2">
        <v>1.4266223773459E-3</v>
      </c>
      <c r="I1062" t="b">
        <f t="shared" si="81"/>
        <v>0</v>
      </c>
      <c r="J1062" t="b">
        <f t="shared" si="82"/>
        <v>1</v>
      </c>
      <c r="K1062" s="3" t="b">
        <f t="shared" si="83"/>
        <v>0</v>
      </c>
      <c r="O1062" s="2"/>
      <c r="S1062" t="s">
        <v>2985</v>
      </c>
      <c r="T1062" t="b">
        <v>0</v>
      </c>
      <c r="V1062" t="s">
        <v>2985</v>
      </c>
      <c r="W1062">
        <v>0</v>
      </c>
      <c r="Y1062" t="b">
        <f t="shared" si="84"/>
        <v>0</v>
      </c>
    </row>
    <row r="1063" spans="1:25" x14ac:dyDescent="0.2">
      <c r="A1063" s="1" t="s">
        <v>2394</v>
      </c>
      <c r="B1063" s="1" t="s">
        <v>1793</v>
      </c>
      <c r="C1063" s="1" t="s">
        <v>1794</v>
      </c>
      <c r="D1063" s="1">
        <v>11453</v>
      </c>
      <c r="E1063">
        <v>17758160</v>
      </c>
      <c r="F1063" s="1">
        <f t="shared" si="80"/>
        <v>6.4494294453929912E-4</v>
      </c>
      <c r="G1063" s="1">
        <v>1.26005747</v>
      </c>
      <c r="H1063">
        <v>3.3787284268180001E-4</v>
      </c>
      <c r="I1063" t="b">
        <f t="shared" si="81"/>
        <v>0</v>
      </c>
      <c r="J1063" t="b">
        <f t="shared" si="82"/>
        <v>1</v>
      </c>
      <c r="K1063" s="3" t="b">
        <f t="shared" si="83"/>
        <v>0</v>
      </c>
      <c r="S1063" t="s">
        <v>2988</v>
      </c>
      <c r="T1063" t="b">
        <v>0</v>
      </c>
      <c r="V1063" t="s">
        <v>2988</v>
      </c>
      <c r="W1063">
        <v>0.80827886710239605</v>
      </c>
      <c r="Y1063" t="b">
        <f t="shared" si="84"/>
        <v>0</v>
      </c>
    </row>
    <row r="1064" spans="1:25" x14ac:dyDescent="0.2">
      <c r="A1064" s="1" t="s">
        <v>2395</v>
      </c>
      <c r="B1064" s="1" t="s">
        <v>1793</v>
      </c>
      <c r="C1064" s="1" t="s">
        <v>1794</v>
      </c>
      <c r="D1064" s="1">
        <v>8515</v>
      </c>
      <c r="E1064">
        <v>10164832</v>
      </c>
      <c r="F1064" s="1">
        <f t="shared" si="80"/>
        <v>8.3769215270847565E-4</v>
      </c>
      <c r="G1064" s="1">
        <v>5.7792302099999997</v>
      </c>
      <c r="H1064" s="2">
        <v>2.4791359070173999E-3</v>
      </c>
      <c r="I1064" t="b">
        <f t="shared" si="81"/>
        <v>0</v>
      </c>
      <c r="J1064" t="b">
        <f t="shared" si="82"/>
        <v>1</v>
      </c>
      <c r="K1064" s="3" t="b">
        <f t="shared" si="83"/>
        <v>0</v>
      </c>
      <c r="O1064" s="2"/>
      <c r="S1064" t="s">
        <v>2989</v>
      </c>
      <c r="T1064" t="b">
        <v>0</v>
      </c>
      <c r="V1064" t="s">
        <v>2989</v>
      </c>
      <c r="W1064">
        <v>1.24909222948438</v>
      </c>
      <c r="Y1064" t="b">
        <f t="shared" si="84"/>
        <v>0</v>
      </c>
    </row>
    <row r="1065" spans="1:25" x14ac:dyDescent="0.2">
      <c r="A1065" s="1" t="s">
        <v>2396</v>
      </c>
      <c r="B1065" s="1" t="s">
        <v>1793</v>
      </c>
      <c r="C1065" s="1" t="s">
        <v>1794</v>
      </c>
      <c r="D1065" s="1">
        <v>4369</v>
      </c>
      <c r="E1065">
        <v>11198808</v>
      </c>
      <c r="F1065" s="1">
        <f t="shared" si="80"/>
        <v>3.9013080677872145E-4</v>
      </c>
      <c r="G1065" s="1">
        <v>2.51795977</v>
      </c>
      <c r="H1065" s="2">
        <v>1.1429787884566999E-3</v>
      </c>
      <c r="I1065" t="b">
        <f t="shared" si="81"/>
        <v>0</v>
      </c>
      <c r="J1065" t="b">
        <f t="shared" si="82"/>
        <v>1</v>
      </c>
      <c r="K1065" s="3" t="b">
        <f t="shared" si="83"/>
        <v>0</v>
      </c>
      <c r="O1065" s="2"/>
      <c r="S1065" t="s">
        <v>2990</v>
      </c>
      <c r="T1065" t="b">
        <v>0</v>
      </c>
      <c r="V1065" t="s">
        <v>2990</v>
      </c>
      <c r="W1065">
        <v>0.49600580973129899</v>
      </c>
      <c r="Y1065" t="b">
        <f t="shared" si="84"/>
        <v>0</v>
      </c>
    </row>
    <row r="1066" spans="1:25" x14ac:dyDescent="0.2">
      <c r="A1066" s="1" t="s">
        <v>354</v>
      </c>
      <c r="B1066" s="1" t="s">
        <v>1793</v>
      </c>
      <c r="C1066" s="1" t="s">
        <v>1794</v>
      </c>
      <c r="D1066" s="1">
        <v>283022</v>
      </c>
      <c r="E1066">
        <v>8933032</v>
      </c>
      <c r="F1066" s="1">
        <f t="shared" si="80"/>
        <v>3.1682635862045498E-2</v>
      </c>
      <c r="G1066" s="1">
        <v>8390.5337600000003</v>
      </c>
      <c r="H1066" s="2">
        <v>3.4854235381671099</v>
      </c>
      <c r="I1066" t="b">
        <f t="shared" si="81"/>
        <v>1</v>
      </c>
      <c r="J1066" t="b">
        <f t="shared" si="82"/>
        <v>1</v>
      </c>
      <c r="K1066" s="3" t="b">
        <f t="shared" si="83"/>
        <v>1</v>
      </c>
      <c r="O1066" s="2"/>
      <c r="S1066" t="s">
        <v>2997</v>
      </c>
      <c r="T1066" t="b">
        <v>0</v>
      </c>
      <c r="V1066" t="s">
        <v>2997</v>
      </c>
      <c r="W1066">
        <v>0</v>
      </c>
      <c r="Y1066" t="b">
        <f t="shared" si="84"/>
        <v>0</v>
      </c>
    </row>
    <row r="1067" spans="1:25" x14ac:dyDescent="0.2">
      <c r="A1067" s="1" t="s">
        <v>355</v>
      </c>
      <c r="B1067" s="1" t="s">
        <v>1793</v>
      </c>
      <c r="C1067" s="1" t="s">
        <v>1794</v>
      </c>
      <c r="D1067" s="1">
        <v>46354</v>
      </c>
      <c r="E1067">
        <v>11553228</v>
      </c>
      <c r="F1067" s="1">
        <f t="shared" si="80"/>
        <v>4.0122119982397989E-3</v>
      </c>
      <c r="G1067" s="1">
        <v>172.18373299999999</v>
      </c>
      <c r="H1067">
        <v>5.87195197740406E-2</v>
      </c>
      <c r="I1067" t="b">
        <f t="shared" si="81"/>
        <v>1</v>
      </c>
      <c r="J1067" t="b">
        <f t="shared" si="82"/>
        <v>1</v>
      </c>
      <c r="K1067" s="3" t="b">
        <f t="shared" si="83"/>
        <v>1</v>
      </c>
      <c r="S1067" t="s">
        <v>2998</v>
      </c>
      <c r="T1067" t="b">
        <v>0</v>
      </c>
      <c r="V1067" t="s">
        <v>2998</v>
      </c>
      <c r="W1067">
        <v>0</v>
      </c>
      <c r="Y1067" t="b">
        <f t="shared" si="84"/>
        <v>0</v>
      </c>
    </row>
    <row r="1068" spans="1:25" x14ac:dyDescent="0.2">
      <c r="A1068" s="1" t="s">
        <v>356</v>
      </c>
      <c r="B1068" s="1" t="s">
        <v>1793</v>
      </c>
      <c r="C1068" s="1" t="s">
        <v>1794</v>
      </c>
      <c r="D1068" s="1">
        <v>15401</v>
      </c>
      <c r="E1068">
        <v>15127876</v>
      </c>
      <c r="F1068" s="1">
        <f t="shared" si="80"/>
        <v>1.0180543521112943E-3</v>
      </c>
      <c r="G1068" s="1">
        <v>185.50181599999999</v>
      </c>
      <c r="H1068" s="2">
        <v>4.7329843264183297E-2</v>
      </c>
      <c r="I1068" t="b">
        <f t="shared" si="81"/>
        <v>1</v>
      </c>
      <c r="J1068" t="b">
        <f t="shared" si="82"/>
        <v>1</v>
      </c>
      <c r="K1068" s="3" t="b">
        <f t="shared" si="83"/>
        <v>1</v>
      </c>
      <c r="O1068" s="2"/>
      <c r="S1068" t="s">
        <v>2999</v>
      </c>
      <c r="T1068" t="b">
        <v>0</v>
      </c>
      <c r="V1068" t="s">
        <v>2999</v>
      </c>
      <c r="W1068">
        <v>0</v>
      </c>
      <c r="Y1068" t="b">
        <f t="shared" si="84"/>
        <v>0</v>
      </c>
    </row>
    <row r="1069" spans="1:25" x14ac:dyDescent="0.2">
      <c r="A1069" s="1" t="s">
        <v>2397</v>
      </c>
      <c r="B1069" s="1" t="s">
        <v>1793</v>
      </c>
      <c r="C1069" s="1" t="s">
        <v>1794</v>
      </c>
      <c r="D1069" s="1">
        <v>11774</v>
      </c>
      <c r="E1069">
        <v>22608380</v>
      </c>
      <c r="F1069" s="1">
        <f t="shared" si="80"/>
        <v>5.2078034781793297E-4</v>
      </c>
      <c r="G1069" s="1">
        <v>0</v>
      </c>
      <c r="H1069">
        <v>0</v>
      </c>
      <c r="I1069" t="b">
        <f t="shared" si="81"/>
        <v>0</v>
      </c>
      <c r="J1069" t="b">
        <f t="shared" si="82"/>
        <v>0</v>
      </c>
      <c r="K1069" s="3" t="b">
        <f t="shared" si="83"/>
        <v>0</v>
      </c>
      <c r="S1069" t="s">
        <v>3000</v>
      </c>
      <c r="T1069" t="b">
        <v>0</v>
      </c>
      <c r="V1069" t="s">
        <v>3000</v>
      </c>
      <c r="W1069">
        <v>0</v>
      </c>
      <c r="Y1069" t="b">
        <f t="shared" si="84"/>
        <v>0</v>
      </c>
    </row>
    <row r="1070" spans="1:25" x14ac:dyDescent="0.2">
      <c r="A1070" s="1" t="s">
        <v>357</v>
      </c>
      <c r="B1070" s="1" t="s">
        <v>1793</v>
      </c>
      <c r="C1070" s="1" t="s">
        <v>1794</v>
      </c>
      <c r="D1070" s="1">
        <v>16561</v>
      </c>
      <c r="E1070">
        <v>10563732</v>
      </c>
      <c r="F1070" s="1">
        <f t="shared" si="80"/>
        <v>1.5677224677793794E-3</v>
      </c>
      <c r="G1070" s="1">
        <v>58.668821800000003</v>
      </c>
      <c r="H1070">
        <v>2.2662445431216899E-2</v>
      </c>
      <c r="I1070" t="b">
        <f t="shared" si="81"/>
        <v>1</v>
      </c>
      <c r="J1070" t="b">
        <f t="shared" si="82"/>
        <v>1</v>
      </c>
      <c r="K1070" s="3" t="b">
        <f t="shared" si="83"/>
        <v>1</v>
      </c>
      <c r="S1070" t="s">
        <v>3001</v>
      </c>
      <c r="T1070" t="b">
        <v>0</v>
      </c>
      <c r="V1070" t="s">
        <v>3001</v>
      </c>
      <c r="W1070">
        <v>0</v>
      </c>
      <c r="Y1070" t="b">
        <f t="shared" si="84"/>
        <v>0</v>
      </c>
    </row>
    <row r="1071" spans="1:25" x14ac:dyDescent="0.2">
      <c r="A1071" s="1" t="s">
        <v>2398</v>
      </c>
      <c r="B1071" s="1" t="s">
        <v>1793</v>
      </c>
      <c r="C1071" s="1" t="s">
        <v>1794</v>
      </c>
      <c r="D1071" s="1">
        <v>9655</v>
      </c>
      <c r="E1071">
        <v>14670840</v>
      </c>
      <c r="F1071" s="1">
        <f t="shared" si="80"/>
        <v>6.5810819285057982E-4</v>
      </c>
      <c r="G1071" s="1">
        <v>12.2701525</v>
      </c>
      <c r="H1071">
        <v>3.6262408969084002E-3</v>
      </c>
      <c r="I1071" t="b">
        <f t="shared" si="81"/>
        <v>0</v>
      </c>
      <c r="J1071" t="b">
        <f t="shared" si="82"/>
        <v>1</v>
      </c>
      <c r="K1071" s="3" t="b">
        <f t="shared" si="83"/>
        <v>0</v>
      </c>
      <c r="S1071" t="s">
        <v>3002</v>
      </c>
      <c r="T1071" t="b">
        <v>0</v>
      </c>
      <c r="V1071" t="s">
        <v>3002</v>
      </c>
      <c r="W1071">
        <v>0</v>
      </c>
      <c r="Y1071" t="b">
        <f t="shared" si="84"/>
        <v>0</v>
      </c>
    </row>
    <row r="1072" spans="1:25" x14ac:dyDescent="0.2">
      <c r="A1072" s="1" t="s">
        <v>358</v>
      </c>
      <c r="B1072" s="1" t="s">
        <v>1793</v>
      </c>
      <c r="C1072" s="1" t="s">
        <v>1794</v>
      </c>
      <c r="D1072" s="1">
        <v>72006</v>
      </c>
      <c r="E1072">
        <v>16041640</v>
      </c>
      <c r="F1072" s="1">
        <f t="shared" si="80"/>
        <v>4.4886931760094355E-3</v>
      </c>
      <c r="G1072" s="1">
        <v>129.61292700000001</v>
      </c>
      <c r="H1072" s="2">
        <v>3.6143436705972698E-2</v>
      </c>
      <c r="I1072" t="b">
        <f t="shared" si="81"/>
        <v>1</v>
      </c>
      <c r="J1072" t="b">
        <f t="shared" si="82"/>
        <v>1</v>
      </c>
      <c r="K1072" s="3" t="b">
        <f t="shared" si="83"/>
        <v>1</v>
      </c>
      <c r="O1072" s="2"/>
      <c r="S1072" t="s">
        <v>3003</v>
      </c>
      <c r="T1072" t="b">
        <v>0</v>
      </c>
      <c r="V1072" t="s">
        <v>3003</v>
      </c>
      <c r="W1072">
        <v>0</v>
      </c>
      <c r="Y1072" t="b">
        <f t="shared" si="84"/>
        <v>0</v>
      </c>
    </row>
    <row r="1073" spans="1:25" x14ac:dyDescent="0.2">
      <c r="A1073" s="1" t="s">
        <v>2399</v>
      </c>
      <c r="B1073" s="1" t="s">
        <v>1793</v>
      </c>
      <c r="C1073" s="1" t="s">
        <v>1794</v>
      </c>
      <c r="D1073" s="1">
        <v>5352</v>
      </c>
      <c r="E1073">
        <v>10711228</v>
      </c>
      <c r="F1073" s="1">
        <f t="shared" si="80"/>
        <v>4.9966259704302808E-4</v>
      </c>
      <c r="G1073" s="1">
        <v>2.30675287</v>
      </c>
      <c r="H1073">
        <v>1.1016477289064999E-3</v>
      </c>
      <c r="I1073" t="b">
        <f t="shared" si="81"/>
        <v>0</v>
      </c>
      <c r="J1073" t="b">
        <f t="shared" si="82"/>
        <v>1</v>
      </c>
      <c r="K1073" s="3" t="b">
        <f t="shared" si="83"/>
        <v>0</v>
      </c>
      <c r="S1073" t="s">
        <v>3005</v>
      </c>
      <c r="T1073" t="b">
        <v>0</v>
      </c>
      <c r="V1073" t="s">
        <v>3005</v>
      </c>
      <c r="W1073">
        <v>0</v>
      </c>
      <c r="Y1073" t="b">
        <f t="shared" si="84"/>
        <v>0</v>
      </c>
    </row>
    <row r="1074" spans="1:25" x14ac:dyDescent="0.2">
      <c r="A1074" s="1" t="s">
        <v>2400</v>
      </c>
      <c r="B1074" s="1" t="s">
        <v>1793</v>
      </c>
      <c r="C1074" s="1" t="s">
        <v>1794</v>
      </c>
      <c r="D1074" s="1">
        <v>16331</v>
      </c>
      <c r="E1074">
        <v>19217748</v>
      </c>
      <c r="F1074" s="1">
        <f t="shared" si="80"/>
        <v>8.4978739444392757E-4</v>
      </c>
      <c r="G1074" s="1">
        <v>2.5686274500000001</v>
      </c>
      <c r="H1074" s="2">
        <v>5.9320165921619998E-4</v>
      </c>
      <c r="I1074" t="b">
        <f t="shared" si="81"/>
        <v>0</v>
      </c>
      <c r="J1074" t="b">
        <f t="shared" si="82"/>
        <v>1</v>
      </c>
      <c r="K1074" s="3" t="b">
        <f t="shared" si="83"/>
        <v>0</v>
      </c>
      <c r="O1074" s="2"/>
      <c r="S1074" t="s">
        <v>3006</v>
      </c>
      <c r="T1074" t="b">
        <v>0</v>
      </c>
      <c r="V1074" t="s">
        <v>3006</v>
      </c>
      <c r="W1074">
        <v>0</v>
      </c>
      <c r="Y1074" t="b">
        <f t="shared" si="84"/>
        <v>0</v>
      </c>
    </row>
    <row r="1075" spans="1:25" x14ac:dyDescent="0.2">
      <c r="A1075" s="1" t="s">
        <v>2401</v>
      </c>
      <c r="B1075" s="1" t="s">
        <v>1793</v>
      </c>
      <c r="C1075" s="1" t="s">
        <v>1794</v>
      </c>
      <c r="D1075" s="1">
        <v>12312</v>
      </c>
      <c r="E1075">
        <v>16503448</v>
      </c>
      <c r="F1075" s="1">
        <f t="shared" si="80"/>
        <v>7.4602592137109768E-4</v>
      </c>
      <c r="G1075" s="1">
        <v>13.079883799999999</v>
      </c>
      <c r="H1075">
        <v>3.5628918272108999E-3</v>
      </c>
      <c r="I1075" t="b">
        <f t="shared" si="81"/>
        <v>0</v>
      </c>
      <c r="J1075" t="b">
        <f t="shared" si="82"/>
        <v>1</v>
      </c>
      <c r="K1075" s="3" t="b">
        <f t="shared" si="83"/>
        <v>0</v>
      </c>
      <c r="S1075" t="s">
        <v>3007</v>
      </c>
      <c r="T1075" t="b">
        <v>0</v>
      </c>
      <c r="V1075" t="s">
        <v>3007</v>
      </c>
      <c r="W1075">
        <v>0</v>
      </c>
      <c r="Y1075" t="b">
        <f t="shared" si="84"/>
        <v>0</v>
      </c>
    </row>
    <row r="1076" spans="1:25" x14ac:dyDescent="0.2">
      <c r="A1076" s="1" t="s">
        <v>359</v>
      </c>
      <c r="B1076" s="1" t="s">
        <v>1793</v>
      </c>
      <c r="C1076" s="1" t="s">
        <v>1794</v>
      </c>
      <c r="D1076" s="1">
        <v>55390</v>
      </c>
      <c r="E1076">
        <v>16561420</v>
      </c>
      <c r="F1076" s="1">
        <f t="shared" si="80"/>
        <v>3.3445199747364658E-3</v>
      </c>
      <c r="G1076" s="1">
        <v>2210.8395099999998</v>
      </c>
      <c r="H1076">
        <v>0.56471003090314698</v>
      </c>
      <c r="I1076" t="b">
        <f t="shared" si="81"/>
        <v>1</v>
      </c>
      <c r="J1076" t="b">
        <f t="shared" si="82"/>
        <v>1</v>
      </c>
      <c r="K1076" s="3" t="b">
        <f t="shared" si="83"/>
        <v>1</v>
      </c>
      <c r="S1076" t="s">
        <v>3008</v>
      </c>
      <c r="T1076" t="b">
        <v>0</v>
      </c>
      <c r="V1076" t="s">
        <v>3008</v>
      </c>
      <c r="W1076">
        <v>0</v>
      </c>
      <c r="Y1076" t="b">
        <f t="shared" si="84"/>
        <v>0</v>
      </c>
    </row>
    <row r="1077" spans="1:25" x14ac:dyDescent="0.2">
      <c r="A1077" s="1" t="s">
        <v>360</v>
      </c>
      <c r="B1077" s="1" t="s">
        <v>1793</v>
      </c>
      <c r="C1077" s="1" t="s">
        <v>1794</v>
      </c>
      <c r="D1077" s="1">
        <v>158947</v>
      </c>
      <c r="E1077">
        <v>12850468</v>
      </c>
      <c r="F1077" s="1">
        <f t="shared" si="80"/>
        <v>1.2368965861788069E-2</v>
      </c>
      <c r="G1077" s="1">
        <v>2820.8235300000001</v>
      </c>
      <c r="H1077" s="2">
        <v>0.91999762187649503</v>
      </c>
      <c r="I1077" t="b">
        <f t="shared" si="81"/>
        <v>1</v>
      </c>
      <c r="J1077" t="b">
        <f t="shared" si="82"/>
        <v>1</v>
      </c>
      <c r="K1077" s="3" t="b">
        <f t="shared" si="83"/>
        <v>1</v>
      </c>
      <c r="O1077" s="2"/>
      <c r="S1077" t="s">
        <v>3009</v>
      </c>
      <c r="T1077" t="b">
        <v>0</v>
      </c>
      <c r="V1077" t="s">
        <v>3009</v>
      </c>
      <c r="W1077">
        <v>0</v>
      </c>
      <c r="Y1077" t="b">
        <f t="shared" si="84"/>
        <v>0</v>
      </c>
    </row>
    <row r="1078" spans="1:25" x14ac:dyDescent="0.2">
      <c r="A1078" s="1" t="s">
        <v>361</v>
      </c>
      <c r="B1078" s="1" t="s">
        <v>1793</v>
      </c>
      <c r="C1078" s="1" t="s">
        <v>1794</v>
      </c>
      <c r="D1078" s="1">
        <v>21393</v>
      </c>
      <c r="E1078">
        <v>18981724</v>
      </c>
      <c r="F1078" s="1">
        <f t="shared" si="80"/>
        <v>1.1270314540449539E-3</v>
      </c>
      <c r="G1078" s="1">
        <v>405.34858400000002</v>
      </c>
      <c r="H1078">
        <v>9.0539721260302797E-2</v>
      </c>
      <c r="I1078" t="b">
        <f t="shared" si="81"/>
        <v>1</v>
      </c>
      <c r="J1078" t="b">
        <f t="shared" si="82"/>
        <v>1</v>
      </c>
      <c r="K1078" s="3" t="b">
        <f t="shared" si="83"/>
        <v>1</v>
      </c>
      <c r="S1078" t="s">
        <v>3010</v>
      </c>
      <c r="T1078" t="b">
        <v>0</v>
      </c>
      <c r="V1078" t="s">
        <v>3010</v>
      </c>
      <c r="W1078">
        <v>0</v>
      </c>
      <c r="Y1078" t="b">
        <f t="shared" si="84"/>
        <v>0</v>
      </c>
    </row>
    <row r="1079" spans="1:25" x14ac:dyDescent="0.2">
      <c r="A1079" s="1" t="s">
        <v>362</v>
      </c>
      <c r="B1079" s="1" t="s">
        <v>1793</v>
      </c>
      <c r="C1079" s="1" t="s">
        <v>1794</v>
      </c>
      <c r="D1079" s="1">
        <v>18797</v>
      </c>
      <c r="E1079">
        <v>17585900</v>
      </c>
      <c r="F1079" s="1">
        <f t="shared" si="80"/>
        <v>1.068867672396636E-3</v>
      </c>
      <c r="G1079" s="1">
        <v>27.127873600000001</v>
      </c>
      <c r="H1079">
        <v>6.6985482687835001E-3</v>
      </c>
      <c r="I1079" t="b">
        <f t="shared" si="81"/>
        <v>1</v>
      </c>
      <c r="J1079" t="b">
        <f t="shared" si="82"/>
        <v>1</v>
      </c>
      <c r="K1079" s="3" t="b">
        <f t="shared" si="83"/>
        <v>1</v>
      </c>
      <c r="S1079" t="s">
        <v>3011</v>
      </c>
      <c r="T1079" t="b">
        <v>0</v>
      </c>
      <c r="V1079" t="s">
        <v>3011</v>
      </c>
      <c r="W1079">
        <v>0</v>
      </c>
      <c r="Y1079" t="b">
        <f t="shared" si="84"/>
        <v>0</v>
      </c>
    </row>
    <row r="1080" spans="1:25" x14ac:dyDescent="0.2">
      <c r="A1080" s="1" t="s">
        <v>363</v>
      </c>
      <c r="B1080" s="1" t="s">
        <v>1793</v>
      </c>
      <c r="C1080" s="1" t="s">
        <v>1794</v>
      </c>
      <c r="D1080" s="1">
        <v>19225</v>
      </c>
      <c r="E1080">
        <v>10962280</v>
      </c>
      <c r="F1080" s="1">
        <f t="shared" si="80"/>
        <v>1.7537410100818443E-3</v>
      </c>
      <c r="G1080" s="1">
        <v>47.969109199999998</v>
      </c>
      <c r="H1080">
        <v>1.8171402299521602E-2</v>
      </c>
      <c r="I1080" t="b">
        <f t="shared" si="81"/>
        <v>1</v>
      </c>
      <c r="J1080" t="b">
        <f t="shared" si="82"/>
        <v>1</v>
      </c>
      <c r="K1080" s="3" t="b">
        <f t="shared" si="83"/>
        <v>1</v>
      </c>
      <c r="S1080" t="s">
        <v>3012</v>
      </c>
      <c r="T1080" t="b">
        <v>0</v>
      </c>
      <c r="V1080" t="s">
        <v>3012</v>
      </c>
      <c r="W1080">
        <v>0</v>
      </c>
      <c r="Y1080" t="b">
        <f t="shared" si="84"/>
        <v>0</v>
      </c>
    </row>
    <row r="1081" spans="1:25" x14ac:dyDescent="0.2">
      <c r="A1081" s="1" t="s">
        <v>364</v>
      </c>
      <c r="B1081" s="1" t="s">
        <v>1793</v>
      </c>
      <c r="C1081" s="1" t="s">
        <v>1794</v>
      </c>
      <c r="D1081" s="1">
        <v>171271</v>
      </c>
      <c r="E1081">
        <v>16649652</v>
      </c>
      <c r="F1081" s="1">
        <f t="shared" si="80"/>
        <v>1.0286761549130276E-2</v>
      </c>
      <c r="G1081" s="1">
        <v>40.942528699999997</v>
      </c>
      <c r="H1081" s="2">
        <v>9.8020066725718995E-3</v>
      </c>
      <c r="I1081" t="b">
        <f t="shared" si="81"/>
        <v>1</v>
      </c>
      <c r="J1081" t="b">
        <f t="shared" si="82"/>
        <v>1</v>
      </c>
      <c r="K1081" s="3" t="b">
        <f t="shared" si="83"/>
        <v>1</v>
      </c>
      <c r="O1081" s="2"/>
      <c r="S1081" t="s">
        <v>3013</v>
      </c>
      <c r="T1081" t="b">
        <v>0</v>
      </c>
      <c r="V1081" t="s">
        <v>3013</v>
      </c>
      <c r="W1081">
        <v>0</v>
      </c>
      <c r="Y1081" t="b">
        <f t="shared" si="84"/>
        <v>0</v>
      </c>
    </row>
    <row r="1082" spans="1:25" x14ac:dyDescent="0.2">
      <c r="A1082" s="1" t="s">
        <v>365</v>
      </c>
      <c r="B1082" s="1" t="s">
        <v>1793</v>
      </c>
      <c r="C1082" s="1" t="s">
        <v>1794</v>
      </c>
      <c r="D1082" s="1">
        <v>69931</v>
      </c>
      <c r="E1082">
        <v>13430972</v>
      </c>
      <c r="F1082" s="1">
        <f t="shared" si="80"/>
        <v>5.2066968794216833E-3</v>
      </c>
      <c r="G1082" s="1">
        <v>258.24909200000002</v>
      </c>
      <c r="H1082" s="2">
        <v>7.6599072650884795E-2</v>
      </c>
      <c r="I1082" t="b">
        <f t="shared" si="81"/>
        <v>1</v>
      </c>
      <c r="J1082" t="b">
        <f t="shared" si="82"/>
        <v>1</v>
      </c>
      <c r="K1082" s="3" t="b">
        <f t="shared" si="83"/>
        <v>1</v>
      </c>
      <c r="O1082" s="2"/>
      <c r="S1082" t="s">
        <v>3014</v>
      </c>
      <c r="T1082" t="b">
        <v>0</v>
      </c>
      <c r="V1082" t="s">
        <v>3014</v>
      </c>
      <c r="W1082">
        <v>0</v>
      </c>
      <c r="Y1082" t="b">
        <f t="shared" si="84"/>
        <v>0</v>
      </c>
    </row>
    <row r="1083" spans="1:25" x14ac:dyDescent="0.2">
      <c r="A1083" s="1" t="s">
        <v>2402</v>
      </c>
      <c r="B1083" s="1" t="s">
        <v>1793</v>
      </c>
      <c r="C1083" s="1" t="s">
        <v>1794</v>
      </c>
      <c r="D1083" s="1">
        <v>59298</v>
      </c>
      <c r="E1083">
        <v>19864056</v>
      </c>
      <c r="F1083" s="1">
        <f t="shared" si="80"/>
        <v>2.9851909398563919E-3</v>
      </c>
      <c r="G1083" s="1">
        <v>2.9571532299999999</v>
      </c>
      <c r="H1083">
        <v>6.6451685395970002E-4</v>
      </c>
      <c r="I1083" t="b">
        <f t="shared" si="81"/>
        <v>1</v>
      </c>
      <c r="J1083" t="b">
        <f t="shared" si="82"/>
        <v>1</v>
      </c>
      <c r="K1083" s="3" t="b">
        <f t="shared" si="83"/>
        <v>1</v>
      </c>
      <c r="S1083" t="s">
        <v>3015</v>
      </c>
      <c r="T1083" t="b">
        <v>0</v>
      </c>
      <c r="V1083" t="s">
        <v>3015</v>
      </c>
      <c r="W1083">
        <v>0</v>
      </c>
      <c r="Y1083" t="b">
        <f t="shared" si="84"/>
        <v>0</v>
      </c>
    </row>
    <row r="1084" spans="1:25" x14ac:dyDescent="0.2">
      <c r="A1084" s="1" t="s">
        <v>2403</v>
      </c>
      <c r="B1084" s="1" t="s">
        <v>1793</v>
      </c>
      <c r="C1084" s="1" t="s">
        <v>1794</v>
      </c>
      <c r="D1084" s="1">
        <v>22182</v>
      </c>
      <c r="E1084">
        <v>18888744</v>
      </c>
      <c r="F1084" s="1">
        <f t="shared" si="80"/>
        <v>1.174350184427297E-3</v>
      </c>
      <c r="G1084" s="1">
        <v>4.4386347099999997</v>
      </c>
      <c r="H1084">
        <v>9.635368026587E-4</v>
      </c>
      <c r="I1084" t="b">
        <f t="shared" si="81"/>
        <v>1</v>
      </c>
      <c r="J1084" t="b">
        <f t="shared" si="82"/>
        <v>1</v>
      </c>
      <c r="K1084" s="3" t="b">
        <f t="shared" si="83"/>
        <v>1</v>
      </c>
      <c r="S1084" t="s">
        <v>3016</v>
      </c>
      <c r="T1084" t="b">
        <v>0</v>
      </c>
      <c r="V1084" t="s">
        <v>3016</v>
      </c>
      <c r="W1084">
        <v>0</v>
      </c>
      <c r="Y1084" t="b">
        <f t="shared" si="84"/>
        <v>0</v>
      </c>
    </row>
    <row r="1085" spans="1:25" x14ac:dyDescent="0.2">
      <c r="A1085" s="1" t="s">
        <v>366</v>
      </c>
      <c r="B1085" s="1" t="s">
        <v>1793</v>
      </c>
      <c r="C1085" s="1" t="s">
        <v>1794</v>
      </c>
      <c r="D1085" s="1">
        <v>72176</v>
      </c>
      <c r="E1085">
        <v>12018120</v>
      </c>
      <c r="F1085" s="1">
        <f t="shared" si="80"/>
        <v>6.0055982133644867E-3</v>
      </c>
      <c r="G1085" s="1">
        <v>2326.2890299999999</v>
      </c>
      <c r="H1085" s="2">
        <v>0.76229892861778703</v>
      </c>
      <c r="I1085" t="b">
        <f t="shared" si="81"/>
        <v>1</v>
      </c>
      <c r="J1085" t="b">
        <f t="shared" si="82"/>
        <v>1</v>
      </c>
      <c r="K1085" s="3" t="b">
        <f t="shared" si="83"/>
        <v>1</v>
      </c>
      <c r="O1085" s="2"/>
      <c r="S1085" t="s">
        <v>3017</v>
      </c>
      <c r="T1085" t="b">
        <v>0</v>
      </c>
      <c r="V1085" t="s">
        <v>3017</v>
      </c>
      <c r="W1085">
        <v>0</v>
      </c>
      <c r="Y1085" t="b">
        <f t="shared" si="84"/>
        <v>0</v>
      </c>
    </row>
    <row r="1086" spans="1:25" x14ac:dyDescent="0.2">
      <c r="A1086" s="1" t="s">
        <v>367</v>
      </c>
      <c r="B1086" s="1" t="s">
        <v>1793</v>
      </c>
      <c r="C1086" s="1" t="s">
        <v>1794</v>
      </c>
      <c r="D1086" s="1">
        <v>480763</v>
      </c>
      <c r="E1086">
        <v>16952196</v>
      </c>
      <c r="F1086" s="1">
        <f t="shared" si="80"/>
        <v>2.8359924578502987E-2</v>
      </c>
      <c r="G1086" s="1">
        <v>45.868554799999998</v>
      </c>
      <c r="H1086">
        <v>1.08540510031857E-2</v>
      </c>
      <c r="I1086" t="b">
        <f t="shared" si="81"/>
        <v>1</v>
      </c>
      <c r="J1086" t="b">
        <f t="shared" si="82"/>
        <v>1</v>
      </c>
      <c r="K1086" s="3" t="b">
        <f t="shared" si="83"/>
        <v>1</v>
      </c>
      <c r="S1086" t="s">
        <v>3018</v>
      </c>
      <c r="T1086" t="b">
        <v>0</v>
      </c>
      <c r="V1086" t="s">
        <v>3018</v>
      </c>
      <c r="W1086">
        <v>0</v>
      </c>
      <c r="Y1086" t="b">
        <f t="shared" si="84"/>
        <v>0</v>
      </c>
    </row>
    <row r="1087" spans="1:25" x14ac:dyDescent="0.2">
      <c r="A1087" s="1" t="s">
        <v>2404</v>
      </c>
      <c r="B1087" s="1" t="s">
        <v>1793</v>
      </c>
      <c r="C1087" s="1" t="s">
        <v>1794</v>
      </c>
      <c r="D1087" s="1">
        <v>5731</v>
      </c>
      <c r="E1087">
        <v>7449636</v>
      </c>
      <c r="F1087" s="1">
        <f t="shared" si="80"/>
        <v>7.6929933220898307E-4</v>
      </c>
      <c r="G1087" s="1">
        <v>2.1154684100000001</v>
      </c>
      <c r="H1087">
        <v>1.234959667828E-3</v>
      </c>
      <c r="I1087" t="b">
        <f t="shared" si="81"/>
        <v>0</v>
      </c>
      <c r="J1087" t="b">
        <f t="shared" si="82"/>
        <v>1</v>
      </c>
      <c r="K1087" s="3" t="b">
        <f t="shared" si="83"/>
        <v>0</v>
      </c>
      <c r="S1087" t="s">
        <v>3019</v>
      </c>
      <c r="T1087" t="b">
        <v>0</v>
      </c>
      <c r="V1087" t="s">
        <v>3019</v>
      </c>
      <c r="W1087">
        <v>0.141612200435729</v>
      </c>
      <c r="Y1087" t="b">
        <f t="shared" si="84"/>
        <v>0</v>
      </c>
    </row>
    <row r="1088" spans="1:25" x14ac:dyDescent="0.2">
      <c r="A1088" s="1" t="s">
        <v>2405</v>
      </c>
      <c r="B1088" s="1" t="s">
        <v>1793</v>
      </c>
      <c r="C1088" s="1" t="s">
        <v>1794</v>
      </c>
      <c r="D1088" s="1">
        <v>3172</v>
      </c>
      <c r="E1088">
        <v>12836216</v>
      </c>
      <c r="F1088" s="1">
        <f t="shared" si="80"/>
        <v>2.4711332373964412E-4</v>
      </c>
      <c r="G1088" s="1">
        <v>6.3195352199999997</v>
      </c>
      <c r="H1088">
        <v>2.1813282045113E-3</v>
      </c>
      <c r="I1088" t="b">
        <f t="shared" si="81"/>
        <v>0</v>
      </c>
      <c r="J1088" t="b">
        <f t="shared" si="82"/>
        <v>1</v>
      </c>
      <c r="K1088" s="3" t="b">
        <f t="shared" si="83"/>
        <v>0</v>
      </c>
      <c r="S1088" t="s">
        <v>3020</v>
      </c>
      <c r="T1088" t="b">
        <v>0</v>
      </c>
      <c r="V1088" t="s">
        <v>3020</v>
      </c>
      <c r="W1088">
        <v>0</v>
      </c>
      <c r="Y1088" t="b">
        <f t="shared" si="84"/>
        <v>0</v>
      </c>
    </row>
    <row r="1089" spans="1:25" x14ac:dyDescent="0.2">
      <c r="A1089" s="1" t="s">
        <v>2406</v>
      </c>
      <c r="B1089" s="1" t="s">
        <v>1793</v>
      </c>
      <c r="C1089" s="1" t="s">
        <v>1794</v>
      </c>
      <c r="D1089" s="1">
        <v>251964</v>
      </c>
      <c r="E1089">
        <v>9773836</v>
      </c>
      <c r="F1089" s="1">
        <f t="shared" si="80"/>
        <v>2.5779438083471013E-2</v>
      </c>
      <c r="G1089" s="1">
        <v>0</v>
      </c>
      <c r="H1089" s="2">
        <v>4.0925589502422597E-5</v>
      </c>
      <c r="I1089" t="b">
        <f t="shared" si="81"/>
        <v>1</v>
      </c>
      <c r="J1089" t="b">
        <f t="shared" si="82"/>
        <v>1</v>
      </c>
      <c r="K1089" s="3" t="b">
        <f t="shared" si="83"/>
        <v>1</v>
      </c>
      <c r="S1089" t="s">
        <v>3021</v>
      </c>
      <c r="T1089" t="b">
        <v>0</v>
      </c>
      <c r="V1089" t="s">
        <v>3021</v>
      </c>
      <c r="W1089">
        <v>0</v>
      </c>
      <c r="Y1089" t="b">
        <f t="shared" si="84"/>
        <v>0</v>
      </c>
    </row>
    <row r="1090" spans="1:25" x14ac:dyDescent="0.2">
      <c r="A1090" s="1" t="s">
        <v>2407</v>
      </c>
      <c r="B1090" s="1" t="s">
        <v>1793</v>
      </c>
      <c r="C1090" s="1" t="s">
        <v>1794</v>
      </c>
      <c r="D1090" s="1">
        <v>12191</v>
      </c>
      <c r="E1090">
        <v>20463052</v>
      </c>
      <c r="F1090" s="1">
        <f t="shared" si="80"/>
        <v>5.9575668380259215E-4</v>
      </c>
      <c r="G1090" s="1">
        <v>7.0472040700000003</v>
      </c>
      <c r="H1090">
        <v>1.4758306825394E-3</v>
      </c>
      <c r="I1090" t="b">
        <f t="shared" si="81"/>
        <v>0</v>
      </c>
      <c r="J1090" t="b">
        <f t="shared" si="82"/>
        <v>1</v>
      </c>
      <c r="K1090" s="3" t="b">
        <f t="shared" si="83"/>
        <v>0</v>
      </c>
      <c r="S1090" t="s">
        <v>3022</v>
      </c>
      <c r="T1090" t="b">
        <v>0</v>
      </c>
      <c r="V1090" t="s">
        <v>3022</v>
      </c>
      <c r="W1090">
        <v>0</v>
      </c>
      <c r="Y1090" t="b">
        <f t="shared" si="84"/>
        <v>0</v>
      </c>
    </row>
    <row r="1091" spans="1:25" x14ac:dyDescent="0.2">
      <c r="A1091" s="1" t="s">
        <v>2408</v>
      </c>
      <c r="B1091" s="1" t="s">
        <v>1793</v>
      </c>
      <c r="C1091" s="1" t="s">
        <v>1794</v>
      </c>
      <c r="D1091" s="1">
        <v>85288</v>
      </c>
      <c r="E1091">
        <v>8620644</v>
      </c>
      <c r="F1091" s="1">
        <f t="shared" ref="F1091:F1154" si="85">D1091/E1091</f>
        <v>9.8934603957662563E-3</v>
      </c>
      <c r="G1091" s="1">
        <v>4.4938271600000004</v>
      </c>
      <c r="H1091" s="2">
        <v>2.0648109352387001E-3</v>
      </c>
      <c r="I1091" t="b">
        <f t="shared" ref="I1091:I1154" si="86">IF(F1091&gt;0.001, TRUE)</f>
        <v>1</v>
      </c>
      <c r="J1091" t="b">
        <f t="shared" ref="J1091:J1154" si="87">IF(H1091&gt;0.000001, TRUE)</f>
        <v>1</v>
      </c>
      <c r="K1091" s="3" t="b">
        <f t="shared" ref="K1091:K1154" si="88">IF(AND(I1091=TRUE,J1091=TRUE),TRUE, FALSE)</f>
        <v>1</v>
      </c>
      <c r="O1091" s="2"/>
      <c r="S1091" t="s">
        <v>3023</v>
      </c>
      <c r="T1091" t="b">
        <v>0</v>
      </c>
      <c r="V1091" t="s">
        <v>3023</v>
      </c>
      <c r="W1091">
        <v>0</v>
      </c>
      <c r="Y1091" t="b">
        <f t="shared" ref="Y1091:Y1109" si="89">IF(W1091&gt;50, TRUE)</f>
        <v>0</v>
      </c>
    </row>
    <row r="1092" spans="1:25" x14ac:dyDescent="0.2">
      <c r="A1092" s="1" t="s">
        <v>368</v>
      </c>
      <c r="B1092" s="1" t="s">
        <v>1793</v>
      </c>
      <c r="C1092" s="1" t="s">
        <v>1794</v>
      </c>
      <c r="D1092" s="1">
        <v>7730</v>
      </c>
      <c r="E1092">
        <v>11553656</v>
      </c>
      <c r="F1092" s="1">
        <f t="shared" si="85"/>
        <v>6.6905228959560504E-4</v>
      </c>
      <c r="G1092" s="1">
        <v>33.265068999999997</v>
      </c>
      <c r="H1092">
        <v>1.196158168462E-2</v>
      </c>
      <c r="I1092" t="b">
        <f t="shared" si="86"/>
        <v>0</v>
      </c>
      <c r="J1092" t="b">
        <f t="shared" si="87"/>
        <v>1</v>
      </c>
      <c r="K1092" s="3" t="b">
        <f t="shared" si="88"/>
        <v>0</v>
      </c>
      <c r="S1092" t="s">
        <v>3024</v>
      </c>
      <c r="T1092" t="b">
        <v>0</v>
      </c>
      <c r="V1092" t="s">
        <v>3024</v>
      </c>
      <c r="W1092">
        <v>0</v>
      </c>
      <c r="Y1092" t="b">
        <f t="shared" si="89"/>
        <v>0</v>
      </c>
    </row>
    <row r="1093" spans="1:25" x14ac:dyDescent="0.2">
      <c r="A1093" s="1" t="s">
        <v>2409</v>
      </c>
      <c r="B1093" s="1" t="s">
        <v>1793</v>
      </c>
      <c r="C1093" s="1" t="s">
        <v>1794</v>
      </c>
      <c r="D1093" s="1">
        <v>21652</v>
      </c>
      <c r="E1093">
        <v>22030448</v>
      </c>
      <c r="F1093" s="1">
        <f t="shared" si="85"/>
        <v>9.8282159309697197E-4</v>
      </c>
      <c r="G1093" s="1">
        <v>14.2396514</v>
      </c>
      <c r="H1093">
        <v>2.9776970491021998E-3</v>
      </c>
      <c r="I1093" t="b">
        <f t="shared" si="86"/>
        <v>0</v>
      </c>
      <c r="J1093" t="b">
        <f t="shared" si="87"/>
        <v>1</v>
      </c>
      <c r="K1093" s="3" t="b">
        <f t="shared" si="88"/>
        <v>0</v>
      </c>
      <c r="S1093" t="s">
        <v>1718</v>
      </c>
      <c r="T1093" t="b">
        <v>0</v>
      </c>
      <c r="V1093" t="s">
        <v>1718</v>
      </c>
      <c r="W1093">
        <v>89.982570806100199</v>
      </c>
      <c r="Y1093" t="b">
        <f t="shared" si="89"/>
        <v>1</v>
      </c>
    </row>
    <row r="1094" spans="1:25" x14ac:dyDescent="0.2">
      <c r="A1094" s="1" t="s">
        <v>369</v>
      </c>
      <c r="B1094" s="1" t="s">
        <v>1793</v>
      </c>
      <c r="C1094" s="1" t="s">
        <v>1794</v>
      </c>
      <c r="D1094" s="1">
        <v>15220</v>
      </c>
      <c r="E1094">
        <v>13364964</v>
      </c>
      <c r="F1094" s="1">
        <f t="shared" si="85"/>
        <v>1.1387984284880978E-3</v>
      </c>
      <c r="G1094" s="1">
        <v>30.1365287</v>
      </c>
      <c r="H1094">
        <v>9.4725283210639003E-3</v>
      </c>
      <c r="I1094" t="b">
        <f t="shared" si="86"/>
        <v>1</v>
      </c>
      <c r="J1094" t="b">
        <f t="shared" si="87"/>
        <v>1</v>
      </c>
      <c r="K1094" s="3" t="b">
        <f t="shared" si="88"/>
        <v>1</v>
      </c>
      <c r="S1094" t="s">
        <v>1720</v>
      </c>
      <c r="T1094" t="b">
        <v>0</v>
      </c>
      <c r="V1094" t="s">
        <v>1720</v>
      </c>
      <c r="W1094">
        <v>1134.93972403776</v>
      </c>
      <c r="Y1094" t="b">
        <f t="shared" si="89"/>
        <v>1</v>
      </c>
    </row>
    <row r="1095" spans="1:25" x14ac:dyDescent="0.2">
      <c r="A1095" s="1" t="s">
        <v>370</v>
      </c>
      <c r="B1095" s="1" t="s">
        <v>1793</v>
      </c>
      <c r="C1095" s="1" t="s">
        <v>1794</v>
      </c>
      <c r="D1095" s="1">
        <v>40742</v>
      </c>
      <c r="E1095">
        <v>16619012</v>
      </c>
      <c r="F1095" s="1">
        <f t="shared" si="85"/>
        <v>2.4515296095820858E-3</v>
      </c>
      <c r="G1095" s="1">
        <v>1048.94263</v>
      </c>
      <c r="H1095">
        <v>0.25226529711874601</v>
      </c>
      <c r="I1095" t="b">
        <f t="shared" si="86"/>
        <v>1</v>
      </c>
      <c r="J1095" t="b">
        <f t="shared" si="87"/>
        <v>1</v>
      </c>
      <c r="K1095" s="3" t="b">
        <f t="shared" si="88"/>
        <v>1</v>
      </c>
      <c r="S1095" t="s">
        <v>1725</v>
      </c>
      <c r="T1095" t="b">
        <v>0</v>
      </c>
      <c r="V1095" t="s">
        <v>1725</v>
      </c>
      <c r="W1095">
        <v>114.07830459770101</v>
      </c>
      <c r="Y1095" t="b">
        <f t="shared" si="89"/>
        <v>1</v>
      </c>
    </row>
    <row r="1096" spans="1:25" x14ac:dyDescent="0.2">
      <c r="A1096" s="1" t="s">
        <v>2410</v>
      </c>
      <c r="B1096" s="1" t="s">
        <v>1793</v>
      </c>
      <c r="C1096" s="1" t="s">
        <v>1794</v>
      </c>
      <c r="D1096" s="1">
        <v>13638</v>
      </c>
      <c r="E1096">
        <v>7686544</v>
      </c>
      <c r="F1096" s="1">
        <f t="shared" si="85"/>
        <v>1.77426942459446E-3</v>
      </c>
      <c r="G1096" s="1">
        <v>6.4324712599999998</v>
      </c>
      <c r="H1096">
        <v>3.3304954736484999E-3</v>
      </c>
      <c r="I1096" t="b">
        <f t="shared" si="86"/>
        <v>1</v>
      </c>
      <c r="J1096" t="b">
        <f t="shared" si="87"/>
        <v>1</v>
      </c>
      <c r="K1096" s="3" t="b">
        <f t="shared" si="88"/>
        <v>1</v>
      </c>
      <c r="S1096" t="s">
        <v>1727</v>
      </c>
      <c r="T1096" t="b">
        <v>0</v>
      </c>
      <c r="V1096" t="s">
        <v>1727</v>
      </c>
      <c r="W1096">
        <v>864.85057471264304</v>
      </c>
      <c r="Y1096" t="b">
        <f t="shared" si="89"/>
        <v>1</v>
      </c>
    </row>
    <row r="1097" spans="1:25" x14ac:dyDescent="0.2">
      <c r="A1097" s="1" t="s">
        <v>371</v>
      </c>
      <c r="B1097" s="1" t="s">
        <v>1793</v>
      </c>
      <c r="C1097" s="1" t="s">
        <v>1794</v>
      </c>
      <c r="D1097" s="1">
        <v>8125</v>
      </c>
      <c r="E1097">
        <v>11855864</v>
      </c>
      <c r="F1097" s="1">
        <f t="shared" si="85"/>
        <v>6.8531487878066078E-4</v>
      </c>
      <c r="G1097" s="1">
        <v>107.284677</v>
      </c>
      <c r="H1097">
        <v>3.4784474585740903E-2</v>
      </c>
      <c r="I1097" t="b">
        <f t="shared" si="86"/>
        <v>0</v>
      </c>
      <c r="J1097" t="b">
        <f t="shared" si="87"/>
        <v>1</v>
      </c>
      <c r="K1097" s="3" t="b">
        <f t="shared" si="88"/>
        <v>0</v>
      </c>
      <c r="S1097" t="s">
        <v>3028</v>
      </c>
      <c r="T1097" t="b">
        <v>0</v>
      </c>
      <c r="V1097" t="s">
        <v>3028</v>
      </c>
      <c r="W1097">
        <v>8.2687000726216393</v>
      </c>
      <c r="Y1097" t="b">
        <f t="shared" si="89"/>
        <v>0</v>
      </c>
    </row>
    <row r="1098" spans="1:25" x14ac:dyDescent="0.2">
      <c r="A1098" s="1" t="s">
        <v>372</v>
      </c>
      <c r="B1098" s="1" t="s">
        <v>1793</v>
      </c>
      <c r="C1098" s="1" t="s">
        <v>1794</v>
      </c>
      <c r="D1098" s="1">
        <v>19940</v>
      </c>
      <c r="E1098">
        <v>22471104</v>
      </c>
      <c r="F1098" s="1">
        <f t="shared" si="85"/>
        <v>8.8736183144361754E-4</v>
      </c>
      <c r="G1098" s="1">
        <v>52.593390800000002</v>
      </c>
      <c r="H1098">
        <v>9.8526534343840004E-3</v>
      </c>
      <c r="I1098" t="b">
        <f t="shared" si="86"/>
        <v>0</v>
      </c>
      <c r="J1098" t="b">
        <f t="shared" si="87"/>
        <v>1</v>
      </c>
      <c r="K1098" s="3" t="b">
        <f t="shared" si="88"/>
        <v>0</v>
      </c>
      <c r="S1098" t="s">
        <v>3039</v>
      </c>
      <c r="T1098" t="b">
        <v>0</v>
      </c>
      <c r="V1098" t="s">
        <v>3039</v>
      </c>
      <c r="W1098">
        <v>0.76543209876543195</v>
      </c>
      <c r="Y1098" t="b">
        <f t="shared" si="89"/>
        <v>0</v>
      </c>
    </row>
    <row r="1099" spans="1:25" x14ac:dyDescent="0.2">
      <c r="A1099" s="1" t="s">
        <v>2411</v>
      </c>
      <c r="B1099" s="1" t="s">
        <v>1793</v>
      </c>
      <c r="C1099" s="1" t="s">
        <v>1794</v>
      </c>
      <c r="D1099" s="1">
        <v>5854</v>
      </c>
      <c r="E1099">
        <v>11322628</v>
      </c>
      <c r="F1099" s="1">
        <f t="shared" si="85"/>
        <v>5.1701778067777193E-4</v>
      </c>
      <c r="G1099" s="1">
        <v>0</v>
      </c>
      <c r="H1099">
        <v>0</v>
      </c>
      <c r="I1099" t="b">
        <f t="shared" si="86"/>
        <v>0</v>
      </c>
      <c r="J1099" t="b">
        <f t="shared" si="87"/>
        <v>0</v>
      </c>
      <c r="K1099" s="3" t="b">
        <f t="shared" si="88"/>
        <v>0</v>
      </c>
      <c r="S1099" t="s">
        <v>1413</v>
      </c>
      <c r="T1099" t="b">
        <v>0</v>
      </c>
      <c r="V1099" t="s">
        <v>1413</v>
      </c>
      <c r="W1099">
        <v>315.16848220769702</v>
      </c>
      <c r="Y1099" t="b">
        <f t="shared" si="89"/>
        <v>1</v>
      </c>
    </row>
    <row r="1100" spans="1:25" x14ac:dyDescent="0.2">
      <c r="A1100" s="1" t="s">
        <v>373</v>
      </c>
      <c r="B1100" s="1" t="s">
        <v>1793</v>
      </c>
      <c r="C1100" s="1" t="s">
        <v>1794</v>
      </c>
      <c r="D1100" s="1">
        <v>24323</v>
      </c>
      <c r="E1100">
        <v>12552544</v>
      </c>
      <c r="F1100" s="1">
        <f t="shared" si="85"/>
        <v>1.9376948608983166E-3</v>
      </c>
      <c r="G1100" s="1">
        <v>128.93534500000001</v>
      </c>
      <c r="H1100">
        <v>4.3146632268327399E-2</v>
      </c>
      <c r="I1100" t="b">
        <f t="shared" si="86"/>
        <v>1</v>
      </c>
      <c r="J1100" t="b">
        <f t="shared" si="87"/>
        <v>1</v>
      </c>
      <c r="K1100" s="3" t="b">
        <f t="shared" si="88"/>
        <v>1</v>
      </c>
      <c r="S1100" t="s">
        <v>1414</v>
      </c>
      <c r="T1100" t="b">
        <v>0</v>
      </c>
      <c r="V1100" t="s">
        <v>1414</v>
      </c>
      <c r="W1100">
        <v>207.00217864923701</v>
      </c>
      <c r="Y1100" t="b">
        <f t="shared" si="89"/>
        <v>1</v>
      </c>
    </row>
    <row r="1101" spans="1:25" x14ac:dyDescent="0.2">
      <c r="A1101" s="1" t="s">
        <v>2412</v>
      </c>
      <c r="B1101" s="1" t="s">
        <v>1793</v>
      </c>
      <c r="C1101" s="1" t="s">
        <v>1794</v>
      </c>
      <c r="D1101" s="1">
        <v>10993</v>
      </c>
      <c r="E1101">
        <v>12300324</v>
      </c>
      <c r="F1101" s="1">
        <f t="shared" si="85"/>
        <v>8.9371629560327029E-4</v>
      </c>
      <c r="G1101" s="1">
        <v>0</v>
      </c>
      <c r="H1101" s="2">
        <v>3.2519468592859798E-5</v>
      </c>
      <c r="I1101" t="b">
        <f t="shared" si="86"/>
        <v>0</v>
      </c>
      <c r="J1101" t="b">
        <f t="shared" si="87"/>
        <v>1</v>
      </c>
      <c r="K1101" s="3" t="b">
        <f t="shared" si="88"/>
        <v>0</v>
      </c>
      <c r="S1101" t="s">
        <v>3040</v>
      </c>
      <c r="T1101" t="b">
        <v>0</v>
      </c>
      <c r="V1101" t="s">
        <v>3040</v>
      </c>
      <c r="W1101">
        <v>11.0435729847494</v>
      </c>
      <c r="Y1101" t="b">
        <f t="shared" si="89"/>
        <v>0</v>
      </c>
    </row>
    <row r="1102" spans="1:25" x14ac:dyDescent="0.2">
      <c r="A1102" s="1" t="s">
        <v>374</v>
      </c>
      <c r="B1102" s="1" t="s">
        <v>1793</v>
      </c>
      <c r="C1102" s="1" t="s">
        <v>1794</v>
      </c>
      <c r="D1102" s="1">
        <v>54079</v>
      </c>
      <c r="E1102">
        <v>13791040</v>
      </c>
      <c r="F1102" s="1">
        <f t="shared" si="85"/>
        <v>3.9213141285936379E-3</v>
      </c>
      <c r="G1102" s="1">
        <v>39.220545999999999</v>
      </c>
      <c r="H1102">
        <v>1.1442211754878501E-2</v>
      </c>
      <c r="I1102" t="b">
        <f t="shared" si="86"/>
        <v>1</v>
      </c>
      <c r="J1102" t="b">
        <f t="shared" si="87"/>
        <v>1</v>
      </c>
      <c r="K1102" s="3" t="b">
        <f t="shared" si="88"/>
        <v>1</v>
      </c>
      <c r="S1102" t="s">
        <v>1416</v>
      </c>
      <c r="T1102" t="b">
        <v>0</v>
      </c>
      <c r="V1102" t="s">
        <v>1416</v>
      </c>
      <c r="W1102">
        <v>395.67828612926598</v>
      </c>
      <c r="Y1102" t="b">
        <f t="shared" si="89"/>
        <v>1</v>
      </c>
    </row>
    <row r="1103" spans="1:25" x14ac:dyDescent="0.2">
      <c r="A1103" s="1" t="s">
        <v>2413</v>
      </c>
      <c r="B1103" s="1" t="s">
        <v>1793</v>
      </c>
      <c r="C1103" s="1" t="s">
        <v>1794</v>
      </c>
      <c r="D1103" s="1">
        <v>9019</v>
      </c>
      <c r="E1103">
        <v>11974304</v>
      </c>
      <c r="F1103" s="1">
        <f t="shared" si="85"/>
        <v>7.5319617741457037E-4</v>
      </c>
      <c r="G1103" s="1">
        <v>0</v>
      </c>
      <c r="H1103" s="2">
        <v>0</v>
      </c>
      <c r="I1103" t="b">
        <f t="shared" si="86"/>
        <v>0</v>
      </c>
      <c r="J1103" t="b">
        <f t="shared" si="87"/>
        <v>0</v>
      </c>
      <c r="K1103" s="3" t="b">
        <f t="shared" si="88"/>
        <v>0</v>
      </c>
      <c r="O1103" s="2"/>
      <c r="S1103" t="s">
        <v>1417</v>
      </c>
      <c r="T1103" t="b">
        <v>0</v>
      </c>
      <c r="V1103" t="s">
        <v>1417</v>
      </c>
      <c r="W1103">
        <v>107.339869281045</v>
      </c>
      <c r="Y1103" t="b">
        <f t="shared" si="89"/>
        <v>1</v>
      </c>
    </row>
    <row r="1104" spans="1:25" x14ac:dyDescent="0.2">
      <c r="A1104" s="1" t="s">
        <v>2414</v>
      </c>
      <c r="B1104" s="1" t="s">
        <v>1793</v>
      </c>
      <c r="C1104" s="1" t="s">
        <v>1794</v>
      </c>
      <c r="D1104" s="1">
        <v>28908</v>
      </c>
      <c r="E1104">
        <v>16816840</v>
      </c>
      <c r="F1104" s="1">
        <f t="shared" si="85"/>
        <v>1.7189912016764147E-3</v>
      </c>
      <c r="G1104" s="1">
        <v>0</v>
      </c>
      <c r="H1104" s="2">
        <v>2.3785681495453399E-5</v>
      </c>
      <c r="I1104" t="b">
        <f t="shared" si="86"/>
        <v>1</v>
      </c>
      <c r="J1104" t="b">
        <f t="shared" si="87"/>
        <v>1</v>
      </c>
      <c r="K1104" s="3" t="b">
        <f t="shared" si="88"/>
        <v>1</v>
      </c>
      <c r="S1104" t="s">
        <v>1418</v>
      </c>
      <c r="T1104" t="b">
        <v>0</v>
      </c>
      <c r="V1104" t="s">
        <v>1418</v>
      </c>
      <c r="W1104">
        <v>209.08859840232299</v>
      </c>
      <c r="Y1104" t="b">
        <f t="shared" si="89"/>
        <v>1</v>
      </c>
    </row>
    <row r="1105" spans="1:25" x14ac:dyDescent="0.2">
      <c r="A1105" s="1" t="s">
        <v>2415</v>
      </c>
      <c r="B1105" s="1" t="s">
        <v>1793</v>
      </c>
      <c r="C1105" s="1" t="s">
        <v>1794</v>
      </c>
      <c r="D1105" s="1">
        <v>9661</v>
      </c>
      <c r="E1105">
        <v>11624476</v>
      </c>
      <c r="F1105" s="1">
        <f t="shared" si="85"/>
        <v>8.3109122510124326E-4</v>
      </c>
      <c r="G1105" s="1">
        <v>4.1888162700000002</v>
      </c>
      <c r="H1105">
        <v>1.4452264342925999E-3</v>
      </c>
      <c r="I1105" t="b">
        <f t="shared" si="86"/>
        <v>0</v>
      </c>
      <c r="J1105" t="b">
        <f t="shared" si="87"/>
        <v>1</v>
      </c>
      <c r="K1105" s="3" t="b">
        <f t="shared" si="88"/>
        <v>0</v>
      </c>
      <c r="S1105" t="s">
        <v>1419</v>
      </c>
      <c r="T1105" t="b">
        <v>0</v>
      </c>
      <c r="V1105" t="s">
        <v>1419</v>
      </c>
      <c r="W1105">
        <v>764.56609195402302</v>
      </c>
      <c r="Y1105" t="b">
        <f t="shared" si="89"/>
        <v>1</v>
      </c>
    </row>
    <row r="1106" spans="1:25" x14ac:dyDescent="0.2">
      <c r="A1106" s="1" t="s">
        <v>2416</v>
      </c>
      <c r="B1106" s="1" t="s">
        <v>1793</v>
      </c>
      <c r="C1106" s="1" t="s">
        <v>1794</v>
      </c>
      <c r="D1106" s="1">
        <v>10834</v>
      </c>
      <c r="E1106">
        <v>19271168</v>
      </c>
      <c r="F1106" s="1">
        <f t="shared" si="85"/>
        <v>5.6218699354393051E-4</v>
      </c>
      <c r="G1106" s="1">
        <v>0</v>
      </c>
      <c r="H1106">
        <v>0</v>
      </c>
      <c r="I1106" t="b">
        <f t="shared" si="86"/>
        <v>0</v>
      </c>
      <c r="J1106" t="b">
        <f t="shared" si="87"/>
        <v>0</v>
      </c>
      <c r="K1106" s="3" t="b">
        <f t="shared" si="88"/>
        <v>0</v>
      </c>
      <c r="S1106" t="s">
        <v>1423</v>
      </c>
      <c r="T1106" t="b">
        <v>0</v>
      </c>
      <c r="V1106" t="s">
        <v>1423</v>
      </c>
      <c r="W1106">
        <v>115.78358750907699</v>
      </c>
      <c r="Y1106" t="b">
        <f t="shared" si="89"/>
        <v>1</v>
      </c>
    </row>
    <row r="1107" spans="1:25" x14ac:dyDescent="0.2">
      <c r="A1107" s="1" t="s">
        <v>375</v>
      </c>
      <c r="B1107" s="1" t="s">
        <v>1793</v>
      </c>
      <c r="C1107" s="1" t="s">
        <v>1794</v>
      </c>
      <c r="D1107" s="1">
        <v>27313</v>
      </c>
      <c r="E1107">
        <v>14167064</v>
      </c>
      <c r="F1107" s="1">
        <f t="shared" si="85"/>
        <v>1.9279223980353305E-3</v>
      </c>
      <c r="G1107" s="1">
        <v>79.366013100000004</v>
      </c>
      <c r="H1107">
        <v>2.4451078925033402E-2</v>
      </c>
      <c r="I1107" t="b">
        <f t="shared" si="86"/>
        <v>1</v>
      </c>
      <c r="J1107" t="b">
        <f t="shared" si="87"/>
        <v>1</v>
      </c>
      <c r="K1107" s="3" t="b">
        <f t="shared" si="88"/>
        <v>1</v>
      </c>
      <c r="S1107" t="s">
        <v>1425</v>
      </c>
      <c r="T1107" t="b">
        <v>0</v>
      </c>
      <c r="V1107" t="s">
        <v>1425</v>
      </c>
      <c r="W1107">
        <v>22.882183908045899</v>
      </c>
      <c r="Y1107" t="b">
        <f t="shared" si="89"/>
        <v>0</v>
      </c>
    </row>
    <row r="1108" spans="1:25" x14ac:dyDescent="0.2">
      <c r="A1108" s="1" t="s">
        <v>2417</v>
      </c>
      <c r="B1108" s="1" t="s">
        <v>1793</v>
      </c>
      <c r="C1108" s="1" t="s">
        <v>1794</v>
      </c>
      <c r="D1108" s="1">
        <v>459</v>
      </c>
      <c r="E1108">
        <v>18583764</v>
      </c>
      <c r="F1108" s="1">
        <f t="shared" si="85"/>
        <v>2.4698979173433328E-5</v>
      </c>
      <c r="G1108" s="1">
        <v>0</v>
      </c>
      <c r="H1108" s="2">
        <v>6.4572494571067495E-5</v>
      </c>
      <c r="I1108" t="b">
        <f t="shared" si="86"/>
        <v>0</v>
      </c>
      <c r="J1108" t="b">
        <f t="shared" si="87"/>
        <v>1</v>
      </c>
      <c r="K1108" s="3" t="b">
        <f t="shared" si="88"/>
        <v>0</v>
      </c>
      <c r="S1108" t="s">
        <v>3042</v>
      </c>
      <c r="T1108" t="b">
        <v>0</v>
      </c>
      <c r="V1108" t="s">
        <v>3042</v>
      </c>
      <c r="W1108">
        <v>10.760348583877899</v>
      </c>
      <c r="Y1108" t="b">
        <f t="shared" si="89"/>
        <v>0</v>
      </c>
    </row>
    <row r="1109" spans="1:25" x14ac:dyDescent="0.2">
      <c r="A1109" s="1" t="s">
        <v>2418</v>
      </c>
      <c r="B1109" s="1" t="s">
        <v>1793</v>
      </c>
      <c r="C1109" s="1" t="s">
        <v>1794</v>
      </c>
      <c r="D1109" s="1">
        <v>14499</v>
      </c>
      <c r="E1109">
        <v>22129236</v>
      </c>
      <c r="F1109" s="1">
        <f t="shared" si="85"/>
        <v>6.5519659151359769E-4</v>
      </c>
      <c r="G1109" s="1">
        <v>1.08206245</v>
      </c>
      <c r="H1109">
        <v>1.9883198859640001E-4</v>
      </c>
      <c r="I1109" t="b">
        <f t="shared" si="86"/>
        <v>0</v>
      </c>
      <c r="J1109" t="b">
        <f t="shared" si="87"/>
        <v>1</v>
      </c>
      <c r="K1109" s="3" t="b">
        <f t="shared" si="88"/>
        <v>0</v>
      </c>
      <c r="S1109" t="s">
        <v>1429</v>
      </c>
      <c r="T1109" t="b">
        <v>0</v>
      </c>
      <c r="V1109" t="s">
        <v>1429</v>
      </c>
      <c r="W1109">
        <v>489.83514887436399</v>
      </c>
      <c r="Y1109" t="b">
        <f t="shared" si="89"/>
        <v>1</v>
      </c>
    </row>
    <row r="1110" spans="1:25" x14ac:dyDescent="0.2">
      <c r="A1110" s="1" t="s">
        <v>376</v>
      </c>
      <c r="B1110" s="1" t="s">
        <v>1793</v>
      </c>
      <c r="C1110" s="1" t="s">
        <v>1794</v>
      </c>
      <c r="D1110" s="1">
        <v>26604</v>
      </c>
      <c r="E1110">
        <v>13433464</v>
      </c>
      <c r="F1110" s="1">
        <f t="shared" si="85"/>
        <v>1.9804273864135117E-3</v>
      </c>
      <c r="G1110" s="1">
        <v>24.347857699999999</v>
      </c>
      <c r="H1110">
        <v>8.0842886094010993E-3</v>
      </c>
      <c r="I1110" t="b">
        <f t="shared" si="86"/>
        <v>1</v>
      </c>
      <c r="J1110" t="b">
        <f t="shared" si="87"/>
        <v>1</v>
      </c>
      <c r="K1110" s="3" t="b">
        <f t="shared" si="88"/>
        <v>1</v>
      </c>
      <c r="S1110" t="s">
        <v>1792</v>
      </c>
      <c r="T1110" t="b">
        <v>1</v>
      </c>
    </row>
    <row r="1111" spans="1:25" x14ac:dyDescent="0.2">
      <c r="A1111" s="1" t="s">
        <v>377</v>
      </c>
      <c r="B1111" s="1" t="s">
        <v>1793</v>
      </c>
      <c r="C1111" s="1" t="s">
        <v>1794</v>
      </c>
      <c r="D1111" s="1">
        <v>25083</v>
      </c>
      <c r="E1111">
        <v>15381840</v>
      </c>
      <c r="F1111" s="1">
        <f t="shared" si="85"/>
        <v>1.6306891763274095E-3</v>
      </c>
      <c r="G1111" s="1">
        <v>84.392883100000006</v>
      </c>
      <c r="H1111">
        <v>2.4392400389030199E-2</v>
      </c>
      <c r="I1111" t="b">
        <f t="shared" si="86"/>
        <v>1</v>
      </c>
      <c r="J1111" t="b">
        <f t="shared" si="87"/>
        <v>1</v>
      </c>
      <c r="K1111" s="3" t="b">
        <f t="shared" si="88"/>
        <v>1</v>
      </c>
      <c r="S1111" t="s">
        <v>1815</v>
      </c>
      <c r="T1111" t="b">
        <v>1</v>
      </c>
    </row>
    <row r="1112" spans="1:25" x14ac:dyDescent="0.2">
      <c r="A1112" s="1" t="s">
        <v>378</v>
      </c>
      <c r="B1112" s="1" t="s">
        <v>1793</v>
      </c>
      <c r="C1112" s="1" t="s">
        <v>1794</v>
      </c>
      <c r="D1112" s="1">
        <v>80372</v>
      </c>
      <c r="E1112">
        <v>26718964</v>
      </c>
      <c r="F1112" s="1">
        <f t="shared" si="85"/>
        <v>3.0080507612495755E-3</v>
      </c>
      <c r="G1112" s="1">
        <v>109.609914</v>
      </c>
      <c r="H1112">
        <v>1.6744661207672599E-2</v>
      </c>
      <c r="I1112" t="b">
        <f t="shared" si="86"/>
        <v>1</v>
      </c>
      <c r="J1112" t="b">
        <f t="shared" si="87"/>
        <v>1</v>
      </c>
      <c r="K1112" s="3" t="b">
        <f t="shared" si="88"/>
        <v>1</v>
      </c>
      <c r="S1112" t="s">
        <v>1821</v>
      </c>
      <c r="T1112" t="b">
        <v>1</v>
      </c>
    </row>
    <row r="1113" spans="1:25" x14ac:dyDescent="0.2">
      <c r="A1113" s="1" t="s">
        <v>379</v>
      </c>
      <c r="B1113" s="1" t="s">
        <v>1793</v>
      </c>
      <c r="C1113" s="1" t="s">
        <v>1794</v>
      </c>
      <c r="D1113" s="1">
        <v>31819</v>
      </c>
      <c r="E1113">
        <v>15483332</v>
      </c>
      <c r="F1113" s="1">
        <f t="shared" si="85"/>
        <v>2.0550486161505805E-3</v>
      </c>
      <c r="G1113" s="1">
        <v>39.984023200000003</v>
      </c>
      <c r="H1113">
        <v>1.0902046148722999E-2</v>
      </c>
      <c r="I1113" t="b">
        <f t="shared" si="86"/>
        <v>1</v>
      </c>
      <c r="J1113" t="b">
        <f t="shared" si="87"/>
        <v>1</v>
      </c>
      <c r="K1113" s="3" t="b">
        <f t="shared" si="88"/>
        <v>1</v>
      </c>
      <c r="S1113" t="s">
        <v>1822</v>
      </c>
      <c r="T1113" t="b">
        <v>1</v>
      </c>
    </row>
    <row r="1114" spans="1:25" x14ac:dyDescent="0.2">
      <c r="A1114" s="1" t="s">
        <v>2419</v>
      </c>
      <c r="B1114" s="1" t="s">
        <v>1793</v>
      </c>
      <c r="C1114" s="1" t="s">
        <v>1794</v>
      </c>
      <c r="D1114" s="1">
        <v>38228</v>
      </c>
      <c r="E1114">
        <v>25629736</v>
      </c>
      <c r="F1114" s="1">
        <f t="shared" si="85"/>
        <v>1.4915487229365141E-3</v>
      </c>
      <c r="G1114" s="1">
        <v>7.6688218399999997</v>
      </c>
      <c r="H1114">
        <v>1.4670459344567001E-3</v>
      </c>
      <c r="I1114" t="b">
        <f t="shared" si="86"/>
        <v>1</v>
      </c>
      <c r="J1114" t="b">
        <f t="shared" si="87"/>
        <v>1</v>
      </c>
      <c r="K1114" s="3" t="b">
        <f t="shared" si="88"/>
        <v>1</v>
      </c>
      <c r="S1114" t="s">
        <v>29</v>
      </c>
      <c r="T1114" t="b">
        <v>1</v>
      </c>
    </row>
    <row r="1115" spans="1:25" x14ac:dyDescent="0.2">
      <c r="A1115" s="1" t="s">
        <v>2420</v>
      </c>
      <c r="B1115" s="1" t="s">
        <v>1793</v>
      </c>
      <c r="C1115" s="1" t="s">
        <v>1794</v>
      </c>
      <c r="D1115" s="1">
        <v>9862</v>
      </c>
      <c r="E1115">
        <v>19478644</v>
      </c>
      <c r="F1115" s="1">
        <f t="shared" si="85"/>
        <v>5.0629807701193163E-4</v>
      </c>
      <c r="G1115" s="1">
        <v>8.2054597699999992</v>
      </c>
      <c r="H1115">
        <v>1.9405868293501001E-3</v>
      </c>
      <c r="I1115" t="b">
        <f t="shared" si="86"/>
        <v>0</v>
      </c>
      <c r="J1115" t="b">
        <f t="shared" si="87"/>
        <v>1</v>
      </c>
      <c r="K1115" s="3" t="b">
        <f t="shared" si="88"/>
        <v>0</v>
      </c>
      <c r="S1115" t="s">
        <v>1848</v>
      </c>
      <c r="T1115" t="b">
        <v>1</v>
      </c>
    </row>
    <row r="1116" spans="1:25" x14ac:dyDescent="0.2">
      <c r="A1116" s="1" t="s">
        <v>2421</v>
      </c>
      <c r="B1116" s="1" t="s">
        <v>1793</v>
      </c>
      <c r="C1116" s="1" t="s">
        <v>1794</v>
      </c>
      <c r="D1116" s="1">
        <v>11182</v>
      </c>
      <c r="E1116">
        <v>18271296</v>
      </c>
      <c r="F1116" s="1">
        <f t="shared" si="85"/>
        <v>6.119981855693214E-4</v>
      </c>
      <c r="G1116" s="1">
        <v>3.5649963699999998</v>
      </c>
      <c r="H1116" s="2">
        <v>8.4285208887199998E-4</v>
      </c>
      <c r="I1116" t="b">
        <f t="shared" si="86"/>
        <v>0</v>
      </c>
      <c r="J1116" t="b">
        <f t="shared" si="87"/>
        <v>1</v>
      </c>
      <c r="K1116" s="3" t="b">
        <f t="shared" si="88"/>
        <v>0</v>
      </c>
      <c r="O1116" s="2"/>
      <c r="S1116" t="s">
        <v>30</v>
      </c>
      <c r="T1116" t="b">
        <v>1</v>
      </c>
    </row>
    <row r="1117" spans="1:25" x14ac:dyDescent="0.2">
      <c r="A1117" s="1" t="s">
        <v>380</v>
      </c>
      <c r="B1117" s="1" t="s">
        <v>1793</v>
      </c>
      <c r="C1117" s="1" t="s">
        <v>1794</v>
      </c>
      <c r="D1117" s="1">
        <v>36902</v>
      </c>
      <c r="E1117">
        <v>8994180</v>
      </c>
      <c r="F1117" s="1">
        <f t="shared" si="85"/>
        <v>4.1028754149905824E-3</v>
      </c>
      <c r="G1117" s="1">
        <v>26.751633999999999</v>
      </c>
      <c r="H1117">
        <v>1.15407963816601E-2</v>
      </c>
      <c r="I1117" t="b">
        <f t="shared" si="86"/>
        <v>1</v>
      </c>
      <c r="J1117" t="b">
        <f t="shared" si="87"/>
        <v>1</v>
      </c>
      <c r="K1117" s="3" t="b">
        <f t="shared" si="88"/>
        <v>1</v>
      </c>
      <c r="S1117" t="s">
        <v>1849</v>
      </c>
      <c r="T1117" t="b">
        <v>1</v>
      </c>
    </row>
    <row r="1118" spans="1:25" x14ac:dyDescent="0.2">
      <c r="A1118" s="1" t="s">
        <v>2422</v>
      </c>
      <c r="B1118" s="1" t="s">
        <v>1793</v>
      </c>
      <c r="C1118" s="1" t="s">
        <v>1794</v>
      </c>
      <c r="D1118" s="1">
        <v>5993</v>
      </c>
      <c r="E1118">
        <v>11213296</v>
      </c>
      <c r="F1118" s="1">
        <f t="shared" si="85"/>
        <v>5.344548115023451E-4</v>
      </c>
      <c r="G1118" s="1">
        <v>0</v>
      </c>
      <c r="H1118">
        <v>0</v>
      </c>
      <c r="I1118" t="b">
        <f t="shared" si="86"/>
        <v>0</v>
      </c>
      <c r="J1118" t="b">
        <f t="shared" si="87"/>
        <v>0</v>
      </c>
      <c r="K1118" s="3" t="b">
        <f t="shared" si="88"/>
        <v>0</v>
      </c>
      <c r="S1118" t="s">
        <v>31</v>
      </c>
      <c r="T1118" t="b">
        <v>1</v>
      </c>
    </row>
    <row r="1119" spans="1:25" x14ac:dyDescent="0.2">
      <c r="A1119" s="1" t="s">
        <v>2423</v>
      </c>
      <c r="B1119" s="1" t="s">
        <v>1793</v>
      </c>
      <c r="C1119" s="1" t="s">
        <v>1794</v>
      </c>
      <c r="D1119" s="1">
        <v>5105</v>
      </c>
      <c r="E1119">
        <v>9361672</v>
      </c>
      <c r="F1119" s="1">
        <f t="shared" si="85"/>
        <v>5.4530857308395333E-4</v>
      </c>
      <c r="G1119" s="1">
        <v>1.4001452400000001</v>
      </c>
      <c r="H1119">
        <v>7.2636597394140005E-4</v>
      </c>
      <c r="I1119" t="b">
        <f t="shared" si="86"/>
        <v>0</v>
      </c>
      <c r="J1119" t="b">
        <f t="shared" si="87"/>
        <v>1</v>
      </c>
      <c r="K1119" s="3" t="b">
        <f t="shared" si="88"/>
        <v>0</v>
      </c>
      <c r="S1119" t="s">
        <v>32</v>
      </c>
      <c r="T1119" t="b">
        <v>1</v>
      </c>
    </row>
    <row r="1120" spans="1:25" x14ac:dyDescent="0.2">
      <c r="A1120" s="1" t="s">
        <v>2424</v>
      </c>
      <c r="B1120" s="1" t="s">
        <v>1793</v>
      </c>
      <c r="C1120" s="1" t="s">
        <v>1794</v>
      </c>
      <c r="D1120" s="1">
        <v>19791</v>
      </c>
      <c r="E1120">
        <v>16204284</v>
      </c>
      <c r="F1120" s="1">
        <f t="shared" si="85"/>
        <v>1.2213436891133234E-3</v>
      </c>
      <c r="G1120" s="1">
        <v>0</v>
      </c>
      <c r="H1120" s="2">
        <v>0</v>
      </c>
      <c r="I1120" t="b">
        <f t="shared" si="86"/>
        <v>1</v>
      </c>
      <c r="J1120" t="b">
        <f t="shared" si="87"/>
        <v>0</v>
      </c>
      <c r="K1120" s="3" t="b">
        <f t="shared" si="88"/>
        <v>0</v>
      </c>
      <c r="O1120" s="2"/>
      <c r="S1120" t="s">
        <v>1851</v>
      </c>
      <c r="T1120" t="b">
        <v>1</v>
      </c>
    </row>
    <row r="1121" spans="1:20" x14ac:dyDescent="0.2">
      <c r="A1121" s="1" t="s">
        <v>2425</v>
      </c>
      <c r="B1121" s="1" t="s">
        <v>1793</v>
      </c>
      <c r="C1121" s="1" t="s">
        <v>1794</v>
      </c>
      <c r="D1121" s="1">
        <v>12814</v>
      </c>
      <c r="E1121">
        <v>11885904</v>
      </c>
      <c r="F1121" s="1">
        <f t="shared" si="85"/>
        <v>1.0780837536631628E-3</v>
      </c>
      <c r="G1121" s="1">
        <v>2.2483660099999998</v>
      </c>
      <c r="H1121">
        <v>9.0863934287200004E-4</v>
      </c>
      <c r="I1121" t="b">
        <f t="shared" si="86"/>
        <v>1</v>
      </c>
      <c r="J1121" t="b">
        <f t="shared" si="87"/>
        <v>1</v>
      </c>
      <c r="K1121" s="3" t="b">
        <f t="shared" si="88"/>
        <v>1</v>
      </c>
      <c r="S1121" t="s">
        <v>1853</v>
      </c>
      <c r="T1121" t="b">
        <v>1</v>
      </c>
    </row>
    <row r="1122" spans="1:20" x14ac:dyDescent="0.2">
      <c r="A1122" s="1" t="s">
        <v>381</v>
      </c>
      <c r="B1122" s="1" t="s">
        <v>1793</v>
      </c>
      <c r="C1122" s="1" t="s">
        <v>1794</v>
      </c>
      <c r="D1122" s="1">
        <v>71458</v>
      </c>
      <c r="E1122">
        <v>17931620</v>
      </c>
      <c r="F1122" s="1">
        <f t="shared" si="85"/>
        <v>3.9850275658306388E-3</v>
      </c>
      <c r="G1122" s="1">
        <v>56.1918103</v>
      </c>
      <c r="H1122">
        <v>1.2068067469643E-2</v>
      </c>
      <c r="I1122" t="b">
        <f t="shared" si="86"/>
        <v>1</v>
      </c>
      <c r="J1122" t="b">
        <f t="shared" si="87"/>
        <v>1</v>
      </c>
      <c r="K1122" s="3" t="b">
        <f t="shared" si="88"/>
        <v>1</v>
      </c>
      <c r="S1122" t="s">
        <v>1856</v>
      </c>
      <c r="T1122" t="b">
        <v>1</v>
      </c>
    </row>
    <row r="1123" spans="1:20" x14ac:dyDescent="0.2">
      <c r="A1123" s="1" t="s">
        <v>2426</v>
      </c>
      <c r="B1123" s="1" t="s">
        <v>1793</v>
      </c>
      <c r="C1123" s="1" t="s">
        <v>1794</v>
      </c>
      <c r="D1123" s="1">
        <v>9372</v>
      </c>
      <c r="E1123">
        <v>15459472</v>
      </c>
      <c r="F1123" s="1">
        <f t="shared" si="85"/>
        <v>6.0623027746355119E-4</v>
      </c>
      <c r="G1123" s="1">
        <v>3.0355846</v>
      </c>
      <c r="H1123">
        <v>8.667825136589E-4</v>
      </c>
      <c r="I1123" t="b">
        <f t="shared" si="86"/>
        <v>0</v>
      </c>
      <c r="J1123" t="b">
        <f t="shared" si="87"/>
        <v>1</v>
      </c>
      <c r="K1123" s="3" t="b">
        <f t="shared" si="88"/>
        <v>0</v>
      </c>
      <c r="S1123" t="s">
        <v>1859</v>
      </c>
      <c r="T1123" t="b">
        <v>1</v>
      </c>
    </row>
    <row r="1124" spans="1:20" x14ac:dyDescent="0.2">
      <c r="A1124" s="1" t="s">
        <v>382</v>
      </c>
      <c r="B1124" s="1" t="s">
        <v>1793</v>
      </c>
      <c r="C1124" s="1" t="s">
        <v>1794</v>
      </c>
      <c r="D1124" s="1">
        <v>27634</v>
      </c>
      <c r="E1124">
        <v>11393044</v>
      </c>
      <c r="F1124" s="1">
        <f t="shared" si="85"/>
        <v>2.425515077445501E-3</v>
      </c>
      <c r="G1124" s="1">
        <v>325.94843900000001</v>
      </c>
      <c r="H1124">
        <v>0.112665236788342</v>
      </c>
      <c r="I1124" t="b">
        <f t="shared" si="86"/>
        <v>1</v>
      </c>
      <c r="J1124" t="b">
        <f t="shared" si="87"/>
        <v>1</v>
      </c>
      <c r="K1124" s="3" t="b">
        <f t="shared" si="88"/>
        <v>1</v>
      </c>
      <c r="S1124" t="s">
        <v>1868</v>
      </c>
      <c r="T1124" t="b">
        <v>1</v>
      </c>
    </row>
    <row r="1125" spans="1:20" x14ac:dyDescent="0.2">
      <c r="A1125" s="1" t="s">
        <v>2427</v>
      </c>
      <c r="B1125" s="1" t="s">
        <v>1793</v>
      </c>
      <c r="C1125" s="1" t="s">
        <v>1794</v>
      </c>
      <c r="D1125" s="1">
        <v>170383</v>
      </c>
      <c r="E1125">
        <v>17236088</v>
      </c>
      <c r="F1125" s="1">
        <f t="shared" si="85"/>
        <v>9.8852477429913332E-3</v>
      </c>
      <c r="G1125" s="1">
        <v>0</v>
      </c>
      <c r="H1125" s="2">
        <v>2.3207122172966402E-5</v>
      </c>
      <c r="I1125" t="b">
        <f t="shared" si="86"/>
        <v>1</v>
      </c>
      <c r="J1125" t="b">
        <f t="shared" si="87"/>
        <v>1</v>
      </c>
      <c r="K1125" s="3" t="b">
        <f t="shared" si="88"/>
        <v>1</v>
      </c>
      <c r="S1125" t="s">
        <v>1876</v>
      </c>
      <c r="T1125" t="b">
        <v>1</v>
      </c>
    </row>
    <row r="1126" spans="1:20" x14ac:dyDescent="0.2">
      <c r="A1126" s="1" t="s">
        <v>2428</v>
      </c>
      <c r="B1126" s="1" t="s">
        <v>1793</v>
      </c>
      <c r="C1126" s="1" t="s">
        <v>1794</v>
      </c>
      <c r="D1126" s="1">
        <v>51372</v>
      </c>
      <c r="E1126">
        <v>13006124</v>
      </c>
      <c r="F1126" s="1">
        <f t="shared" si="85"/>
        <v>3.9498316331598865E-3</v>
      </c>
      <c r="G1126" s="1">
        <v>16.4502542</v>
      </c>
      <c r="H1126">
        <v>5.0899099531882003E-3</v>
      </c>
      <c r="I1126" t="b">
        <f t="shared" si="86"/>
        <v>1</v>
      </c>
      <c r="J1126" t="b">
        <f t="shared" si="87"/>
        <v>1</v>
      </c>
      <c r="K1126" s="3" t="b">
        <f t="shared" si="88"/>
        <v>1</v>
      </c>
      <c r="S1126" t="s">
        <v>1879</v>
      </c>
      <c r="T1126" t="b">
        <v>1</v>
      </c>
    </row>
    <row r="1127" spans="1:20" x14ac:dyDescent="0.2">
      <c r="A1127" s="1" t="s">
        <v>2429</v>
      </c>
      <c r="B1127" s="1" t="s">
        <v>1793</v>
      </c>
      <c r="C1127" s="1" t="s">
        <v>1794</v>
      </c>
      <c r="D1127" s="1">
        <v>18180</v>
      </c>
      <c r="E1127">
        <v>28138012</v>
      </c>
      <c r="F1127" s="1">
        <f t="shared" si="85"/>
        <v>6.4610108205227865E-4</v>
      </c>
      <c r="G1127" s="1">
        <v>9.6092955700000005</v>
      </c>
      <c r="H1127">
        <v>1.6845539763079001E-3</v>
      </c>
      <c r="I1127" t="b">
        <f t="shared" si="86"/>
        <v>0</v>
      </c>
      <c r="J1127" t="b">
        <f t="shared" si="87"/>
        <v>1</v>
      </c>
      <c r="K1127" s="3" t="b">
        <f t="shared" si="88"/>
        <v>0</v>
      </c>
      <c r="S1127" t="s">
        <v>1880</v>
      </c>
      <c r="T1127" t="b">
        <v>1</v>
      </c>
    </row>
    <row r="1128" spans="1:20" x14ac:dyDescent="0.2">
      <c r="A1128" s="1" t="s">
        <v>2430</v>
      </c>
      <c r="B1128" s="1" t="s">
        <v>1793</v>
      </c>
      <c r="C1128" s="1" t="s">
        <v>1794</v>
      </c>
      <c r="D1128" s="1">
        <v>5968</v>
      </c>
      <c r="E1128">
        <v>13346716</v>
      </c>
      <c r="F1128" s="1">
        <f t="shared" si="85"/>
        <v>4.471511943462347E-4</v>
      </c>
      <c r="G1128" s="1">
        <v>9.4791666699999997</v>
      </c>
      <c r="H1128">
        <v>3.1917963939592999E-3</v>
      </c>
      <c r="I1128" t="b">
        <f t="shared" si="86"/>
        <v>0</v>
      </c>
      <c r="J1128" t="b">
        <f t="shared" si="87"/>
        <v>1</v>
      </c>
      <c r="K1128" s="3" t="b">
        <f t="shared" si="88"/>
        <v>0</v>
      </c>
      <c r="S1128" t="s">
        <v>42</v>
      </c>
      <c r="T1128" t="b">
        <v>1</v>
      </c>
    </row>
    <row r="1129" spans="1:20" x14ac:dyDescent="0.2">
      <c r="A1129" s="1" t="s">
        <v>2431</v>
      </c>
      <c r="B1129" s="1" t="s">
        <v>1793</v>
      </c>
      <c r="C1129" s="1" t="s">
        <v>1794</v>
      </c>
      <c r="D1129" s="1">
        <v>7308</v>
      </c>
      <c r="E1129">
        <v>12987736</v>
      </c>
      <c r="F1129" s="1">
        <f t="shared" si="85"/>
        <v>5.6268467421881688E-4</v>
      </c>
      <c r="G1129" s="1">
        <v>5.5316089999999998E-2</v>
      </c>
      <c r="H1129">
        <v>1.2319314159139999E-4</v>
      </c>
      <c r="I1129" t="b">
        <f t="shared" si="86"/>
        <v>0</v>
      </c>
      <c r="J1129" t="b">
        <f t="shared" si="87"/>
        <v>1</v>
      </c>
      <c r="K1129" s="3" t="b">
        <f t="shared" si="88"/>
        <v>0</v>
      </c>
      <c r="S1129" t="s">
        <v>43</v>
      </c>
      <c r="T1129" t="b">
        <v>1</v>
      </c>
    </row>
    <row r="1130" spans="1:20" x14ac:dyDescent="0.2">
      <c r="A1130" s="1" t="s">
        <v>2432</v>
      </c>
      <c r="B1130" s="1" t="s">
        <v>1793</v>
      </c>
      <c r="C1130" s="1" t="s">
        <v>1794</v>
      </c>
      <c r="D1130" s="1">
        <v>8002</v>
      </c>
      <c r="E1130">
        <v>11139944</v>
      </c>
      <c r="F1130" s="1">
        <f t="shared" si="85"/>
        <v>7.1831599871597198E-4</v>
      </c>
      <c r="G1130" s="1">
        <v>0</v>
      </c>
      <c r="H1130">
        <v>0</v>
      </c>
      <c r="I1130" t="b">
        <f t="shared" si="86"/>
        <v>0</v>
      </c>
      <c r="J1130" t="b">
        <f t="shared" si="87"/>
        <v>0</v>
      </c>
      <c r="K1130" s="3" t="b">
        <f t="shared" si="88"/>
        <v>0</v>
      </c>
      <c r="S1130" t="s">
        <v>1888</v>
      </c>
      <c r="T1130" t="b">
        <v>1</v>
      </c>
    </row>
    <row r="1131" spans="1:20" x14ac:dyDescent="0.2">
      <c r="A1131" s="1" t="s">
        <v>383</v>
      </c>
      <c r="B1131" s="1" t="s">
        <v>1793</v>
      </c>
      <c r="C1131" s="1" t="s">
        <v>1794</v>
      </c>
      <c r="D1131" s="1">
        <v>11908</v>
      </c>
      <c r="E1131">
        <v>15743776</v>
      </c>
      <c r="F1131" s="1">
        <f t="shared" si="85"/>
        <v>7.5636238726973755E-4</v>
      </c>
      <c r="G1131" s="1">
        <v>47.3347701</v>
      </c>
      <c r="H1131">
        <v>1.21190748648863E-2</v>
      </c>
      <c r="I1131" t="b">
        <f t="shared" si="86"/>
        <v>0</v>
      </c>
      <c r="J1131" t="b">
        <f t="shared" si="87"/>
        <v>1</v>
      </c>
      <c r="K1131" s="3" t="b">
        <f t="shared" si="88"/>
        <v>0</v>
      </c>
      <c r="S1131" t="s">
        <v>46</v>
      </c>
      <c r="T1131" t="b">
        <v>1</v>
      </c>
    </row>
    <row r="1132" spans="1:20" x14ac:dyDescent="0.2">
      <c r="A1132" s="1" t="s">
        <v>2433</v>
      </c>
      <c r="B1132" s="1" t="s">
        <v>1793</v>
      </c>
      <c r="C1132" s="1" t="s">
        <v>1794</v>
      </c>
      <c r="D1132" s="1">
        <v>17892</v>
      </c>
      <c r="E1132">
        <v>8017624</v>
      </c>
      <c r="F1132" s="1">
        <f t="shared" si="85"/>
        <v>2.2315838208426834E-3</v>
      </c>
      <c r="G1132" s="1">
        <v>3.9389367800000001</v>
      </c>
      <c r="H1132">
        <v>2.0454937772088001E-3</v>
      </c>
      <c r="I1132" t="b">
        <f t="shared" si="86"/>
        <v>1</v>
      </c>
      <c r="J1132" t="b">
        <f t="shared" si="87"/>
        <v>1</v>
      </c>
      <c r="K1132" s="3" t="b">
        <f t="shared" si="88"/>
        <v>1</v>
      </c>
      <c r="S1132" t="s">
        <v>48</v>
      </c>
      <c r="T1132" t="b">
        <v>1</v>
      </c>
    </row>
    <row r="1133" spans="1:20" x14ac:dyDescent="0.2">
      <c r="A1133" s="1" t="s">
        <v>2434</v>
      </c>
      <c r="B1133" s="1" t="s">
        <v>1793</v>
      </c>
      <c r="C1133" s="1" t="s">
        <v>1794</v>
      </c>
      <c r="D1133" s="1">
        <v>137335</v>
      </c>
      <c r="E1133">
        <v>10079700</v>
      </c>
      <c r="F1133" s="1">
        <f t="shared" si="85"/>
        <v>1.3624909471512049E-2</v>
      </c>
      <c r="G1133" s="1">
        <v>0</v>
      </c>
      <c r="H1133">
        <v>0</v>
      </c>
      <c r="I1133" t="b">
        <f t="shared" si="86"/>
        <v>1</v>
      </c>
      <c r="J1133" t="b">
        <f t="shared" si="87"/>
        <v>0</v>
      </c>
      <c r="K1133" s="3" t="b">
        <f t="shared" si="88"/>
        <v>0</v>
      </c>
      <c r="S1133" t="s">
        <v>1893</v>
      </c>
      <c r="T1133" t="b">
        <v>1</v>
      </c>
    </row>
    <row r="1134" spans="1:20" x14ac:dyDescent="0.2">
      <c r="A1134" s="1" t="s">
        <v>384</v>
      </c>
      <c r="B1134" s="1" t="s">
        <v>1793</v>
      </c>
      <c r="C1134" s="1" t="s">
        <v>1794</v>
      </c>
      <c r="D1134" s="1">
        <v>182631</v>
      </c>
      <c r="E1134">
        <v>23123628</v>
      </c>
      <c r="F1134" s="1">
        <f t="shared" si="85"/>
        <v>7.8980253444658425E-3</v>
      </c>
      <c r="G1134" s="1">
        <v>116.75744400000001</v>
      </c>
      <c r="H1134">
        <v>2.1657501149906101E-2</v>
      </c>
      <c r="I1134" t="b">
        <f t="shared" si="86"/>
        <v>1</v>
      </c>
      <c r="J1134" t="b">
        <f t="shared" si="87"/>
        <v>1</v>
      </c>
      <c r="K1134" s="3" t="b">
        <f t="shared" si="88"/>
        <v>1</v>
      </c>
      <c r="S1134" t="s">
        <v>51</v>
      </c>
      <c r="T1134" t="b">
        <v>1</v>
      </c>
    </row>
    <row r="1135" spans="1:20" x14ac:dyDescent="0.2">
      <c r="A1135" s="1" t="s">
        <v>2435</v>
      </c>
      <c r="B1135" s="1" t="s">
        <v>1793</v>
      </c>
      <c r="C1135" s="1" t="s">
        <v>1794</v>
      </c>
      <c r="D1135" s="1">
        <v>9808</v>
      </c>
      <c r="E1135">
        <v>16136164</v>
      </c>
      <c r="F1135" s="1">
        <f t="shared" si="85"/>
        <v>6.078272382457194E-4</v>
      </c>
      <c r="G1135" s="1">
        <v>0.44807553</v>
      </c>
      <c r="H1135">
        <v>2.2310135172150001E-4</v>
      </c>
      <c r="I1135" t="b">
        <f t="shared" si="86"/>
        <v>0</v>
      </c>
      <c r="J1135" t="b">
        <f t="shared" si="87"/>
        <v>1</v>
      </c>
      <c r="K1135" s="3" t="b">
        <f t="shared" si="88"/>
        <v>0</v>
      </c>
      <c r="S1135" t="s">
        <v>1895</v>
      </c>
      <c r="T1135" t="b">
        <v>1</v>
      </c>
    </row>
    <row r="1136" spans="1:20" x14ac:dyDescent="0.2">
      <c r="A1136" s="1" t="s">
        <v>2436</v>
      </c>
      <c r="B1136" s="1" t="s">
        <v>1793</v>
      </c>
      <c r="C1136" s="1" t="s">
        <v>1794</v>
      </c>
      <c r="D1136" s="1">
        <v>409173</v>
      </c>
      <c r="E1136">
        <v>33761880</v>
      </c>
      <c r="F1136" s="1">
        <f t="shared" si="85"/>
        <v>1.2119378423239464E-2</v>
      </c>
      <c r="G1136" s="1">
        <v>8.3950617300000001</v>
      </c>
      <c r="H1136">
        <v>1.1788443060634999E-3</v>
      </c>
      <c r="I1136" t="b">
        <f t="shared" si="86"/>
        <v>1</v>
      </c>
      <c r="J1136" t="b">
        <f t="shared" si="87"/>
        <v>1</v>
      </c>
      <c r="K1136" s="3" t="b">
        <f t="shared" si="88"/>
        <v>1</v>
      </c>
      <c r="S1136" t="s">
        <v>1896</v>
      </c>
      <c r="T1136" t="b">
        <v>1</v>
      </c>
    </row>
    <row r="1137" spans="1:20" x14ac:dyDescent="0.2">
      <c r="A1137" s="1" t="s">
        <v>385</v>
      </c>
      <c r="B1137" s="1" t="s">
        <v>1793</v>
      </c>
      <c r="C1137" s="1" t="s">
        <v>1794</v>
      </c>
      <c r="D1137" s="1">
        <v>16162</v>
      </c>
      <c r="E1137">
        <v>15377220</v>
      </c>
      <c r="F1137" s="1">
        <f t="shared" si="85"/>
        <v>1.0510352326363282E-3</v>
      </c>
      <c r="G1137" s="1">
        <v>28.2265795</v>
      </c>
      <c r="H1137">
        <v>8.1028950616560992E-3</v>
      </c>
      <c r="I1137" t="b">
        <f t="shared" si="86"/>
        <v>1</v>
      </c>
      <c r="J1137" t="b">
        <f t="shared" si="87"/>
        <v>1</v>
      </c>
      <c r="K1137" s="3" t="b">
        <f t="shared" si="88"/>
        <v>1</v>
      </c>
      <c r="S1137" t="s">
        <v>1897</v>
      </c>
      <c r="T1137" t="b">
        <v>1</v>
      </c>
    </row>
    <row r="1138" spans="1:20" x14ac:dyDescent="0.2">
      <c r="A1138" s="1" t="s">
        <v>386</v>
      </c>
      <c r="B1138" s="1" t="s">
        <v>1793</v>
      </c>
      <c r="C1138" s="1" t="s">
        <v>1794</v>
      </c>
      <c r="D1138" s="1">
        <v>19790</v>
      </c>
      <c r="E1138">
        <v>12051336</v>
      </c>
      <c r="F1138" s="1">
        <f t="shared" si="85"/>
        <v>1.6421415849661814E-3</v>
      </c>
      <c r="G1138" s="1">
        <v>105.599856</v>
      </c>
      <c r="H1138">
        <v>3.5099842872192803E-2</v>
      </c>
      <c r="I1138" t="b">
        <f t="shared" si="86"/>
        <v>1</v>
      </c>
      <c r="J1138" t="b">
        <f t="shared" si="87"/>
        <v>1</v>
      </c>
      <c r="K1138" s="3" t="b">
        <f t="shared" si="88"/>
        <v>1</v>
      </c>
      <c r="S1138" t="s">
        <v>1898</v>
      </c>
      <c r="T1138" t="b">
        <v>1</v>
      </c>
    </row>
    <row r="1139" spans="1:20" x14ac:dyDescent="0.2">
      <c r="A1139" s="1" t="s">
        <v>2437</v>
      </c>
      <c r="B1139" s="1" t="s">
        <v>1793</v>
      </c>
      <c r="C1139" s="1" t="s">
        <v>1794</v>
      </c>
      <c r="D1139" s="1">
        <v>81</v>
      </c>
      <c r="E1139">
        <v>11950728</v>
      </c>
      <c r="F1139" s="1">
        <f t="shared" si="85"/>
        <v>6.7778297690316439E-6</v>
      </c>
      <c r="G1139" s="1">
        <v>0</v>
      </c>
      <c r="H1139" s="2">
        <v>3.3470764291514303E-5</v>
      </c>
      <c r="I1139" t="b">
        <f t="shared" si="86"/>
        <v>0</v>
      </c>
      <c r="J1139" t="b">
        <f t="shared" si="87"/>
        <v>1</v>
      </c>
      <c r="K1139" s="3" t="b">
        <f t="shared" si="88"/>
        <v>0</v>
      </c>
      <c r="S1139" t="s">
        <v>1899</v>
      </c>
      <c r="T1139" t="b">
        <v>1</v>
      </c>
    </row>
    <row r="1140" spans="1:20" x14ac:dyDescent="0.2">
      <c r="A1140" s="1" t="s">
        <v>2438</v>
      </c>
      <c r="B1140" s="1" t="s">
        <v>1793</v>
      </c>
      <c r="C1140" s="1" t="s">
        <v>1794</v>
      </c>
      <c r="D1140" s="1">
        <v>24230</v>
      </c>
      <c r="E1140">
        <v>17888984</v>
      </c>
      <c r="F1140" s="1">
        <f t="shared" si="85"/>
        <v>1.354464848311117E-3</v>
      </c>
      <c r="G1140" s="1">
        <v>6.8997821400000001</v>
      </c>
      <c r="H1140">
        <v>1.9117910776822E-3</v>
      </c>
      <c r="I1140" t="b">
        <f t="shared" si="86"/>
        <v>1</v>
      </c>
      <c r="J1140" t="b">
        <f t="shared" si="87"/>
        <v>1</v>
      </c>
      <c r="K1140" s="3" t="b">
        <f t="shared" si="88"/>
        <v>1</v>
      </c>
      <c r="S1140" t="s">
        <v>1900</v>
      </c>
      <c r="T1140" t="b">
        <v>1</v>
      </c>
    </row>
    <row r="1141" spans="1:20" x14ac:dyDescent="0.2">
      <c r="A1141" s="1" t="s">
        <v>387</v>
      </c>
      <c r="B1141" s="1" t="s">
        <v>1793</v>
      </c>
      <c r="C1141" s="1" t="s">
        <v>1794</v>
      </c>
      <c r="D1141" s="1">
        <v>36844</v>
      </c>
      <c r="E1141">
        <v>27389360</v>
      </c>
      <c r="F1141" s="1">
        <f t="shared" si="85"/>
        <v>1.3451939001130366E-3</v>
      </c>
      <c r="G1141" s="1">
        <v>33.6797386</v>
      </c>
      <c r="H1141">
        <v>5.3451413249524004E-3</v>
      </c>
      <c r="I1141" t="b">
        <f t="shared" si="86"/>
        <v>1</v>
      </c>
      <c r="J1141" t="b">
        <f t="shared" si="87"/>
        <v>1</v>
      </c>
      <c r="K1141" s="3" t="b">
        <f t="shared" si="88"/>
        <v>1</v>
      </c>
      <c r="S1141" t="s">
        <v>53</v>
      </c>
      <c r="T1141" t="b">
        <v>1</v>
      </c>
    </row>
    <row r="1142" spans="1:20" x14ac:dyDescent="0.2">
      <c r="A1142" s="1" t="s">
        <v>2439</v>
      </c>
      <c r="B1142" s="1" t="s">
        <v>1793</v>
      </c>
      <c r="C1142" s="1" t="s">
        <v>1794</v>
      </c>
      <c r="D1142" s="1">
        <v>9640</v>
      </c>
      <c r="E1142">
        <v>16662220</v>
      </c>
      <c r="F1142" s="1">
        <f t="shared" si="85"/>
        <v>5.7855435830279521E-4</v>
      </c>
      <c r="G1142" s="1">
        <v>0</v>
      </c>
      <c r="H1142" s="2">
        <v>2.4006404908829702E-5</v>
      </c>
      <c r="I1142" t="b">
        <f t="shared" si="86"/>
        <v>0</v>
      </c>
      <c r="J1142" t="b">
        <f t="shared" si="87"/>
        <v>1</v>
      </c>
      <c r="K1142" s="3" t="b">
        <f t="shared" si="88"/>
        <v>0</v>
      </c>
      <c r="S1142" t="s">
        <v>54</v>
      </c>
      <c r="T1142" t="b">
        <v>1</v>
      </c>
    </row>
    <row r="1143" spans="1:20" x14ac:dyDescent="0.2">
      <c r="A1143" s="1" t="s">
        <v>2440</v>
      </c>
      <c r="B1143" s="1" t="s">
        <v>1793</v>
      </c>
      <c r="C1143" s="1" t="s">
        <v>1794</v>
      </c>
      <c r="D1143" s="1">
        <v>11366</v>
      </c>
      <c r="E1143">
        <v>24176600</v>
      </c>
      <c r="F1143" s="1">
        <f t="shared" si="85"/>
        <v>4.701240042024106E-4</v>
      </c>
      <c r="G1143" s="1">
        <v>0</v>
      </c>
      <c r="H1143" s="2">
        <v>3.3089847207630501E-5</v>
      </c>
      <c r="I1143" t="b">
        <f t="shared" si="86"/>
        <v>0</v>
      </c>
      <c r="J1143" t="b">
        <f t="shared" si="87"/>
        <v>1</v>
      </c>
      <c r="K1143" s="3" t="b">
        <f t="shared" si="88"/>
        <v>0</v>
      </c>
      <c r="S1143" t="s">
        <v>1902</v>
      </c>
      <c r="T1143" t="b">
        <v>1</v>
      </c>
    </row>
    <row r="1144" spans="1:20" x14ac:dyDescent="0.2">
      <c r="A1144" s="1" t="s">
        <v>2441</v>
      </c>
      <c r="B1144" s="1" t="s">
        <v>1793</v>
      </c>
      <c r="C1144" s="1" t="s">
        <v>1794</v>
      </c>
      <c r="D1144" s="1">
        <v>24829</v>
      </c>
      <c r="E1144">
        <v>15844984</v>
      </c>
      <c r="F1144" s="1">
        <f t="shared" si="85"/>
        <v>1.5669943245130446E-3</v>
      </c>
      <c r="G1144" s="1">
        <v>1.7866379299999999</v>
      </c>
      <c r="H1144">
        <v>5.6800309801510003E-4</v>
      </c>
      <c r="I1144" t="b">
        <f t="shared" si="86"/>
        <v>1</v>
      </c>
      <c r="J1144" t="b">
        <f t="shared" si="87"/>
        <v>1</v>
      </c>
      <c r="K1144" s="3" t="b">
        <f t="shared" si="88"/>
        <v>1</v>
      </c>
      <c r="S1144" t="s">
        <v>56</v>
      </c>
      <c r="T1144" t="b">
        <v>1</v>
      </c>
    </row>
    <row r="1145" spans="1:20" x14ac:dyDescent="0.2">
      <c r="A1145" s="1" t="s">
        <v>388</v>
      </c>
      <c r="B1145" s="1" t="s">
        <v>1793</v>
      </c>
      <c r="C1145" s="1" t="s">
        <v>1794</v>
      </c>
      <c r="D1145" s="1">
        <v>51794</v>
      </c>
      <c r="E1145">
        <v>8607684</v>
      </c>
      <c r="F1145" s="1">
        <f t="shared" si="85"/>
        <v>6.0171818575124273E-3</v>
      </c>
      <c r="G1145" s="1">
        <v>1689.17284</v>
      </c>
      <c r="H1145">
        <v>0.77038144058262403</v>
      </c>
      <c r="I1145" t="b">
        <f t="shared" si="86"/>
        <v>1</v>
      </c>
      <c r="J1145" t="b">
        <f t="shared" si="87"/>
        <v>1</v>
      </c>
      <c r="K1145" s="3" t="b">
        <f t="shared" si="88"/>
        <v>1</v>
      </c>
      <c r="S1145" t="s">
        <v>4</v>
      </c>
      <c r="T1145" t="b">
        <v>1</v>
      </c>
    </row>
    <row r="1146" spans="1:20" x14ac:dyDescent="0.2">
      <c r="A1146" s="1" t="s">
        <v>2442</v>
      </c>
      <c r="B1146" s="1" t="s">
        <v>1793</v>
      </c>
      <c r="C1146" s="1" t="s">
        <v>1794</v>
      </c>
      <c r="D1146" s="1">
        <v>16118</v>
      </c>
      <c r="E1146">
        <v>9386208</v>
      </c>
      <c r="F1146" s="1">
        <f t="shared" si="85"/>
        <v>1.7172003859279488E-3</v>
      </c>
      <c r="G1146" s="1">
        <v>8.6530172400000005</v>
      </c>
      <c r="H1146">
        <v>3.5584125133387001E-3</v>
      </c>
      <c r="I1146" t="b">
        <f t="shared" si="86"/>
        <v>1</v>
      </c>
      <c r="J1146" t="b">
        <f t="shared" si="87"/>
        <v>1</v>
      </c>
      <c r="K1146" s="3" t="b">
        <f t="shared" si="88"/>
        <v>1</v>
      </c>
      <c r="S1146" t="s">
        <v>5</v>
      </c>
      <c r="T1146" t="b">
        <v>1</v>
      </c>
    </row>
    <row r="1147" spans="1:20" x14ac:dyDescent="0.2">
      <c r="A1147" s="1" t="s">
        <v>389</v>
      </c>
      <c r="B1147" s="1" t="s">
        <v>1793</v>
      </c>
      <c r="C1147" s="1" t="s">
        <v>1794</v>
      </c>
      <c r="D1147" s="1">
        <v>4411</v>
      </c>
      <c r="E1147">
        <v>10179612</v>
      </c>
      <c r="F1147" s="1">
        <f t="shared" si="85"/>
        <v>4.333171048169616E-4</v>
      </c>
      <c r="G1147" s="1">
        <v>67.448275899999999</v>
      </c>
      <c r="H1147">
        <v>2.4539245700130798E-2</v>
      </c>
      <c r="I1147" t="b">
        <f t="shared" si="86"/>
        <v>0</v>
      </c>
      <c r="J1147" t="b">
        <f t="shared" si="87"/>
        <v>1</v>
      </c>
      <c r="K1147" s="3" t="b">
        <f t="shared" si="88"/>
        <v>0</v>
      </c>
      <c r="S1147" t="s">
        <v>6</v>
      </c>
      <c r="T1147" t="b">
        <v>1</v>
      </c>
    </row>
    <row r="1148" spans="1:20" x14ac:dyDescent="0.2">
      <c r="A1148" s="1" t="s">
        <v>2443</v>
      </c>
      <c r="B1148" s="1" t="s">
        <v>1793</v>
      </c>
      <c r="C1148" s="1" t="s">
        <v>1794</v>
      </c>
      <c r="D1148" s="1">
        <v>8787</v>
      </c>
      <c r="E1148">
        <v>12162132</v>
      </c>
      <c r="F1148" s="1">
        <f t="shared" si="85"/>
        <v>7.2248845843804357E-4</v>
      </c>
      <c r="G1148" s="1">
        <v>2.7262164100000001</v>
      </c>
      <c r="H1148">
        <v>9.0444668747219998E-4</v>
      </c>
      <c r="I1148" t="b">
        <f t="shared" si="86"/>
        <v>0</v>
      </c>
      <c r="J1148" t="b">
        <f t="shared" si="87"/>
        <v>1</v>
      </c>
      <c r="K1148" s="3" t="b">
        <f t="shared" si="88"/>
        <v>0</v>
      </c>
      <c r="S1148" t="s">
        <v>7</v>
      </c>
      <c r="T1148" t="b">
        <v>1</v>
      </c>
    </row>
    <row r="1149" spans="1:20" x14ac:dyDescent="0.2">
      <c r="A1149" s="1" t="s">
        <v>390</v>
      </c>
      <c r="B1149" s="1" t="s">
        <v>1793</v>
      </c>
      <c r="C1149" s="1" t="s">
        <v>1794</v>
      </c>
      <c r="D1149" s="1">
        <v>78986</v>
      </c>
      <c r="E1149">
        <v>12756500</v>
      </c>
      <c r="F1149" s="1">
        <f t="shared" si="85"/>
        <v>6.1918237761141382E-3</v>
      </c>
      <c r="G1149" s="1">
        <v>425.75889599999999</v>
      </c>
      <c r="H1149">
        <v>0.13430016070238701</v>
      </c>
      <c r="I1149" t="b">
        <f t="shared" si="86"/>
        <v>1</v>
      </c>
      <c r="J1149" t="b">
        <f t="shared" si="87"/>
        <v>1</v>
      </c>
      <c r="K1149" s="3" t="b">
        <f t="shared" si="88"/>
        <v>1</v>
      </c>
      <c r="S1149" t="s">
        <v>8</v>
      </c>
      <c r="T1149" t="b">
        <v>1</v>
      </c>
    </row>
    <row r="1150" spans="1:20" x14ac:dyDescent="0.2">
      <c r="A1150" s="1" t="s">
        <v>2444</v>
      </c>
      <c r="B1150" s="1" t="s">
        <v>1793</v>
      </c>
      <c r="C1150" s="1" t="s">
        <v>1794</v>
      </c>
      <c r="D1150" s="1">
        <v>62249</v>
      </c>
      <c r="E1150">
        <v>13687136</v>
      </c>
      <c r="F1150" s="1">
        <f t="shared" si="85"/>
        <v>4.5479930936610843E-3</v>
      </c>
      <c r="G1150" s="1">
        <v>13.4299201</v>
      </c>
      <c r="H1150">
        <v>4.0914330068759002E-3</v>
      </c>
      <c r="I1150" t="b">
        <f t="shared" si="86"/>
        <v>1</v>
      </c>
      <c r="J1150" t="b">
        <f t="shared" si="87"/>
        <v>1</v>
      </c>
      <c r="K1150" s="3" t="b">
        <f t="shared" si="88"/>
        <v>1</v>
      </c>
      <c r="S1150" t="s">
        <v>1905</v>
      </c>
      <c r="T1150" t="b">
        <v>1</v>
      </c>
    </row>
    <row r="1151" spans="1:20" x14ac:dyDescent="0.2">
      <c r="A1151" s="1" t="s">
        <v>2445</v>
      </c>
      <c r="B1151" s="1" t="s">
        <v>1793</v>
      </c>
      <c r="C1151" s="1" t="s">
        <v>1794</v>
      </c>
      <c r="D1151" s="1">
        <v>46724</v>
      </c>
      <c r="E1151">
        <v>11244968</v>
      </c>
      <c r="F1151" s="1">
        <f t="shared" si="85"/>
        <v>4.1551029758377257E-3</v>
      </c>
      <c r="G1151" s="1">
        <v>3.79738562</v>
      </c>
      <c r="H1151">
        <v>1.5117873167802001E-3</v>
      </c>
      <c r="I1151" t="b">
        <f t="shared" si="86"/>
        <v>1</v>
      </c>
      <c r="J1151" t="b">
        <f t="shared" si="87"/>
        <v>1</v>
      </c>
      <c r="K1151" s="3" t="b">
        <f t="shared" si="88"/>
        <v>1</v>
      </c>
      <c r="S1151" t="s">
        <v>11</v>
      </c>
      <c r="T1151" t="b">
        <v>1</v>
      </c>
    </row>
    <row r="1152" spans="1:20" x14ac:dyDescent="0.2">
      <c r="A1152" s="1" t="s">
        <v>2446</v>
      </c>
      <c r="B1152" s="1" t="s">
        <v>1793</v>
      </c>
      <c r="C1152" s="1" t="s">
        <v>1794</v>
      </c>
      <c r="D1152" s="1">
        <v>9519</v>
      </c>
      <c r="E1152">
        <v>10110184</v>
      </c>
      <c r="F1152" s="1">
        <f t="shared" si="85"/>
        <v>9.4152589112126935E-4</v>
      </c>
      <c r="G1152" s="1">
        <v>2.1214080499999999</v>
      </c>
      <c r="H1152">
        <v>9.8910168202669992E-4</v>
      </c>
      <c r="I1152" t="b">
        <f t="shared" si="86"/>
        <v>0</v>
      </c>
      <c r="J1152" t="b">
        <f t="shared" si="87"/>
        <v>1</v>
      </c>
      <c r="K1152" s="3" t="b">
        <f t="shared" si="88"/>
        <v>0</v>
      </c>
      <c r="S1152" t="s">
        <v>12</v>
      </c>
      <c r="T1152" t="b">
        <v>1</v>
      </c>
    </row>
    <row r="1153" spans="1:20" x14ac:dyDescent="0.2">
      <c r="A1153" s="1" t="s">
        <v>391</v>
      </c>
      <c r="B1153" s="1" t="s">
        <v>1793</v>
      </c>
      <c r="C1153" s="1" t="s">
        <v>1794</v>
      </c>
      <c r="D1153" s="1">
        <v>74550</v>
      </c>
      <c r="E1153">
        <v>17375048</v>
      </c>
      <c r="F1153" s="1">
        <f t="shared" si="85"/>
        <v>4.2906356287476157E-3</v>
      </c>
      <c r="G1153" s="1">
        <v>1534.34411</v>
      </c>
      <c r="H1153">
        <v>0.35402492125489399</v>
      </c>
      <c r="I1153" t="b">
        <f t="shared" si="86"/>
        <v>1</v>
      </c>
      <c r="J1153" t="b">
        <f t="shared" si="87"/>
        <v>1</v>
      </c>
      <c r="K1153" s="3" t="b">
        <f t="shared" si="88"/>
        <v>1</v>
      </c>
      <c r="S1153" t="s">
        <v>13</v>
      </c>
      <c r="T1153" t="b">
        <v>1</v>
      </c>
    </row>
    <row r="1154" spans="1:20" x14ac:dyDescent="0.2">
      <c r="A1154" s="1" t="s">
        <v>2447</v>
      </c>
      <c r="B1154" s="1" t="s">
        <v>1793</v>
      </c>
      <c r="C1154" s="1" t="s">
        <v>1794</v>
      </c>
      <c r="D1154" s="1">
        <v>4730</v>
      </c>
      <c r="E1154">
        <v>6312780</v>
      </c>
      <c r="F1154" s="1">
        <f t="shared" si="85"/>
        <v>7.4927369558261175E-4</v>
      </c>
      <c r="G1154" s="1">
        <v>1.38562092</v>
      </c>
      <c r="H1154">
        <v>1.0138164168558999E-3</v>
      </c>
      <c r="I1154" t="b">
        <f t="shared" si="86"/>
        <v>0</v>
      </c>
      <c r="J1154" t="b">
        <f t="shared" si="87"/>
        <v>1</v>
      </c>
      <c r="K1154" s="3" t="b">
        <f t="shared" si="88"/>
        <v>0</v>
      </c>
      <c r="S1154" t="s">
        <v>14</v>
      </c>
      <c r="T1154" t="b">
        <v>1</v>
      </c>
    </row>
    <row r="1155" spans="1:20" x14ac:dyDescent="0.2">
      <c r="A1155" s="1" t="s">
        <v>2448</v>
      </c>
      <c r="B1155" s="1" t="s">
        <v>1793</v>
      </c>
      <c r="C1155" s="1" t="s">
        <v>1794</v>
      </c>
      <c r="D1155" s="1">
        <v>221658</v>
      </c>
      <c r="E1155">
        <v>85138848</v>
      </c>
      <c r="F1155" s="1">
        <f t="shared" ref="F1155:F1218" si="90">D1155/E1155</f>
        <v>2.6034883629151291E-3</v>
      </c>
      <c r="G1155" s="1">
        <v>1.1982570800000001</v>
      </c>
      <c r="H1155">
        <v>1.0101146776140001E-4</v>
      </c>
      <c r="I1155" t="b">
        <f t="shared" ref="I1155:I1218" si="91">IF(F1155&gt;0.001, TRUE)</f>
        <v>1</v>
      </c>
      <c r="J1155" t="b">
        <f t="shared" ref="J1155:J1218" si="92">IF(H1155&gt;0.000001, TRUE)</f>
        <v>1</v>
      </c>
      <c r="K1155" s="3" t="b">
        <f t="shared" ref="K1155:K1218" si="93">IF(AND(I1155=TRUE,J1155=TRUE),TRUE, FALSE)</f>
        <v>1</v>
      </c>
      <c r="S1155" t="s">
        <v>57</v>
      </c>
      <c r="T1155" t="b">
        <v>1</v>
      </c>
    </row>
    <row r="1156" spans="1:20" x14ac:dyDescent="0.2">
      <c r="A1156" s="1" t="s">
        <v>392</v>
      </c>
      <c r="B1156" s="1" t="s">
        <v>1793</v>
      </c>
      <c r="C1156" s="1" t="s">
        <v>1794</v>
      </c>
      <c r="D1156" s="1">
        <v>317524</v>
      </c>
      <c r="E1156">
        <v>80998220</v>
      </c>
      <c r="F1156" s="1">
        <f t="shared" si="90"/>
        <v>3.9201355289042155E-3</v>
      </c>
      <c r="G1156" s="1">
        <v>5714.6165600000004</v>
      </c>
      <c r="H1156">
        <v>0.381887404439258</v>
      </c>
      <c r="I1156" t="b">
        <f t="shared" si="91"/>
        <v>1</v>
      </c>
      <c r="J1156" t="b">
        <f t="shared" si="92"/>
        <v>1</v>
      </c>
      <c r="K1156" s="3" t="b">
        <f t="shared" si="93"/>
        <v>1</v>
      </c>
      <c r="S1156" t="s">
        <v>58</v>
      </c>
      <c r="T1156" t="b">
        <v>1</v>
      </c>
    </row>
    <row r="1157" spans="1:20" x14ac:dyDescent="0.2">
      <c r="A1157" s="1" t="s">
        <v>2449</v>
      </c>
      <c r="B1157" s="1" t="s">
        <v>1793</v>
      </c>
      <c r="C1157" s="1" t="s">
        <v>1794</v>
      </c>
      <c r="D1157" s="1">
        <v>95822</v>
      </c>
      <c r="E1157">
        <v>61844292</v>
      </c>
      <c r="F1157" s="1">
        <f t="shared" si="90"/>
        <v>1.5494073406160103E-3</v>
      </c>
      <c r="G1157" s="1">
        <v>1.6056644900000001</v>
      </c>
      <c r="H1157">
        <v>1.7786605108189999E-4</v>
      </c>
      <c r="I1157" t="b">
        <f t="shared" si="91"/>
        <v>1</v>
      </c>
      <c r="J1157" t="b">
        <f t="shared" si="92"/>
        <v>1</v>
      </c>
      <c r="K1157" s="3" t="b">
        <f t="shared" si="93"/>
        <v>1</v>
      </c>
      <c r="S1157" t="s">
        <v>59</v>
      </c>
      <c r="T1157" t="b">
        <v>1</v>
      </c>
    </row>
    <row r="1158" spans="1:20" x14ac:dyDescent="0.2">
      <c r="A1158" s="1" t="s">
        <v>2450</v>
      </c>
      <c r="B1158" s="1" t="s">
        <v>1793</v>
      </c>
      <c r="C1158" s="1" t="s">
        <v>1794</v>
      </c>
      <c r="D1158" s="1">
        <v>79750</v>
      </c>
      <c r="E1158">
        <v>57260420</v>
      </c>
      <c r="F1158" s="1">
        <f t="shared" si="90"/>
        <v>1.3927596060245454E-3</v>
      </c>
      <c r="G1158" s="1">
        <v>2.3638344199999999</v>
      </c>
      <c r="H1158">
        <v>2.4100417007069999E-4</v>
      </c>
      <c r="I1158" t="b">
        <f t="shared" si="91"/>
        <v>1</v>
      </c>
      <c r="J1158" t="b">
        <f t="shared" si="92"/>
        <v>1</v>
      </c>
      <c r="K1158" s="3" t="b">
        <f t="shared" si="93"/>
        <v>1</v>
      </c>
      <c r="S1158" t="s">
        <v>60</v>
      </c>
      <c r="T1158" t="b">
        <v>1</v>
      </c>
    </row>
    <row r="1159" spans="1:20" x14ac:dyDescent="0.2">
      <c r="A1159" s="1" t="s">
        <v>393</v>
      </c>
      <c r="B1159" s="1" t="s">
        <v>1793</v>
      </c>
      <c r="C1159" s="1" t="s">
        <v>1794</v>
      </c>
      <c r="D1159" s="1">
        <v>38012</v>
      </c>
      <c r="E1159">
        <v>52784544</v>
      </c>
      <c r="F1159" s="1">
        <f t="shared" si="90"/>
        <v>7.2013504559213391E-4</v>
      </c>
      <c r="G1159" s="1">
        <v>24.3885258</v>
      </c>
      <c r="H1159">
        <v>2.6181906582350999E-3</v>
      </c>
      <c r="I1159" t="b">
        <f t="shared" si="91"/>
        <v>0</v>
      </c>
      <c r="J1159" t="b">
        <f t="shared" si="92"/>
        <v>1</v>
      </c>
      <c r="K1159" s="3" t="b">
        <f t="shared" si="93"/>
        <v>0</v>
      </c>
      <c r="S1159" t="s">
        <v>61</v>
      </c>
      <c r="T1159" t="b">
        <v>1</v>
      </c>
    </row>
    <row r="1160" spans="1:20" x14ac:dyDescent="0.2">
      <c r="A1160" s="1" t="s">
        <v>394</v>
      </c>
      <c r="B1160" s="1" t="s">
        <v>1793</v>
      </c>
      <c r="C1160" s="1" t="s">
        <v>1794</v>
      </c>
      <c r="D1160" s="1">
        <v>134024</v>
      </c>
      <c r="E1160">
        <v>51226700</v>
      </c>
      <c r="F1160" s="1">
        <f t="shared" si="90"/>
        <v>2.6162918946564975E-3</v>
      </c>
      <c r="G1160" s="1">
        <v>513.25417600000003</v>
      </c>
      <c r="H1160" s="2">
        <v>5.4459881272851902E-2</v>
      </c>
      <c r="I1160" t="b">
        <f t="shared" si="91"/>
        <v>1</v>
      </c>
      <c r="J1160" t="b">
        <f t="shared" si="92"/>
        <v>1</v>
      </c>
      <c r="K1160" s="3" t="b">
        <f t="shared" si="93"/>
        <v>1</v>
      </c>
      <c r="O1160" s="2"/>
      <c r="S1160" t="s">
        <v>62</v>
      </c>
      <c r="T1160" t="b">
        <v>1</v>
      </c>
    </row>
    <row r="1161" spans="1:20" x14ac:dyDescent="0.2">
      <c r="A1161" s="1" t="s">
        <v>395</v>
      </c>
      <c r="B1161" s="1" t="s">
        <v>1793</v>
      </c>
      <c r="C1161" s="1" t="s">
        <v>1794</v>
      </c>
      <c r="D1161" s="1">
        <v>67881</v>
      </c>
      <c r="E1161">
        <v>53306668</v>
      </c>
      <c r="F1161" s="1">
        <f t="shared" si="90"/>
        <v>1.2734054208753021E-3</v>
      </c>
      <c r="G1161" s="1">
        <v>358.51343500000002</v>
      </c>
      <c r="H1161">
        <v>3.6727112638141303E-2</v>
      </c>
      <c r="I1161" t="b">
        <f t="shared" si="91"/>
        <v>1</v>
      </c>
      <c r="J1161" t="b">
        <f t="shared" si="92"/>
        <v>1</v>
      </c>
      <c r="K1161" s="3" t="b">
        <f t="shared" si="93"/>
        <v>1</v>
      </c>
      <c r="S1161" t="s">
        <v>64</v>
      </c>
      <c r="T1161" t="b">
        <v>1</v>
      </c>
    </row>
    <row r="1162" spans="1:20" x14ac:dyDescent="0.2">
      <c r="A1162" s="1" t="s">
        <v>396</v>
      </c>
      <c r="B1162" s="1" t="s">
        <v>1793</v>
      </c>
      <c r="C1162" s="1" t="s">
        <v>1794</v>
      </c>
      <c r="D1162" s="1">
        <v>78544</v>
      </c>
      <c r="E1162">
        <v>32999924</v>
      </c>
      <c r="F1162" s="1">
        <f t="shared" si="90"/>
        <v>2.3801266936251124E-3</v>
      </c>
      <c r="G1162" s="1">
        <v>184.989833</v>
      </c>
      <c r="H1162">
        <v>3.0836434653607098E-2</v>
      </c>
      <c r="I1162" t="b">
        <f t="shared" si="91"/>
        <v>1</v>
      </c>
      <c r="J1162" t="b">
        <f t="shared" si="92"/>
        <v>1</v>
      </c>
      <c r="K1162" s="3" t="b">
        <f t="shared" si="93"/>
        <v>1</v>
      </c>
      <c r="S1162" t="s">
        <v>1907</v>
      </c>
      <c r="T1162" t="b">
        <v>1</v>
      </c>
    </row>
    <row r="1163" spans="1:20" x14ac:dyDescent="0.2">
      <c r="A1163" s="1" t="s">
        <v>397</v>
      </c>
      <c r="B1163" s="1" t="s">
        <v>1793</v>
      </c>
      <c r="C1163" s="1" t="s">
        <v>1794</v>
      </c>
      <c r="D1163" s="1">
        <v>81693</v>
      </c>
      <c r="E1163">
        <v>69028808</v>
      </c>
      <c r="F1163" s="1">
        <f t="shared" si="90"/>
        <v>1.1834624176039661E-3</v>
      </c>
      <c r="G1163" s="1">
        <v>198.69934599999999</v>
      </c>
      <c r="H1163">
        <v>1.6019398741464599E-2</v>
      </c>
      <c r="I1163" t="b">
        <f t="shared" si="91"/>
        <v>1</v>
      </c>
      <c r="J1163" t="b">
        <f t="shared" si="92"/>
        <v>1</v>
      </c>
      <c r="K1163" s="3" t="b">
        <f t="shared" si="93"/>
        <v>1</v>
      </c>
      <c r="S1163" t="s">
        <v>65</v>
      </c>
      <c r="T1163" t="b">
        <v>1</v>
      </c>
    </row>
    <row r="1164" spans="1:20" x14ac:dyDescent="0.2">
      <c r="A1164" s="1" t="s">
        <v>398</v>
      </c>
      <c r="B1164" s="1" t="s">
        <v>1793</v>
      </c>
      <c r="C1164" s="1" t="s">
        <v>1794</v>
      </c>
      <c r="D1164" s="1">
        <v>30610</v>
      </c>
      <c r="E1164">
        <v>39017380</v>
      </c>
      <c r="F1164" s="1">
        <f t="shared" si="90"/>
        <v>7.8452217960303845E-4</v>
      </c>
      <c r="G1164" s="1">
        <v>106.739288</v>
      </c>
      <c r="H1164">
        <v>1.5116340461609701E-2</v>
      </c>
      <c r="I1164" t="b">
        <f t="shared" si="91"/>
        <v>0</v>
      </c>
      <c r="J1164" t="b">
        <f t="shared" si="92"/>
        <v>1</v>
      </c>
      <c r="K1164" s="3" t="b">
        <f t="shared" si="93"/>
        <v>0</v>
      </c>
      <c r="S1164" t="s">
        <v>66</v>
      </c>
      <c r="T1164" t="b">
        <v>1</v>
      </c>
    </row>
    <row r="1165" spans="1:20" x14ac:dyDescent="0.2">
      <c r="A1165" s="1" t="s">
        <v>2451</v>
      </c>
      <c r="B1165" s="1" t="s">
        <v>1793</v>
      </c>
      <c r="C1165" s="1" t="s">
        <v>1794</v>
      </c>
      <c r="D1165" s="1">
        <v>79221</v>
      </c>
      <c r="E1165">
        <v>80123208</v>
      </c>
      <c r="F1165" s="1">
        <f t="shared" si="90"/>
        <v>9.8873974192346362E-4</v>
      </c>
      <c r="G1165" s="1">
        <v>1.27668845</v>
      </c>
      <c r="H1165" s="2">
        <v>9.2357759814110294E-5</v>
      </c>
      <c r="I1165" t="b">
        <f t="shared" si="91"/>
        <v>0</v>
      </c>
      <c r="J1165" t="b">
        <f t="shared" si="92"/>
        <v>1</v>
      </c>
      <c r="K1165" s="3" t="b">
        <f t="shared" si="93"/>
        <v>0</v>
      </c>
      <c r="S1165" t="s">
        <v>67</v>
      </c>
      <c r="T1165" t="b">
        <v>1</v>
      </c>
    </row>
    <row r="1166" spans="1:20" x14ac:dyDescent="0.2">
      <c r="A1166" s="1" t="s">
        <v>399</v>
      </c>
      <c r="B1166" s="1" t="s">
        <v>1793</v>
      </c>
      <c r="C1166" s="1" t="s">
        <v>1794</v>
      </c>
      <c r="D1166" s="1">
        <v>66130</v>
      </c>
      <c r="E1166">
        <v>57078840</v>
      </c>
      <c r="F1166" s="1">
        <f t="shared" si="90"/>
        <v>1.1585729492750729E-3</v>
      </c>
      <c r="G1166" s="1">
        <v>64.166666699999993</v>
      </c>
      <c r="H1166">
        <v>6.4507267491771001E-3</v>
      </c>
      <c r="I1166" t="b">
        <f t="shared" si="91"/>
        <v>1</v>
      </c>
      <c r="J1166" t="b">
        <f t="shared" si="92"/>
        <v>1</v>
      </c>
      <c r="K1166" s="3" t="b">
        <f t="shared" si="93"/>
        <v>1</v>
      </c>
      <c r="S1166" t="s">
        <v>68</v>
      </c>
      <c r="T1166" t="b">
        <v>1</v>
      </c>
    </row>
    <row r="1167" spans="1:20" x14ac:dyDescent="0.2">
      <c r="A1167" s="1" t="s">
        <v>2452</v>
      </c>
      <c r="B1167" s="1" t="s">
        <v>1793</v>
      </c>
      <c r="C1167" s="1" t="s">
        <v>1794</v>
      </c>
      <c r="D1167" s="1">
        <v>43750</v>
      </c>
      <c r="E1167">
        <v>82870632</v>
      </c>
      <c r="F1167" s="1">
        <f t="shared" si="90"/>
        <v>5.2793129416462033E-4</v>
      </c>
      <c r="G1167" s="1">
        <v>0.48002905000000001</v>
      </c>
      <c r="H1167" s="2">
        <v>3.6201003028431097E-5</v>
      </c>
      <c r="I1167" t="b">
        <f t="shared" si="91"/>
        <v>0</v>
      </c>
      <c r="J1167" t="b">
        <f t="shared" si="92"/>
        <v>1</v>
      </c>
      <c r="K1167" s="3" t="b">
        <f t="shared" si="93"/>
        <v>0</v>
      </c>
      <c r="S1167" t="s">
        <v>69</v>
      </c>
      <c r="T1167" t="b">
        <v>1</v>
      </c>
    </row>
    <row r="1168" spans="1:20" x14ac:dyDescent="0.2">
      <c r="A1168" s="1" t="s">
        <v>400</v>
      </c>
      <c r="B1168" s="1" t="s">
        <v>1793</v>
      </c>
      <c r="C1168" s="1" t="s">
        <v>1794</v>
      </c>
      <c r="D1168" s="1">
        <v>136309</v>
      </c>
      <c r="E1168">
        <v>88357628</v>
      </c>
      <c r="F1168" s="1">
        <f t="shared" si="90"/>
        <v>1.5426964607967973E-3</v>
      </c>
      <c r="G1168" s="1">
        <v>951.647785</v>
      </c>
      <c r="H1168">
        <v>5.9849954324260497E-2</v>
      </c>
      <c r="I1168" t="b">
        <f t="shared" si="91"/>
        <v>1</v>
      </c>
      <c r="J1168" t="b">
        <f t="shared" si="92"/>
        <v>1</v>
      </c>
      <c r="K1168" s="3" t="b">
        <f t="shared" si="93"/>
        <v>1</v>
      </c>
      <c r="S1168" t="s">
        <v>70</v>
      </c>
      <c r="T1168" t="b">
        <v>1</v>
      </c>
    </row>
    <row r="1169" spans="1:20" x14ac:dyDescent="0.2">
      <c r="A1169" s="1" t="s">
        <v>401</v>
      </c>
      <c r="B1169" s="1" t="s">
        <v>1793</v>
      </c>
      <c r="C1169" s="1" t="s">
        <v>1794</v>
      </c>
      <c r="D1169" s="1">
        <v>119222</v>
      </c>
      <c r="E1169">
        <v>81500836</v>
      </c>
      <c r="F1169" s="1">
        <f t="shared" si="90"/>
        <v>1.4628316205247268E-3</v>
      </c>
      <c r="G1169" s="1">
        <v>567.95279600000003</v>
      </c>
      <c r="H1169">
        <v>3.9543152661648803E-2</v>
      </c>
      <c r="I1169" t="b">
        <f t="shared" si="91"/>
        <v>1</v>
      </c>
      <c r="J1169" t="b">
        <f t="shared" si="92"/>
        <v>1</v>
      </c>
      <c r="K1169" s="3" t="b">
        <f t="shared" si="93"/>
        <v>1</v>
      </c>
      <c r="S1169" t="s">
        <v>71</v>
      </c>
      <c r="T1169" t="b">
        <v>1</v>
      </c>
    </row>
    <row r="1170" spans="1:20" x14ac:dyDescent="0.2">
      <c r="A1170" s="1" t="s">
        <v>402</v>
      </c>
      <c r="B1170" s="1" t="s">
        <v>1793</v>
      </c>
      <c r="C1170" s="1" t="s">
        <v>1794</v>
      </c>
      <c r="D1170" s="1">
        <v>92794</v>
      </c>
      <c r="E1170">
        <v>114087828</v>
      </c>
      <c r="F1170" s="1">
        <f t="shared" si="90"/>
        <v>8.133558296858802E-4</v>
      </c>
      <c r="G1170" s="1">
        <v>87.244971300000003</v>
      </c>
      <c r="H1170">
        <v>4.1494347670463002E-3</v>
      </c>
      <c r="I1170" t="b">
        <f t="shared" si="91"/>
        <v>0</v>
      </c>
      <c r="J1170" t="b">
        <f t="shared" si="92"/>
        <v>1</v>
      </c>
      <c r="K1170" s="3" t="b">
        <f t="shared" si="93"/>
        <v>0</v>
      </c>
      <c r="S1170" t="s">
        <v>72</v>
      </c>
      <c r="T1170" t="b">
        <v>1</v>
      </c>
    </row>
    <row r="1171" spans="1:20" x14ac:dyDescent="0.2">
      <c r="A1171" s="1" t="s">
        <v>2453</v>
      </c>
      <c r="B1171" s="1" t="s">
        <v>1793</v>
      </c>
      <c r="C1171" s="1" t="s">
        <v>1794</v>
      </c>
      <c r="D1171" s="1">
        <v>433590</v>
      </c>
      <c r="E1171">
        <v>103598200</v>
      </c>
      <c r="F1171" s="1">
        <f t="shared" si="90"/>
        <v>4.1853043778752909E-3</v>
      </c>
      <c r="G1171" s="1">
        <v>0.12781408999999999</v>
      </c>
      <c r="H1171" s="2">
        <v>1.73748192536164E-5</v>
      </c>
      <c r="I1171" t="b">
        <f t="shared" si="91"/>
        <v>1</v>
      </c>
      <c r="J1171" t="b">
        <f t="shared" si="92"/>
        <v>1</v>
      </c>
      <c r="K1171" s="3" t="b">
        <f t="shared" si="93"/>
        <v>1</v>
      </c>
      <c r="S1171" t="s">
        <v>1908</v>
      </c>
      <c r="T1171" t="b">
        <v>1</v>
      </c>
    </row>
    <row r="1172" spans="1:20" x14ac:dyDescent="0.2">
      <c r="A1172" s="1" t="s">
        <v>403</v>
      </c>
      <c r="B1172" s="1" t="s">
        <v>1793</v>
      </c>
      <c r="C1172" s="1" t="s">
        <v>1794</v>
      </c>
      <c r="D1172" s="1">
        <v>65185</v>
      </c>
      <c r="E1172">
        <v>64354064</v>
      </c>
      <c r="F1172" s="1">
        <f t="shared" si="90"/>
        <v>1.01291194290387E-3</v>
      </c>
      <c r="G1172" s="1">
        <v>266.60639099999997</v>
      </c>
      <c r="H1172" s="2">
        <v>2.4315480681997001E-2</v>
      </c>
      <c r="I1172" t="b">
        <f t="shared" si="91"/>
        <v>1</v>
      </c>
      <c r="J1172" t="b">
        <f t="shared" si="92"/>
        <v>1</v>
      </c>
      <c r="K1172" s="3" t="b">
        <f t="shared" si="93"/>
        <v>1</v>
      </c>
      <c r="O1172" s="2"/>
      <c r="S1172" t="s">
        <v>73</v>
      </c>
      <c r="T1172" t="b">
        <v>1</v>
      </c>
    </row>
    <row r="1173" spans="1:20" x14ac:dyDescent="0.2">
      <c r="A1173" s="1" t="s">
        <v>2454</v>
      </c>
      <c r="B1173" s="1" t="s">
        <v>1793</v>
      </c>
      <c r="C1173" s="1" t="s">
        <v>1794</v>
      </c>
      <c r="D1173" s="1">
        <v>61287</v>
      </c>
      <c r="E1173">
        <v>37763596</v>
      </c>
      <c r="F1173" s="1">
        <f t="shared" si="90"/>
        <v>1.6229121824097473E-3</v>
      </c>
      <c r="G1173" s="1">
        <v>0</v>
      </c>
      <c r="H1173" s="2">
        <v>1.0592211610356201E-5</v>
      </c>
      <c r="I1173" t="b">
        <f t="shared" si="91"/>
        <v>1</v>
      </c>
      <c r="J1173" t="b">
        <f t="shared" si="92"/>
        <v>1</v>
      </c>
      <c r="K1173" s="3" t="b">
        <f t="shared" si="93"/>
        <v>1</v>
      </c>
      <c r="S1173" t="s">
        <v>74</v>
      </c>
      <c r="T1173" t="b">
        <v>1</v>
      </c>
    </row>
    <row r="1174" spans="1:20" x14ac:dyDescent="0.2">
      <c r="A1174" s="1" t="s">
        <v>2455</v>
      </c>
      <c r="B1174" s="1" t="s">
        <v>1793</v>
      </c>
      <c r="C1174" s="1" t="s">
        <v>1794</v>
      </c>
      <c r="D1174" s="1">
        <v>71654</v>
      </c>
      <c r="E1174">
        <v>60049828</v>
      </c>
      <c r="F1174" s="1">
        <f t="shared" si="90"/>
        <v>1.193242385307082E-3</v>
      </c>
      <c r="G1174" s="1">
        <v>0</v>
      </c>
      <c r="H1174" s="2">
        <v>1.33222696324792E-5</v>
      </c>
      <c r="I1174" t="b">
        <f t="shared" si="91"/>
        <v>1</v>
      </c>
      <c r="J1174" t="b">
        <f t="shared" si="92"/>
        <v>1</v>
      </c>
      <c r="K1174" s="3" t="b">
        <f t="shared" si="93"/>
        <v>1</v>
      </c>
      <c r="S1174" t="s">
        <v>75</v>
      </c>
      <c r="T1174" t="b">
        <v>1</v>
      </c>
    </row>
    <row r="1175" spans="1:20" x14ac:dyDescent="0.2">
      <c r="A1175" s="1" t="s">
        <v>2456</v>
      </c>
      <c r="B1175" s="1" t="s">
        <v>1793</v>
      </c>
      <c r="C1175" s="1" t="s">
        <v>1794</v>
      </c>
      <c r="D1175" s="1">
        <v>210670</v>
      </c>
      <c r="E1175">
        <v>56653368</v>
      </c>
      <c r="F1175" s="1">
        <f t="shared" si="90"/>
        <v>3.7185785671206696E-3</v>
      </c>
      <c r="G1175" s="1">
        <v>0</v>
      </c>
      <c r="H1175" s="2">
        <v>1.05907207493825E-5</v>
      </c>
      <c r="I1175" t="b">
        <f t="shared" si="91"/>
        <v>1</v>
      </c>
      <c r="J1175" t="b">
        <f t="shared" si="92"/>
        <v>1</v>
      </c>
      <c r="K1175" s="3" t="b">
        <f t="shared" si="93"/>
        <v>1</v>
      </c>
      <c r="O1175" s="2"/>
      <c r="S1175" t="s">
        <v>1909</v>
      </c>
      <c r="T1175" t="b">
        <v>1</v>
      </c>
    </row>
    <row r="1176" spans="1:20" x14ac:dyDescent="0.2">
      <c r="A1176" s="1" t="s">
        <v>2457</v>
      </c>
      <c r="B1176" s="1" t="s">
        <v>1793</v>
      </c>
      <c r="C1176" s="1" t="s">
        <v>1794</v>
      </c>
      <c r="D1176" s="1">
        <v>33145</v>
      </c>
      <c r="E1176">
        <v>81892728</v>
      </c>
      <c r="F1176" s="1">
        <f t="shared" si="90"/>
        <v>4.0473679176983822E-4</v>
      </c>
      <c r="G1176" s="1">
        <v>0</v>
      </c>
      <c r="H1176" s="2">
        <v>9.7688771584212E-6</v>
      </c>
      <c r="I1176" t="b">
        <f t="shared" si="91"/>
        <v>0</v>
      </c>
      <c r="J1176" t="b">
        <f t="shared" si="92"/>
        <v>1</v>
      </c>
      <c r="K1176" s="3" t="b">
        <f t="shared" si="93"/>
        <v>0</v>
      </c>
      <c r="S1176" t="s">
        <v>76</v>
      </c>
      <c r="T1176" t="b">
        <v>1</v>
      </c>
    </row>
    <row r="1177" spans="1:20" x14ac:dyDescent="0.2">
      <c r="A1177" s="1" t="s">
        <v>2458</v>
      </c>
      <c r="B1177" s="1" t="s">
        <v>1793</v>
      </c>
      <c r="C1177" s="1" t="s">
        <v>1794</v>
      </c>
      <c r="D1177" s="1">
        <v>28864</v>
      </c>
      <c r="E1177">
        <v>94645520</v>
      </c>
      <c r="F1177" s="1">
        <f t="shared" si="90"/>
        <v>3.0496953263081021E-4</v>
      </c>
      <c r="G1177" s="1">
        <v>0.60058096999999999</v>
      </c>
      <c r="H1177" s="2">
        <v>4.0149813747127202E-5</v>
      </c>
      <c r="I1177" t="b">
        <f t="shared" si="91"/>
        <v>0</v>
      </c>
      <c r="J1177" t="b">
        <f t="shared" si="92"/>
        <v>1</v>
      </c>
      <c r="K1177" s="3" t="b">
        <f t="shared" si="93"/>
        <v>0</v>
      </c>
      <c r="S1177" t="s">
        <v>77</v>
      </c>
      <c r="T1177" t="b">
        <v>1</v>
      </c>
    </row>
    <row r="1178" spans="1:20" x14ac:dyDescent="0.2">
      <c r="A1178" s="1" t="s">
        <v>404</v>
      </c>
      <c r="B1178" s="1" t="s">
        <v>1793</v>
      </c>
      <c r="C1178" s="1" t="s">
        <v>1794</v>
      </c>
      <c r="D1178" s="1">
        <v>48326</v>
      </c>
      <c r="E1178">
        <v>56521932</v>
      </c>
      <c r="F1178" s="1">
        <f t="shared" si="90"/>
        <v>8.5499554403058978E-4</v>
      </c>
      <c r="G1178" s="1">
        <v>339.77341999999999</v>
      </c>
      <c r="H1178">
        <v>3.47723428845284E-2</v>
      </c>
      <c r="I1178" t="b">
        <f t="shared" si="91"/>
        <v>0</v>
      </c>
      <c r="J1178" t="b">
        <f t="shared" si="92"/>
        <v>1</v>
      </c>
      <c r="K1178" s="3" t="b">
        <f t="shared" si="93"/>
        <v>0</v>
      </c>
      <c r="S1178" t="s">
        <v>78</v>
      </c>
      <c r="T1178" t="b">
        <v>1</v>
      </c>
    </row>
    <row r="1179" spans="1:20" x14ac:dyDescent="0.2">
      <c r="A1179" s="1" t="s">
        <v>405</v>
      </c>
      <c r="B1179" s="1" t="s">
        <v>1793</v>
      </c>
      <c r="C1179" s="1" t="s">
        <v>1794</v>
      </c>
      <c r="D1179" s="1">
        <v>76596</v>
      </c>
      <c r="E1179">
        <v>106350024</v>
      </c>
      <c r="F1179" s="1">
        <f t="shared" si="90"/>
        <v>7.2022550742442714E-4</v>
      </c>
      <c r="G1179" s="1">
        <v>284.29557</v>
      </c>
      <c r="H1179" s="2">
        <v>1.48039458834537E-2</v>
      </c>
      <c r="I1179" t="b">
        <f t="shared" si="91"/>
        <v>0</v>
      </c>
      <c r="J1179" t="b">
        <f t="shared" si="92"/>
        <v>1</v>
      </c>
      <c r="K1179" s="3" t="b">
        <f t="shared" si="93"/>
        <v>0</v>
      </c>
      <c r="O1179" s="2"/>
      <c r="S1179" t="s">
        <v>79</v>
      </c>
      <c r="T1179" t="b">
        <v>1</v>
      </c>
    </row>
    <row r="1180" spans="1:20" x14ac:dyDescent="0.2">
      <c r="A1180" s="1" t="s">
        <v>406</v>
      </c>
      <c r="B1180" s="1" t="s">
        <v>1793</v>
      </c>
      <c r="C1180" s="1" t="s">
        <v>1794</v>
      </c>
      <c r="D1180" s="1">
        <v>63338</v>
      </c>
      <c r="E1180">
        <v>71482256</v>
      </c>
      <c r="F1180" s="1">
        <f t="shared" si="90"/>
        <v>8.8606604693617947E-4</v>
      </c>
      <c r="G1180" s="1">
        <v>42.9963689</v>
      </c>
      <c r="H1180">
        <v>3.2987207342756002E-3</v>
      </c>
      <c r="I1180" t="b">
        <f t="shared" si="91"/>
        <v>0</v>
      </c>
      <c r="J1180" t="b">
        <f t="shared" si="92"/>
        <v>1</v>
      </c>
      <c r="K1180" s="3" t="b">
        <f t="shared" si="93"/>
        <v>0</v>
      </c>
      <c r="S1180" t="s">
        <v>80</v>
      </c>
      <c r="T1180" t="b">
        <v>1</v>
      </c>
    </row>
    <row r="1181" spans="1:20" x14ac:dyDescent="0.2">
      <c r="A1181" s="1" t="s">
        <v>407</v>
      </c>
      <c r="B1181" s="1" t="s">
        <v>1793</v>
      </c>
      <c r="C1181" s="1" t="s">
        <v>1794</v>
      </c>
      <c r="D1181" s="1">
        <v>15262</v>
      </c>
      <c r="E1181">
        <v>69363224</v>
      </c>
      <c r="F1181" s="1">
        <f t="shared" si="90"/>
        <v>2.2003014162086816E-4</v>
      </c>
      <c r="G1181" s="1">
        <v>23.626724800000002</v>
      </c>
      <c r="H1181">
        <v>1.9030257301765E-3</v>
      </c>
      <c r="I1181" t="b">
        <f t="shared" si="91"/>
        <v>0</v>
      </c>
      <c r="J1181" t="b">
        <f t="shared" si="92"/>
        <v>1</v>
      </c>
      <c r="K1181" s="3" t="b">
        <f t="shared" si="93"/>
        <v>0</v>
      </c>
      <c r="S1181" t="s">
        <v>1910</v>
      </c>
      <c r="T1181" t="b">
        <v>1</v>
      </c>
    </row>
    <row r="1182" spans="1:20" x14ac:dyDescent="0.2">
      <c r="A1182" s="1" t="s">
        <v>2459</v>
      </c>
      <c r="B1182" s="1" t="s">
        <v>1793</v>
      </c>
      <c r="C1182" s="1" t="s">
        <v>1794</v>
      </c>
      <c r="D1182" s="1">
        <v>56397</v>
      </c>
      <c r="E1182">
        <v>73941600</v>
      </c>
      <c r="F1182" s="1">
        <f t="shared" si="90"/>
        <v>7.6272355480541405E-4</v>
      </c>
      <c r="G1182" s="1">
        <v>6.4655047200000002</v>
      </c>
      <c r="H1182">
        <v>4.8957555692600001E-4</v>
      </c>
      <c r="I1182" t="b">
        <f t="shared" si="91"/>
        <v>0</v>
      </c>
      <c r="J1182" t="b">
        <f t="shared" si="92"/>
        <v>1</v>
      </c>
      <c r="K1182" s="3" t="b">
        <f t="shared" si="93"/>
        <v>0</v>
      </c>
      <c r="S1182" t="s">
        <v>81</v>
      </c>
      <c r="T1182" t="b">
        <v>1</v>
      </c>
    </row>
    <row r="1183" spans="1:20" x14ac:dyDescent="0.2">
      <c r="A1183" s="1" t="s">
        <v>408</v>
      </c>
      <c r="B1183" s="1" t="s">
        <v>1793</v>
      </c>
      <c r="C1183" s="1" t="s">
        <v>1794</v>
      </c>
      <c r="D1183" s="1">
        <v>273459</v>
      </c>
      <c r="E1183">
        <v>154537084</v>
      </c>
      <c r="F1183" s="1">
        <f t="shared" si="90"/>
        <v>1.7695364304919847E-3</v>
      </c>
      <c r="G1183" s="1">
        <v>1409.4596899999999</v>
      </c>
      <c r="H1183">
        <v>4.9800344362651502E-2</v>
      </c>
      <c r="I1183" t="b">
        <f t="shared" si="91"/>
        <v>1</v>
      </c>
      <c r="J1183" t="b">
        <f t="shared" si="92"/>
        <v>1</v>
      </c>
      <c r="K1183" s="3" t="b">
        <f t="shared" si="93"/>
        <v>1</v>
      </c>
      <c r="S1183" t="s">
        <v>1911</v>
      </c>
      <c r="T1183" t="b">
        <v>1</v>
      </c>
    </row>
    <row r="1184" spans="1:20" x14ac:dyDescent="0.2">
      <c r="A1184" s="1" t="s">
        <v>409</v>
      </c>
      <c r="B1184" s="1" t="s">
        <v>1793</v>
      </c>
      <c r="C1184" s="1" t="s">
        <v>1794</v>
      </c>
      <c r="D1184" s="1">
        <v>58886</v>
      </c>
      <c r="E1184">
        <v>53683112</v>
      </c>
      <c r="F1184" s="1">
        <f t="shared" si="90"/>
        <v>1.0969185243955306E-3</v>
      </c>
      <c r="G1184" s="1">
        <v>56.9121278</v>
      </c>
      <c r="H1184">
        <v>6.1620868775267004E-3</v>
      </c>
      <c r="I1184" t="b">
        <f t="shared" si="91"/>
        <v>1</v>
      </c>
      <c r="J1184" t="b">
        <f t="shared" si="92"/>
        <v>1</v>
      </c>
      <c r="K1184" s="3" t="b">
        <f t="shared" si="93"/>
        <v>1</v>
      </c>
      <c r="S1184" t="s">
        <v>82</v>
      </c>
      <c r="T1184" t="b">
        <v>1</v>
      </c>
    </row>
    <row r="1185" spans="1:20" x14ac:dyDescent="0.2">
      <c r="A1185" s="1" t="s">
        <v>2460</v>
      </c>
      <c r="B1185" s="1" t="s">
        <v>1793</v>
      </c>
      <c r="C1185" s="1" t="s">
        <v>1794</v>
      </c>
      <c r="D1185" s="1">
        <v>25904</v>
      </c>
      <c r="E1185">
        <v>53388864</v>
      </c>
      <c r="F1185" s="1">
        <f t="shared" si="90"/>
        <v>4.85194815158457E-4</v>
      </c>
      <c r="G1185" s="1">
        <v>11.6928105</v>
      </c>
      <c r="H1185">
        <v>1.1987518595638E-3</v>
      </c>
      <c r="I1185" t="b">
        <f t="shared" si="91"/>
        <v>0</v>
      </c>
      <c r="J1185" t="b">
        <f t="shared" si="92"/>
        <v>1</v>
      </c>
      <c r="K1185" s="3" t="b">
        <f t="shared" si="93"/>
        <v>0</v>
      </c>
      <c r="S1185" t="s">
        <v>83</v>
      </c>
      <c r="T1185" t="b">
        <v>1</v>
      </c>
    </row>
    <row r="1186" spans="1:20" x14ac:dyDescent="0.2">
      <c r="A1186" s="1" t="s">
        <v>410</v>
      </c>
      <c r="B1186" s="1" t="s">
        <v>1793</v>
      </c>
      <c r="C1186" s="1" t="s">
        <v>1794</v>
      </c>
      <c r="D1186" s="1">
        <v>131312</v>
      </c>
      <c r="E1186">
        <v>76535732</v>
      </c>
      <c r="F1186" s="1">
        <f t="shared" si="90"/>
        <v>1.7156953565166137E-3</v>
      </c>
      <c r="G1186" s="1">
        <v>697.34059500000001</v>
      </c>
      <c r="H1186">
        <v>4.9093409075907202E-2</v>
      </c>
      <c r="I1186" t="b">
        <f t="shared" si="91"/>
        <v>1</v>
      </c>
      <c r="J1186" t="b">
        <f t="shared" si="92"/>
        <v>1</v>
      </c>
      <c r="K1186" s="3" t="b">
        <f t="shared" si="93"/>
        <v>1</v>
      </c>
      <c r="S1186" t="s">
        <v>84</v>
      </c>
      <c r="T1186" t="b">
        <v>1</v>
      </c>
    </row>
    <row r="1187" spans="1:20" x14ac:dyDescent="0.2">
      <c r="A1187" s="1" t="s">
        <v>411</v>
      </c>
      <c r="B1187" s="1" t="s">
        <v>1793</v>
      </c>
      <c r="C1187" s="1" t="s">
        <v>1794</v>
      </c>
      <c r="D1187" s="1">
        <v>53049</v>
      </c>
      <c r="E1187">
        <v>69945504</v>
      </c>
      <c r="F1187" s="1">
        <f t="shared" si="90"/>
        <v>7.584333083081366E-4</v>
      </c>
      <c r="G1187" s="1">
        <v>135.81844599999999</v>
      </c>
      <c r="H1187">
        <v>1.09914141157665E-2</v>
      </c>
      <c r="I1187" t="b">
        <f t="shared" si="91"/>
        <v>0</v>
      </c>
      <c r="J1187" t="b">
        <f t="shared" si="92"/>
        <v>1</v>
      </c>
      <c r="K1187" s="3" t="b">
        <f t="shared" si="93"/>
        <v>0</v>
      </c>
      <c r="S1187" t="s">
        <v>1912</v>
      </c>
      <c r="T1187" t="b">
        <v>1</v>
      </c>
    </row>
    <row r="1188" spans="1:20" x14ac:dyDescent="0.2">
      <c r="A1188" s="1" t="s">
        <v>2461</v>
      </c>
      <c r="B1188" s="1" t="s">
        <v>1793</v>
      </c>
      <c r="C1188" s="1" t="s">
        <v>1794</v>
      </c>
      <c r="D1188" s="1">
        <v>161561</v>
      </c>
      <c r="E1188">
        <v>51736708</v>
      </c>
      <c r="F1188" s="1">
        <f t="shared" si="90"/>
        <v>3.1227537708815954E-3</v>
      </c>
      <c r="G1188" s="1">
        <v>0.74727668999999997</v>
      </c>
      <c r="H1188">
        <v>1.043746347371E-4</v>
      </c>
      <c r="I1188" t="b">
        <f t="shared" si="91"/>
        <v>1</v>
      </c>
      <c r="J1188" t="b">
        <f t="shared" si="92"/>
        <v>1</v>
      </c>
      <c r="K1188" s="3" t="b">
        <f t="shared" si="93"/>
        <v>1</v>
      </c>
      <c r="S1188" t="s">
        <v>85</v>
      </c>
      <c r="T1188" t="b">
        <v>1</v>
      </c>
    </row>
    <row r="1189" spans="1:20" x14ac:dyDescent="0.2">
      <c r="A1189" s="1" t="s">
        <v>2462</v>
      </c>
      <c r="B1189" s="1" t="s">
        <v>1793</v>
      </c>
      <c r="C1189" s="1" t="s">
        <v>1794</v>
      </c>
      <c r="D1189" s="1">
        <v>39409</v>
      </c>
      <c r="E1189">
        <v>39408468</v>
      </c>
      <c r="F1189" s="1">
        <f t="shared" si="90"/>
        <v>1.000013499636677E-3</v>
      </c>
      <c r="G1189" s="1">
        <v>1.80244253</v>
      </c>
      <c r="H1189">
        <v>2.8927792879429999E-4</v>
      </c>
      <c r="I1189" t="b">
        <f t="shared" si="91"/>
        <v>1</v>
      </c>
      <c r="J1189" t="b">
        <f t="shared" si="92"/>
        <v>1</v>
      </c>
      <c r="K1189" s="3" t="b">
        <f t="shared" si="93"/>
        <v>1</v>
      </c>
      <c r="S1189" t="s">
        <v>1913</v>
      </c>
      <c r="T1189" t="b">
        <v>1</v>
      </c>
    </row>
    <row r="1190" spans="1:20" x14ac:dyDescent="0.2">
      <c r="A1190" s="1" t="s">
        <v>412</v>
      </c>
      <c r="B1190" s="1" t="s">
        <v>1793</v>
      </c>
      <c r="C1190" s="1" t="s">
        <v>1794</v>
      </c>
      <c r="D1190" s="1">
        <v>26693</v>
      </c>
      <c r="E1190">
        <v>27991824</v>
      </c>
      <c r="F1190" s="1">
        <f t="shared" si="90"/>
        <v>9.5359987973631154E-4</v>
      </c>
      <c r="G1190" s="1">
        <v>105.777299</v>
      </c>
      <c r="H1190">
        <v>1.9898667553782799E-2</v>
      </c>
      <c r="I1190" t="b">
        <f t="shared" si="91"/>
        <v>0</v>
      </c>
      <c r="J1190" t="b">
        <f t="shared" si="92"/>
        <v>1</v>
      </c>
      <c r="K1190" s="3" t="b">
        <f t="shared" si="93"/>
        <v>0</v>
      </c>
      <c r="S1190" t="s">
        <v>86</v>
      </c>
      <c r="T1190" t="b">
        <v>1</v>
      </c>
    </row>
    <row r="1191" spans="1:20" x14ac:dyDescent="0.2">
      <c r="A1191" s="1" t="s">
        <v>413</v>
      </c>
      <c r="B1191" s="1" t="s">
        <v>1793</v>
      </c>
      <c r="C1191" s="1" t="s">
        <v>1794</v>
      </c>
      <c r="D1191" s="1">
        <v>68987</v>
      </c>
      <c r="E1191">
        <v>66933028</v>
      </c>
      <c r="F1191" s="1">
        <f t="shared" si="90"/>
        <v>1.0306869726557119E-3</v>
      </c>
      <c r="G1191" s="1">
        <v>68.139433600000004</v>
      </c>
      <c r="H1191">
        <v>5.7071973495656002E-3</v>
      </c>
      <c r="I1191" t="b">
        <f t="shared" si="91"/>
        <v>1</v>
      </c>
      <c r="J1191" t="b">
        <f t="shared" si="92"/>
        <v>1</v>
      </c>
      <c r="K1191" s="3" t="b">
        <f t="shared" si="93"/>
        <v>1</v>
      </c>
      <c r="S1191" t="s">
        <v>87</v>
      </c>
      <c r="T1191" t="b">
        <v>1</v>
      </c>
    </row>
    <row r="1192" spans="1:20" x14ac:dyDescent="0.2">
      <c r="A1192" s="1" t="s">
        <v>2463</v>
      </c>
      <c r="B1192" s="1" t="s">
        <v>1793</v>
      </c>
      <c r="C1192" s="1" t="s">
        <v>1794</v>
      </c>
      <c r="D1192" s="1">
        <v>66912</v>
      </c>
      <c r="E1192">
        <v>70031628</v>
      </c>
      <c r="F1192" s="1">
        <f t="shared" si="90"/>
        <v>9.5545401286401628E-4</v>
      </c>
      <c r="G1192" s="1">
        <v>6.1728400000000003E-2</v>
      </c>
      <c r="H1192" s="2">
        <v>2.8558525013869402E-5</v>
      </c>
      <c r="I1192" t="b">
        <f t="shared" si="91"/>
        <v>0</v>
      </c>
      <c r="J1192" t="b">
        <f t="shared" si="92"/>
        <v>1</v>
      </c>
      <c r="K1192" s="3" t="b">
        <f t="shared" si="93"/>
        <v>0</v>
      </c>
      <c r="S1192" t="s">
        <v>88</v>
      </c>
      <c r="T1192" t="b">
        <v>1</v>
      </c>
    </row>
    <row r="1193" spans="1:20" x14ac:dyDescent="0.2">
      <c r="A1193" s="1" t="s">
        <v>414</v>
      </c>
      <c r="B1193" s="1" t="s">
        <v>1793</v>
      </c>
      <c r="C1193" s="1" t="s">
        <v>1794</v>
      </c>
      <c r="D1193" s="1">
        <v>80289</v>
      </c>
      <c r="E1193">
        <v>67300280</v>
      </c>
      <c r="F1193" s="1">
        <f t="shared" si="90"/>
        <v>1.1929965224513181E-3</v>
      </c>
      <c r="G1193" s="1">
        <v>76.866376200000005</v>
      </c>
      <c r="H1193">
        <v>6.3209246677725E-3</v>
      </c>
      <c r="I1193" t="b">
        <f t="shared" si="91"/>
        <v>1</v>
      </c>
      <c r="J1193" t="b">
        <f t="shared" si="92"/>
        <v>1</v>
      </c>
      <c r="K1193" s="3" t="b">
        <f t="shared" si="93"/>
        <v>1</v>
      </c>
      <c r="S1193" t="s">
        <v>89</v>
      </c>
      <c r="T1193" t="b">
        <v>1</v>
      </c>
    </row>
    <row r="1194" spans="1:20" x14ac:dyDescent="0.2">
      <c r="A1194" s="1" t="s">
        <v>415</v>
      </c>
      <c r="B1194" s="1" t="s">
        <v>1793</v>
      </c>
      <c r="C1194" s="1" t="s">
        <v>1794</v>
      </c>
      <c r="D1194" s="1">
        <v>68180</v>
      </c>
      <c r="E1194">
        <v>54405148</v>
      </c>
      <c r="F1194" s="1">
        <f t="shared" si="90"/>
        <v>1.2531902311891515E-3</v>
      </c>
      <c r="G1194" s="1">
        <v>113.326071</v>
      </c>
      <c r="H1194">
        <v>1.1561405916954801E-2</v>
      </c>
      <c r="I1194" t="b">
        <f t="shared" si="91"/>
        <v>1</v>
      </c>
      <c r="J1194" t="b">
        <f t="shared" si="92"/>
        <v>1</v>
      </c>
      <c r="K1194" s="3" t="b">
        <f t="shared" si="93"/>
        <v>1</v>
      </c>
      <c r="S1194" t="s">
        <v>1916</v>
      </c>
      <c r="T1194" t="b">
        <v>1</v>
      </c>
    </row>
    <row r="1195" spans="1:20" x14ac:dyDescent="0.2">
      <c r="A1195" s="1" t="s">
        <v>2464</v>
      </c>
      <c r="B1195" s="1" t="s">
        <v>1793</v>
      </c>
      <c r="C1195" s="1" t="s">
        <v>1794</v>
      </c>
      <c r="D1195" s="1">
        <v>21713</v>
      </c>
      <c r="E1195">
        <v>43662780</v>
      </c>
      <c r="F1195" s="1">
        <f t="shared" si="90"/>
        <v>4.9728853728507442E-4</v>
      </c>
      <c r="G1195" s="1">
        <v>0.14152298999999999</v>
      </c>
      <c r="H1195" s="2">
        <v>5.4966724519144199E-5</v>
      </c>
      <c r="I1195" t="b">
        <f t="shared" si="91"/>
        <v>0</v>
      </c>
      <c r="J1195" t="b">
        <f t="shared" si="92"/>
        <v>1</v>
      </c>
      <c r="K1195" s="3" t="b">
        <f t="shared" si="93"/>
        <v>0</v>
      </c>
      <c r="S1195" t="s">
        <v>90</v>
      </c>
      <c r="T1195" t="b">
        <v>1</v>
      </c>
    </row>
    <row r="1196" spans="1:20" x14ac:dyDescent="0.2">
      <c r="A1196" s="1" t="s">
        <v>416</v>
      </c>
      <c r="B1196" s="1" t="s">
        <v>1793</v>
      </c>
      <c r="C1196" s="1" t="s">
        <v>1794</v>
      </c>
      <c r="D1196" s="1">
        <v>53572</v>
      </c>
      <c r="E1196">
        <v>65218612</v>
      </c>
      <c r="F1196" s="1">
        <f t="shared" si="90"/>
        <v>8.2142195850472873E-4</v>
      </c>
      <c r="G1196" s="1">
        <v>98.741467</v>
      </c>
      <c r="H1196" s="2">
        <v>8.3074445067919996E-3</v>
      </c>
      <c r="I1196" t="b">
        <f t="shared" si="91"/>
        <v>0</v>
      </c>
      <c r="J1196" t="b">
        <f t="shared" si="92"/>
        <v>1</v>
      </c>
      <c r="K1196" s="3" t="b">
        <f t="shared" si="93"/>
        <v>0</v>
      </c>
      <c r="O1196" s="2"/>
      <c r="S1196" t="s">
        <v>91</v>
      </c>
      <c r="T1196" t="b">
        <v>1</v>
      </c>
    </row>
    <row r="1197" spans="1:20" x14ac:dyDescent="0.2">
      <c r="A1197" s="1" t="s">
        <v>417</v>
      </c>
      <c r="B1197" s="1" t="s">
        <v>1793</v>
      </c>
      <c r="C1197" s="1" t="s">
        <v>1794</v>
      </c>
      <c r="D1197" s="1">
        <v>96415</v>
      </c>
      <c r="E1197">
        <v>55026348</v>
      </c>
      <c r="F1197" s="1">
        <f t="shared" si="90"/>
        <v>1.7521606194908664E-3</v>
      </c>
      <c r="G1197" s="1">
        <v>1097.1465499999999</v>
      </c>
      <c r="H1197">
        <v>0.11586812920966499</v>
      </c>
      <c r="I1197" t="b">
        <f t="shared" si="91"/>
        <v>1</v>
      </c>
      <c r="J1197" t="b">
        <f t="shared" si="92"/>
        <v>1</v>
      </c>
      <c r="K1197" s="3" t="b">
        <f t="shared" si="93"/>
        <v>1</v>
      </c>
      <c r="S1197" t="s">
        <v>92</v>
      </c>
      <c r="T1197" t="b">
        <v>1</v>
      </c>
    </row>
    <row r="1198" spans="1:20" x14ac:dyDescent="0.2">
      <c r="A1198" s="1" t="s">
        <v>2465</v>
      </c>
      <c r="B1198" s="1" t="s">
        <v>1793</v>
      </c>
      <c r="C1198" s="1" t="s">
        <v>1794</v>
      </c>
      <c r="D1198" s="1">
        <v>5020</v>
      </c>
      <c r="E1198">
        <v>3735852</v>
      </c>
      <c r="F1198" s="1">
        <f t="shared" si="90"/>
        <v>1.3437363150360347E-3</v>
      </c>
      <c r="G1198" s="1">
        <v>5.1568627500000002</v>
      </c>
      <c r="H1198">
        <v>8.0302967034025993E-3</v>
      </c>
      <c r="I1198" t="b">
        <f t="shared" si="91"/>
        <v>1</v>
      </c>
      <c r="J1198" t="b">
        <f t="shared" si="92"/>
        <v>1</v>
      </c>
      <c r="K1198" s="3" t="b">
        <f t="shared" si="93"/>
        <v>1</v>
      </c>
      <c r="S1198" t="s">
        <v>93</v>
      </c>
      <c r="T1198" t="b">
        <v>1</v>
      </c>
    </row>
    <row r="1199" spans="1:20" x14ac:dyDescent="0.2">
      <c r="A1199" s="1" t="s">
        <v>418</v>
      </c>
      <c r="B1199" s="1" t="s">
        <v>1793</v>
      </c>
      <c r="C1199" s="1" t="s">
        <v>1794</v>
      </c>
      <c r="D1199" s="1">
        <v>14250</v>
      </c>
      <c r="E1199">
        <v>61366332</v>
      </c>
      <c r="F1199" s="1">
        <f t="shared" si="90"/>
        <v>2.322120214061352E-4</v>
      </c>
      <c r="G1199" s="1">
        <v>52.698620200000001</v>
      </c>
      <c r="H1199">
        <v>4.996224965833E-3</v>
      </c>
      <c r="I1199" t="b">
        <f t="shared" si="91"/>
        <v>0</v>
      </c>
      <c r="J1199" t="b">
        <f t="shared" si="92"/>
        <v>1</v>
      </c>
      <c r="K1199" s="3" t="b">
        <f t="shared" si="93"/>
        <v>0</v>
      </c>
      <c r="S1199" t="s">
        <v>94</v>
      </c>
      <c r="T1199" t="b">
        <v>1</v>
      </c>
    </row>
    <row r="1200" spans="1:20" x14ac:dyDescent="0.2">
      <c r="A1200" s="1" t="s">
        <v>419</v>
      </c>
      <c r="B1200" s="1" t="s">
        <v>1793</v>
      </c>
      <c r="C1200" s="1" t="s">
        <v>1794</v>
      </c>
      <c r="D1200" s="1">
        <v>16306</v>
      </c>
      <c r="E1200">
        <v>72136248</v>
      </c>
      <c r="F1200" s="1">
        <f t="shared" si="90"/>
        <v>2.2604447073543387E-4</v>
      </c>
      <c r="G1200" s="1">
        <v>26.265795199999999</v>
      </c>
      <c r="H1200">
        <v>2.3621966032942999E-3</v>
      </c>
      <c r="I1200" t="b">
        <f t="shared" si="91"/>
        <v>0</v>
      </c>
      <c r="J1200" t="b">
        <f t="shared" si="92"/>
        <v>1</v>
      </c>
      <c r="K1200" s="3" t="b">
        <f t="shared" si="93"/>
        <v>0</v>
      </c>
      <c r="S1200" t="s">
        <v>95</v>
      </c>
      <c r="T1200" t="b">
        <v>1</v>
      </c>
    </row>
    <row r="1201" spans="1:20" x14ac:dyDescent="0.2">
      <c r="A1201" s="1" t="s">
        <v>420</v>
      </c>
      <c r="B1201" s="1" t="s">
        <v>1793</v>
      </c>
      <c r="C1201" s="1" t="s">
        <v>1794</v>
      </c>
      <c r="D1201" s="1">
        <v>21275</v>
      </c>
      <c r="E1201">
        <v>66354516</v>
      </c>
      <c r="F1201" s="1">
        <f t="shared" si="90"/>
        <v>3.2062625549103546E-4</v>
      </c>
      <c r="G1201" s="1">
        <v>148.028322</v>
      </c>
      <c r="H1201">
        <v>1.2104677246082199E-2</v>
      </c>
      <c r="I1201" t="b">
        <f t="shared" si="91"/>
        <v>0</v>
      </c>
      <c r="J1201" t="b">
        <f t="shared" si="92"/>
        <v>1</v>
      </c>
      <c r="K1201" s="3" t="b">
        <f t="shared" si="93"/>
        <v>0</v>
      </c>
      <c r="S1201" t="s">
        <v>96</v>
      </c>
      <c r="T1201" t="b">
        <v>1</v>
      </c>
    </row>
    <row r="1202" spans="1:20" x14ac:dyDescent="0.2">
      <c r="A1202" s="1" t="s">
        <v>2466</v>
      </c>
      <c r="B1202" s="1" t="s">
        <v>1793</v>
      </c>
      <c r="C1202" s="1" t="s">
        <v>1794</v>
      </c>
      <c r="D1202" s="1">
        <v>88990</v>
      </c>
      <c r="E1202">
        <v>51049744</v>
      </c>
      <c r="F1202" s="1">
        <f t="shared" si="90"/>
        <v>1.7432016897087671E-3</v>
      </c>
      <c r="G1202" s="1">
        <v>0</v>
      </c>
      <c r="H1202" s="2">
        <v>1.9588736821089601E-5</v>
      </c>
      <c r="I1202" t="b">
        <f t="shared" si="91"/>
        <v>1</v>
      </c>
      <c r="J1202" t="b">
        <f t="shared" si="92"/>
        <v>1</v>
      </c>
      <c r="K1202" s="3" t="b">
        <f t="shared" si="93"/>
        <v>1</v>
      </c>
      <c r="S1202" t="s">
        <v>97</v>
      </c>
      <c r="T1202" t="b">
        <v>1</v>
      </c>
    </row>
    <row r="1203" spans="1:20" x14ac:dyDescent="0.2">
      <c r="A1203" s="1" t="s">
        <v>421</v>
      </c>
      <c r="B1203" s="1" t="s">
        <v>1793</v>
      </c>
      <c r="C1203" s="1" t="s">
        <v>1794</v>
      </c>
      <c r="D1203" s="1">
        <v>36993</v>
      </c>
      <c r="E1203">
        <v>64249160</v>
      </c>
      <c r="F1203" s="1">
        <f t="shared" si="90"/>
        <v>5.7577406459477444E-4</v>
      </c>
      <c r="G1203" s="1">
        <v>100.28592</v>
      </c>
      <c r="H1203">
        <v>8.6787126866717003E-3</v>
      </c>
      <c r="I1203" t="b">
        <f t="shared" si="91"/>
        <v>0</v>
      </c>
      <c r="J1203" t="b">
        <f t="shared" si="92"/>
        <v>1</v>
      </c>
      <c r="K1203" s="3" t="b">
        <f t="shared" si="93"/>
        <v>0</v>
      </c>
      <c r="S1203" t="s">
        <v>98</v>
      </c>
      <c r="T1203" t="b">
        <v>1</v>
      </c>
    </row>
    <row r="1204" spans="1:20" x14ac:dyDescent="0.2">
      <c r="A1204" s="1" t="s">
        <v>422</v>
      </c>
      <c r="B1204" s="1" t="s">
        <v>1793</v>
      </c>
      <c r="C1204" s="1" t="s">
        <v>1794</v>
      </c>
      <c r="D1204" s="1">
        <v>28249</v>
      </c>
      <c r="E1204">
        <v>65888080</v>
      </c>
      <c r="F1204" s="1">
        <f t="shared" si="90"/>
        <v>4.287421943392492E-4</v>
      </c>
      <c r="G1204" s="1">
        <v>94.942628900000003</v>
      </c>
      <c r="H1204">
        <v>8.0075182035961E-3</v>
      </c>
      <c r="I1204" t="b">
        <f t="shared" si="91"/>
        <v>0</v>
      </c>
      <c r="J1204" t="b">
        <f t="shared" si="92"/>
        <v>1</v>
      </c>
      <c r="K1204" s="3" t="b">
        <f t="shared" si="93"/>
        <v>0</v>
      </c>
      <c r="S1204" t="s">
        <v>99</v>
      </c>
      <c r="T1204" t="b">
        <v>1</v>
      </c>
    </row>
    <row r="1205" spans="1:20" x14ac:dyDescent="0.2">
      <c r="A1205" s="1" t="s">
        <v>423</v>
      </c>
      <c r="B1205" s="1" t="s">
        <v>1793</v>
      </c>
      <c r="C1205" s="1" t="s">
        <v>1794</v>
      </c>
      <c r="D1205" s="1">
        <v>176813</v>
      </c>
      <c r="E1205">
        <v>121363320</v>
      </c>
      <c r="F1205" s="1">
        <f t="shared" si="90"/>
        <v>1.4568899400576715E-3</v>
      </c>
      <c r="G1205" s="1">
        <v>1013.7756000000001</v>
      </c>
      <c r="H1205">
        <v>4.5885363056976401E-2</v>
      </c>
      <c r="I1205" t="b">
        <f t="shared" si="91"/>
        <v>1</v>
      </c>
      <c r="J1205" t="b">
        <f t="shared" si="92"/>
        <v>1</v>
      </c>
      <c r="K1205" s="3" t="b">
        <f t="shared" si="93"/>
        <v>1</v>
      </c>
      <c r="S1205" t="s">
        <v>100</v>
      </c>
      <c r="T1205" t="b">
        <v>1</v>
      </c>
    </row>
    <row r="1206" spans="1:20" x14ac:dyDescent="0.2">
      <c r="A1206" s="1" t="s">
        <v>424</v>
      </c>
      <c r="B1206" s="1" t="s">
        <v>1793</v>
      </c>
      <c r="C1206" s="1" t="s">
        <v>1794</v>
      </c>
      <c r="D1206" s="1">
        <v>85674</v>
      </c>
      <c r="E1206">
        <v>81835180</v>
      </c>
      <c r="F1206" s="1">
        <f t="shared" si="90"/>
        <v>1.0469091654713779E-3</v>
      </c>
      <c r="G1206" s="1">
        <v>510.05228799999998</v>
      </c>
      <c r="H1206">
        <v>3.4459507512539199E-2</v>
      </c>
      <c r="I1206" t="b">
        <f t="shared" si="91"/>
        <v>1</v>
      </c>
      <c r="J1206" t="b">
        <f t="shared" si="92"/>
        <v>1</v>
      </c>
      <c r="K1206" s="3" t="b">
        <f t="shared" si="93"/>
        <v>1</v>
      </c>
      <c r="S1206" t="s">
        <v>101</v>
      </c>
      <c r="T1206" t="b">
        <v>1</v>
      </c>
    </row>
    <row r="1207" spans="1:20" x14ac:dyDescent="0.2">
      <c r="A1207" s="1" t="s">
        <v>425</v>
      </c>
      <c r="B1207" s="1" t="s">
        <v>1793</v>
      </c>
      <c r="C1207" s="1" t="s">
        <v>1794</v>
      </c>
      <c r="D1207" s="1">
        <v>165667</v>
      </c>
      <c r="E1207">
        <v>57288556</v>
      </c>
      <c r="F1207" s="1">
        <f t="shared" si="90"/>
        <v>2.8917991928440298E-3</v>
      </c>
      <c r="G1207" s="1">
        <v>45.2360203</v>
      </c>
      <c r="H1207">
        <v>4.4511507673539001E-3</v>
      </c>
      <c r="I1207" t="b">
        <f t="shared" si="91"/>
        <v>1</v>
      </c>
      <c r="J1207" t="b">
        <f t="shared" si="92"/>
        <v>1</v>
      </c>
      <c r="K1207" s="3" t="b">
        <f t="shared" si="93"/>
        <v>1</v>
      </c>
      <c r="S1207" t="s">
        <v>102</v>
      </c>
      <c r="T1207" t="b">
        <v>1</v>
      </c>
    </row>
    <row r="1208" spans="1:20" x14ac:dyDescent="0.2">
      <c r="A1208" s="1" t="s">
        <v>2467</v>
      </c>
      <c r="B1208" s="1" t="s">
        <v>1793</v>
      </c>
      <c r="C1208" s="1" t="s">
        <v>1794</v>
      </c>
      <c r="D1208" s="1">
        <v>30503</v>
      </c>
      <c r="E1208">
        <v>57068040</v>
      </c>
      <c r="F1208" s="1">
        <f t="shared" si="90"/>
        <v>5.3450232389267262E-4</v>
      </c>
      <c r="G1208" s="1">
        <v>0.42774147000000001</v>
      </c>
      <c r="H1208" s="2">
        <v>5.9578005482578297E-5</v>
      </c>
      <c r="I1208" t="b">
        <f t="shared" si="91"/>
        <v>0</v>
      </c>
      <c r="J1208" t="b">
        <f t="shared" si="92"/>
        <v>1</v>
      </c>
      <c r="K1208" s="3" t="b">
        <f t="shared" si="93"/>
        <v>0</v>
      </c>
      <c r="S1208" t="s">
        <v>103</v>
      </c>
      <c r="T1208" t="b">
        <v>1</v>
      </c>
    </row>
    <row r="1209" spans="1:20" x14ac:dyDescent="0.2">
      <c r="A1209" s="1" t="s">
        <v>2468</v>
      </c>
      <c r="B1209" s="1" t="s">
        <v>1793</v>
      </c>
      <c r="C1209" s="1" t="s">
        <v>1794</v>
      </c>
      <c r="D1209" s="1">
        <v>39302</v>
      </c>
      <c r="E1209">
        <v>58685728</v>
      </c>
      <c r="F1209" s="1">
        <f t="shared" si="90"/>
        <v>6.6970286199738373E-4</v>
      </c>
      <c r="G1209" s="1">
        <v>0.30065359000000003</v>
      </c>
      <c r="H1209" s="2">
        <v>4.7711770739216201E-5</v>
      </c>
      <c r="I1209" t="b">
        <f t="shared" si="91"/>
        <v>0</v>
      </c>
      <c r="J1209" t="b">
        <f t="shared" si="92"/>
        <v>1</v>
      </c>
      <c r="K1209" s="3" t="b">
        <f t="shared" si="93"/>
        <v>0</v>
      </c>
      <c r="S1209" t="s">
        <v>104</v>
      </c>
      <c r="T1209" t="b">
        <v>1</v>
      </c>
    </row>
    <row r="1210" spans="1:20" x14ac:dyDescent="0.2">
      <c r="A1210" s="1" t="s">
        <v>426</v>
      </c>
      <c r="B1210" s="1" t="s">
        <v>1793</v>
      </c>
      <c r="C1210" s="1" t="s">
        <v>1794</v>
      </c>
      <c r="D1210" s="1">
        <v>32243</v>
      </c>
      <c r="E1210">
        <v>52830684</v>
      </c>
      <c r="F1210" s="1">
        <f t="shared" si="90"/>
        <v>6.1030820649605826E-4</v>
      </c>
      <c r="G1210" s="1">
        <v>234.71096600000001</v>
      </c>
      <c r="H1210" s="2">
        <v>2.4232129949330199E-2</v>
      </c>
      <c r="I1210" t="b">
        <f t="shared" si="91"/>
        <v>0</v>
      </c>
      <c r="J1210" t="b">
        <f t="shared" si="92"/>
        <v>1</v>
      </c>
      <c r="K1210" s="3" t="b">
        <f t="shared" si="93"/>
        <v>0</v>
      </c>
      <c r="O1210" s="2"/>
      <c r="S1210" t="s">
        <v>106</v>
      </c>
      <c r="T1210" t="b">
        <v>1</v>
      </c>
    </row>
    <row r="1211" spans="1:20" x14ac:dyDescent="0.2">
      <c r="A1211" s="1" t="s">
        <v>2469</v>
      </c>
      <c r="B1211" s="1" t="s">
        <v>1793</v>
      </c>
      <c r="C1211" s="1" t="s">
        <v>1794</v>
      </c>
      <c r="D1211" s="1">
        <v>14549</v>
      </c>
      <c r="E1211">
        <v>53494072</v>
      </c>
      <c r="F1211" s="1">
        <f t="shared" si="90"/>
        <v>2.719740609763265E-4</v>
      </c>
      <c r="G1211" s="1">
        <v>8.27959332</v>
      </c>
      <c r="H1211">
        <v>8.7112456124109996E-4</v>
      </c>
      <c r="I1211" t="b">
        <f t="shared" si="91"/>
        <v>0</v>
      </c>
      <c r="J1211" t="b">
        <f t="shared" si="92"/>
        <v>1</v>
      </c>
      <c r="K1211" s="3" t="b">
        <f t="shared" si="93"/>
        <v>0</v>
      </c>
      <c r="S1211" t="s">
        <v>107</v>
      </c>
      <c r="T1211" t="b">
        <v>1</v>
      </c>
    </row>
    <row r="1212" spans="1:20" x14ac:dyDescent="0.2">
      <c r="A1212" s="1" t="s">
        <v>2470</v>
      </c>
      <c r="B1212" s="1" t="s">
        <v>1793</v>
      </c>
      <c r="C1212" s="1" t="s">
        <v>1794</v>
      </c>
      <c r="D1212" s="1">
        <v>22910</v>
      </c>
      <c r="E1212">
        <v>57568724</v>
      </c>
      <c r="F1212" s="1">
        <f t="shared" si="90"/>
        <v>3.9795914184236568E-4</v>
      </c>
      <c r="G1212" s="1">
        <v>13.5548293</v>
      </c>
      <c r="H1212">
        <v>1.281946078916E-3</v>
      </c>
      <c r="I1212" t="b">
        <f t="shared" si="91"/>
        <v>0</v>
      </c>
      <c r="J1212" t="b">
        <f t="shared" si="92"/>
        <v>1</v>
      </c>
      <c r="K1212" s="3" t="b">
        <f t="shared" si="93"/>
        <v>0</v>
      </c>
      <c r="S1212" t="s">
        <v>108</v>
      </c>
      <c r="T1212" t="b">
        <v>1</v>
      </c>
    </row>
    <row r="1213" spans="1:20" x14ac:dyDescent="0.2">
      <c r="A1213" s="1" t="s">
        <v>427</v>
      </c>
      <c r="B1213" s="1" t="s">
        <v>1793</v>
      </c>
      <c r="C1213" s="1" t="s">
        <v>1794</v>
      </c>
      <c r="D1213" s="1">
        <v>104315</v>
      </c>
      <c r="E1213">
        <v>38506740</v>
      </c>
      <c r="F1213" s="1">
        <f t="shared" si="90"/>
        <v>2.7090062674742137E-3</v>
      </c>
      <c r="G1213" s="1">
        <v>262.35488500000002</v>
      </c>
      <c r="H1213" s="2">
        <v>3.7614194294297597E-2</v>
      </c>
      <c r="I1213" t="b">
        <f t="shared" si="91"/>
        <v>1</v>
      </c>
      <c r="J1213" t="b">
        <f t="shared" si="92"/>
        <v>1</v>
      </c>
      <c r="K1213" s="3" t="b">
        <f t="shared" si="93"/>
        <v>1</v>
      </c>
      <c r="O1213" s="2"/>
      <c r="S1213" t="s">
        <v>109</v>
      </c>
      <c r="T1213" t="b">
        <v>1</v>
      </c>
    </row>
    <row r="1214" spans="1:20" x14ac:dyDescent="0.2">
      <c r="A1214" s="1" t="s">
        <v>428</v>
      </c>
      <c r="B1214" s="1" t="s">
        <v>1793</v>
      </c>
      <c r="C1214" s="1" t="s">
        <v>1794</v>
      </c>
      <c r="D1214" s="1">
        <v>100006</v>
      </c>
      <c r="E1214">
        <v>91421272</v>
      </c>
      <c r="F1214" s="1">
        <f t="shared" si="90"/>
        <v>1.0939029594775273E-3</v>
      </c>
      <c r="G1214" s="1">
        <v>172.862019</v>
      </c>
      <c r="H1214" s="2">
        <v>1.04023930010512E-2</v>
      </c>
      <c r="I1214" t="b">
        <f t="shared" si="91"/>
        <v>1</v>
      </c>
      <c r="J1214" t="b">
        <f t="shared" si="92"/>
        <v>1</v>
      </c>
      <c r="K1214" s="3" t="b">
        <f t="shared" si="93"/>
        <v>1</v>
      </c>
      <c r="O1214" s="2"/>
      <c r="S1214" t="s">
        <v>1917</v>
      </c>
      <c r="T1214" t="b">
        <v>1</v>
      </c>
    </row>
    <row r="1215" spans="1:20" x14ac:dyDescent="0.2">
      <c r="A1215" s="1" t="s">
        <v>429</v>
      </c>
      <c r="B1215" s="1" t="s">
        <v>1793</v>
      </c>
      <c r="C1215" s="1" t="s">
        <v>1794</v>
      </c>
      <c r="D1215" s="1">
        <v>26467</v>
      </c>
      <c r="E1215">
        <v>12870580</v>
      </c>
      <c r="F1215" s="1">
        <f t="shared" si="90"/>
        <v>2.0563952828854645E-3</v>
      </c>
      <c r="G1215" s="1">
        <v>96.476398000000003</v>
      </c>
      <c r="H1215">
        <v>4.2468948563312597E-2</v>
      </c>
      <c r="I1215" t="b">
        <f t="shared" si="91"/>
        <v>1</v>
      </c>
      <c r="J1215" t="b">
        <f t="shared" si="92"/>
        <v>1</v>
      </c>
      <c r="K1215" s="3" t="b">
        <f t="shared" si="93"/>
        <v>1</v>
      </c>
      <c r="S1215" t="s">
        <v>110</v>
      </c>
      <c r="T1215" t="b">
        <v>1</v>
      </c>
    </row>
    <row r="1216" spans="1:20" x14ac:dyDescent="0.2">
      <c r="A1216" s="1" t="s">
        <v>430</v>
      </c>
      <c r="B1216" s="1" t="s">
        <v>1793</v>
      </c>
      <c r="C1216" s="1" t="s">
        <v>1794</v>
      </c>
      <c r="D1216" s="1">
        <v>62115</v>
      </c>
      <c r="E1216">
        <v>90043808</v>
      </c>
      <c r="F1216" s="1">
        <f t="shared" si="90"/>
        <v>6.8983088764970938E-4</v>
      </c>
      <c r="G1216" s="1">
        <v>194.150327</v>
      </c>
      <c r="H1216">
        <v>1.2151862791053901E-2</v>
      </c>
      <c r="I1216" t="b">
        <f t="shared" si="91"/>
        <v>0</v>
      </c>
      <c r="J1216" t="b">
        <f t="shared" si="92"/>
        <v>1</v>
      </c>
      <c r="K1216" s="3" t="b">
        <f t="shared" si="93"/>
        <v>0</v>
      </c>
      <c r="S1216" t="s">
        <v>112</v>
      </c>
      <c r="T1216" t="b">
        <v>1</v>
      </c>
    </row>
    <row r="1217" spans="1:20" x14ac:dyDescent="0.2">
      <c r="A1217" s="1" t="s">
        <v>431</v>
      </c>
      <c r="B1217" s="1" t="s">
        <v>1793</v>
      </c>
      <c r="C1217" s="1" t="s">
        <v>1794</v>
      </c>
      <c r="D1217" s="1">
        <v>111683</v>
      </c>
      <c r="E1217">
        <v>55444940</v>
      </c>
      <c r="F1217" s="1">
        <f t="shared" si="90"/>
        <v>2.014304641685968E-3</v>
      </c>
      <c r="G1217" s="1">
        <v>756.83587499999999</v>
      </c>
      <c r="H1217">
        <v>7.6685086141314293E-2</v>
      </c>
      <c r="I1217" t="b">
        <f t="shared" si="91"/>
        <v>1</v>
      </c>
      <c r="J1217" t="b">
        <f t="shared" si="92"/>
        <v>1</v>
      </c>
      <c r="K1217" s="3" t="b">
        <f t="shared" si="93"/>
        <v>1</v>
      </c>
      <c r="S1217" t="s">
        <v>113</v>
      </c>
      <c r="T1217" t="b">
        <v>1</v>
      </c>
    </row>
    <row r="1218" spans="1:20" x14ac:dyDescent="0.2">
      <c r="A1218" s="1" t="s">
        <v>2471</v>
      </c>
      <c r="B1218" s="1" t="s">
        <v>1793</v>
      </c>
      <c r="C1218" s="1" t="s">
        <v>1794</v>
      </c>
      <c r="D1218" s="1">
        <v>15246</v>
      </c>
      <c r="E1218">
        <v>50062432</v>
      </c>
      <c r="F1218" s="1">
        <f t="shared" si="90"/>
        <v>3.0453973949967113E-4</v>
      </c>
      <c r="G1218" s="1">
        <v>0.26870007000000001</v>
      </c>
      <c r="H1218" s="2">
        <v>7.59052217039716E-5</v>
      </c>
      <c r="I1218" t="b">
        <f t="shared" si="91"/>
        <v>0</v>
      </c>
      <c r="J1218" t="b">
        <f t="shared" si="92"/>
        <v>1</v>
      </c>
      <c r="K1218" s="3" t="b">
        <f t="shared" si="93"/>
        <v>0</v>
      </c>
      <c r="S1218" t="s">
        <v>114</v>
      </c>
      <c r="T1218" t="b">
        <v>1</v>
      </c>
    </row>
    <row r="1219" spans="1:20" x14ac:dyDescent="0.2">
      <c r="A1219" s="1" t="s">
        <v>2472</v>
      </c>
      <c r="B1219" s="1" t="s">
        <v>1793</v>
      </c>
      <c r="C1219" s="1" t="s">
        <v>1794</v>
      </c>
      <c r="D1219" s="1">
        <v>29666</v>
      </c>
      <c r="E1219">
        <v>75799264</v>
      </c>
      <c r="F1219" s="1">
        <f t="shared" ref="F1219:F1282" si="94">D1219/E1219</f>
        <v>3.9137583182865735E-4</v>
      </c>
      <c r="G1219" s="1">
        <v>1.3783587500000001</v>
      </c>
      <c r="H1219">
        <v>1.055419218846E-4</v>
      </c>
      <c r="I1219" t="b">
        <f t="shared" ref="I1219:I1282" si="95">IF(F1219&gt;0.001, TRUE)</f>
        <v>0</v>
      </c>
      <c r="J1219" t="b">
        <f t="shared" ref="J1219:J1282" si="96">IF(H1219&gt;0.000001, TRUE)</f>
        <v>1</v>
      </c>
      <c r="K1219" s="3" t="b">
        <f t="shared" ref="K1219:K1282" si="97">IF(AND(I1219=TRUE,J1219=TRUE),TRUE, FALSE)</f>
        <v>0</v>
      </c>
      <c r="S1219" t="s">
        <v>115</v>
      </c>
      <c r="T1219" t="b">
        <v>1</v>
      </c>
    </row>
    <row r="1220" spans="1:20" x14ac:dyDescent="0.2">
      <c r="A1220" s="1" t="s">
        <v>2473</v>
      </c>
      <c r="B1220" s="1" t="s">
        <v>1793</v>
      </c>
      <c r="C1220" s="1" t="s">
        <v>1794</v>
      </c>
      <c r="D1220" s="1">
        <v>86399</v>
      </c>
      <c r="E1220">
        <v>79741284</v>
      </c>
      <c r="F1220" s="1">
        <f t="shared" si="94"/>
        <v>1.0834914571980056E-3</v>
      </c>
      <c r="G1220" s="1">
        <v>9.0777049999999998E-2</v>
      </c>
      <c r="H1220" s="2">
        <v>2.5081111059109601E-5</v>
      </c>
      <c r="I1220" t="b">
        <f t="shared" si="95"/>
        <v>1</v>
      </c>
      <c r="J1220" t="b">
        <f t="shared" si="96"/>
        <v>1</v>
      </c>
      <c r="K1220" s="3" t="b">
        <f t="shared" si="97"/>
        <v>1</v>
      </c>
      <c r="S1220" t="s">
        <v>116</v>
      </c>
      <c r="T1220" t="b">
        <v>1</v>
      </c>
    </row>
    <row r="1221" spans="1:20" x14ac:dyDescent="0.2">
      <c r="A1221" s="1" t="s">
        <v>432</v>
      </c>
      <c r="B1221" s="1" t="s">
        <v>1793</v>
      </c>
      <c r="C1221" s="1" t="s">
        <v>1794</v>
      </c>
      <c r="D1221" s="1">
        <v>83825</v>
      </c>
      <c r="E1221">
        <v>66171352</v>
      </c>
      <c r="F1221" s="1">
        <f t="shared" si="94"/>
        <v>1.266786871756829E-3</v>
      </c>
      <c r="G1221" s="1">
        <v>595.63253399999996</v>
      </c>
      <c r="H1221">
        <v>4.8939607581238498E-2</v>
      </c>
      <c r="I1221" t="b">
        <f t="shared" si="95"/>
        <v>1</v>
      </c>
      <c r="J1221" t="b">
        <f t="shared" si="96"/>
        <v>1</v>
      </c>
      <c r="K1221" s="3" t="b">
        <f t="shared" si="97"/>
        <v>1</v>
      </c>
      <c r="S1221" t="s">
        <v>117</v>
      </c>
      <c r="T1221" t="b">
        <v>1</v>
      </c>
    </row>
    <row r="1222" spans="1:20" x14ac:dyDescent="0.2">
      <c r="A1222" s="1" t="s">
        <v>433</v>
      </c>
      <c r="B1222" s="1" t="s">
        <v>1793</v>
      </c>
      <c r="C1222" s="1" t="s">
        <v>1794</v>
      </c>
      <c r="D1222" s="1">
        <v>31468</v>
      </c>
      <c r="E1222">
        <v>51044496</v>
      </c>
      <c r="F1222" s="1">
        <f t="shared" si="94"/>
        <v>6.1648174565187206E-4</v>
      </c>
      <c r="G1222" s="1">
        <v>103.706609</v>
      </c>
      <c r="H1222">
        <v>1.1707432668156799E-2</v>
      </c>
      <c r="I1222" t="b">
        <f t="shared" si="95"/>
        <v>0</v>
      </c>
      <c r="J1222" t="b">
        <f t="shared" si="96"/>
        <v>1</v>
      </c>
      <c r="K1222" s="3" t="b">
        <f t="shared" si="97"/>
        <v>0</v>
      </c>
      <c r="S1222" t="s">
        <v>118</v>
      </c>
      <c r="T1222" t="b">
        <v>1</v>
      </c>
    </row>
    <row r="1223" spans="1:20" x14ac:dyDescent="0.2">
      <c r="A1223" s="1" t="s">
        <v>434</v>
      </c>
      <c r="B1223" s="1" t="s">
        <v>1793</v>
      </c>
      <c r="C1223" s="1" t="s">
        <v>1794</v>
      </c>
      <c r="D1223" s="1">
        <v>219182</v>
      </c>
      <c r="E1223">
        <v>79166404</v>
      </c>
      <c r="F1223" s="1">
        <f t="shared" si="94"/>
        <v>2.768623922844847E-3</v>
      </c>
      <c r="G1223" s="1">
        <v>68.304284699999997</v>
      </c>
      <c r="H1223">
        <v>4.8429634368638997E-3</v>
      </c>
      <c r="I1223" t="b">
        <f t="shared" si="95"/>
        <v>1</v>
      </c>
      <c r="J1223" t="b">
        <f t="shared" si="96"/>
        <v>1</v>
      </c>
      <c r="K1223" s="3" t="b">
        <f t="shared" si="97"/>
        <v>1</v>
      </c>
      <c r="S1223" t="s">
        <v>119</v>
      </c>
      <c r="T1223" t="b">
        <v>1</v>
      </c>
    </row>
    <row r="1224" spans="1:20" x14ac:dyDescent="0.2">
      <c r="A1224" s="1" t="s">
        <v>435</v>
      </c>
      <c r="B1224" s="1" t="s">
        <v>1793</v>
      </c>
      <c r="C1224" s="1" t="s">
        <v>1794</v>
      </c>
      <c r="D1224" s="1">
        <v>92452</v>
      </c>
      <c r="E1224">
        <v>47614512</v>
      </c>
      <c r="F1224" s="1">
        <f t="shared" si="94"/>
        <v>1.9416769408452615E-3</v>
      </c>
      <c r="G1224" s="1">
        <v>901.312273</v>
      </c>
      <c r="H1224">
        <v>0.10515701599546</v>
      </c>
      <c r="I1224" t="b">
        <f t="shared" si="95"/>
        <v>1</v>
      </c>
      <c r="J1224" t="b">
        <f t="shared" si="96"/>
        <v>1</v>
      </c>
      <c r="K1224" s="3" t="b">
        <f t="shared" si="97"/>
        <v>1</v>
      </c>
      <c r="S1224" t="s">
        <v>120</v>
      </c>
      <c r="T1224" t="b">
        <v>1</v>
      </c>
    </row>
    <row r="1225" spans="1:20" x14ac:dyDescent="0.2">
      <c r="A1225" s="1" t="s">
        <v>436</v>
      </c>
      <c r="B1225" s="1" t="s">
        <v>1793</v>
      </c>
      <c r="C1225" s="1" t="s">
        <v>1794</v>
      </c>
      <c r="D1225" s="1">
        <v>12851</v>
      </c>
      <c r="E1225">
        <v>16463632</v>
      </c>
      <c r="F1225" s="1">
        <f t="shared" si="94"/>
        <v>7.8056895343627702E-4</v>
      </c>
      <c r="G1225" s="1">
        <v>143.15976800000001</v>
      </c>
      <c r="H1225">
        <v>5.46416489387032E-2</v>
      </c>
      <c r="I1225" t="b">
        <f t="shared" si="95"/>
        <v>0</v>
      </c>
      <c r="J1225" t="b">
        <f t="shared" si="96"/>
        <v>1</v>
      </c>
      <c r="K1225" s="3" t="b">
        <f t="shared" si="97"/>
        <v>0</v>
      </c>
      <c r="S1225" t="s">
        <v>121</v>
      </c>
      <c r="T1225" t="b">
        <v>1</v>
      </c>
    </row>
    <row r="1226" spans="1:20" x14ac:dyDescent="0.2">
      <c r="A1226" s="1" t="s">
        <v>437</v>
      </c>
      <c r="B1226" s="1" t="s">
        <v>1793</v>
      </c>
      <c r="C1226" s="1" t="s">
        <v>1794</v>
      </c>
      <c r="D1226" s="1">
        <v>29039</v>
      </c>
      <c r="E1226">
        <v>62975380</v>
      </c>
      <c r="F1226" s="1">
        <f t="shared" si="94"/>
        <v>4.6111670941882367E-4</v>
      </c>
      <c r="G1226" s="1">
        <v>55.347857699999999</v>
      </c>
      <c r="H1226">
        <v>4.7732939443954001E-3</v>
      </c>
      <c r="I1226" t="b">
        <f t="shared" si="95"/>
        <v>0</v>
      </c>
      <c r="J1226" t="b">
        <f t="shared" si="96"/>
        <v>1</v>
      </c>
      <c r="K1226" s="3" t="b">
        <f t="shared" si="97"/>
        <v>0</v>
      </c>
      <c r="S1226" t="s">
        <v>1919</v>
      </c>
      <c r="T1226" t="b">
        <v>1</v>
      </c>
    </row>
    <row r="1227" spans="1:20" x14ac:dyDescent="0.2">
      <c r="A1227" s="1" t="s">
        <v>2474</v>
      </c>
      <c r="B1227" s="1" t="s">
        <v>1793</v>
      </c>
      <c r="C1227" s="1" t="s">
        <v>1794</v>
      </c>
      <c r="D1227" s="1">
        <v>24699</v>
      </c>
      <c r="E1227">
        <v>69741856</v>
      </c>
      <c r="F1227" s="1">
        <f t="shared" si="94"/>
        <v>3.5414887725385456E-4</v>
      </c>
      <c r="G1227" s="1">
        <v>11.353667400000001</v>
      </c>
      <c r="H1227">
        <v>8.8612496920070002E-4</v>
      </c>
      <c r="I1227" t="b">
        <f t="shared" si="95"/>
        <v>0</v>
      </c>
      <c r="J1227" t="b">
        <f t="shared" si="96"/>
        <v>1</v>
      </c>
      <c r="K1227" s="3" t="b">
        <f t="shared" si="97"/>
        <v>0</v>
      </c>
      <c r="S1227" t="s">
        <v>122</v>
      </c>
      <c r="T1227" t="b">
        <v>1</v>
      </c>
    </row>
    <row r="1228" spans="1:20" x14ac:dyDescent="0.2">
      <c r="A1228" s="1" t="s">
        <v>2475</v>
      </c>
      <c r="B1228" s="1" t="s">
        <v>1793</v>
      </c>
      <c r="C1228" s="1" t="s">
        <v>1794</v>
      </c>
      <c r="D1228" s="1">
        <v>28943</v>
      </c>
      <c r="E1228">
        <v>65287832</v>
      </c>
      <c r="F1228" s="1">
        <f t="shared" si="94"/>
        <v>4.4331384751755888E-4</v>
      </c>
      <c r="G1228" s="1">
        <v>1.0515613699999999</v>
      </c>
      <c r="H1228" s="2">
        <v>9.4964096832010001E-5</v>
      </c>
      <c r="I1228" t="b">
        <f t="shared" si="95"/>
        <v>0</v>
      </c>
      <c r="J1228" t="b">
        <f t="shared" si="96"/>
        <v>1</v>
      </c>
      <c r="K1228" s="3" t="b">
        <f t="shared" si="97"/>
        <v>0</v>
      </c>
      <c r="S1228" t="s">
        <v>123</v>
      </c>
      <c r="T1228" t="b">
        <v>1</v>
      </c>
    </row>
    <row r="1229" spans="1:20" x14ac:dyDescent="0.2">
      <c r="A1229" s="1" t="s">
        <v>2476</v>
      </c>
      <c r="B1229" s="1" t="s">
        <v>1793</v>
      </c>
      <c r="C1229" s="1" t="s">
        <v>1794</v>
      </c>
      <c r="D1229" s="1">
        <v>28001</v>
      </c>
      <c r="E1229">
        <v>61524560</v>
      </c>
      <c r="F1229" s="1">
        <f t="shared" si="94"/>
        <v>4.5511906139596934E-4</v>
      </c>
      <c r="G1229" s="1">
        <v>2.3507625299999999</v>
      </c>
      <c r="H1229">
        <v>4.453506047016E-4</v>
      </c>
      <c r="I1229" t="b">
        <f t="shared" si="95"/>
        <v>0</v>
      </c>
      <c r="J1229" t="b">
        <f t="shared" si="96"/>
        <v>1</v>
      </c>
      <c r="K1229" s="3" t="b">
        <f t="shared" si="97"/>
        <v>0</v>
      </c>
      <c r="S1229" t="s">
        <v>124</v>
      </c>
      <c r="T1229" t="b">
        <v>1</v>
      </c>
    </row>
    <row r="1230" spans="1:20" x14ac:dyDescent="0.2">
      <c r="A1230" s="1" t="s">
        <v>438</v>
      </c>
      <c r="B1230" s="1" t="s">
        <v>1793</v>
      </c>
      <c r="C1230" s="1" t="s">
        <v>1794</v>
      </c>
      <c r="D1230" s="1">
        <v>67046</v>
      </c>
      <c r="E1230">
        <v>63273448</v>
      </c>
      <c r="F1230" s="1">
        <f t="shared" si="94"/>
        <v>1.0596229875128665E-3</v>
      </c>
      <c r="G1230" s="1">
        <v>212.625272</v>
      </c>
      <c r="H1230">
        <v>1.9268746030720499E-2</v>
      </c>
      <c r="I1230" t="b">
        <f t="shared" si="95"/>
        <v>1</v>
      </c>
      <c r="J1230" t="b">
        <f t="shared" si="96"/>
        <v>1</v>
      </c>
      <c r="K1230" s="3" t="b">
        <f t="shared" si="97"/>
        <v>1</v>
      </c>
      <c r="S1230" t="s">
        <v>125</v>
      </c>
      <c r="T1230" t="b">
        <v>1</v>
      </c>
    </row>
    <row r="1231" spans="1:20" x14ac:dyDescent="0.2">
      <c r="A1231" s="1" t="s">
        <v>439</v>
      </c>
      <c r="B1231" s="1" t="s">
        <v>1793</v>
      </c>
      <c r="C1231" s="1" t="s">
        <v>1794</v>
      </c>
      <c r="D1231" s="1">
        <v>43806</v>
      </c>
      <c r="E1231">
        <v>63852312</v>
      </c>
      <c r="F1231" s="1">
        <f t="shared" si="94"/>
        <v>6.8605190051693036E-4</v>
      </c>
      <c r="G1231" s="1">
        <v>242.809731</v>
      </c>
      <c r="H1231">
        <v>2.1725133461103201E-2</v>
      </c>
      <c r="I1231" t="b">
        <f t="shared" si="95"/>
        <v>0</v>
      </c>
      <c r="J1231" t="b">
        <f t="shared" si="96"/>
        <v>1</v>
      </c>
      <c r="K1231" s="3" t="b">
        <f t="shared" si="97"/>
        <v>0</v>
      </c>
      <c r="S1231" t="s">
        <v>126</v>
      </c>
      <c r="T1231" t="b">
        <v>1</v>
      </c>
    </row>
    <row r="1232" spans="1:20" x14ac:dyDescent="0.2">
      <c r="A1232" s="1" t="s">
        <v>440</v>
      </c>
      <c r="B1232" s="1" t="s">
        <v>1793</v>
      </c>
      <c r="C1232" s="1" t="s">
        <v>1794</v>
      </c>
      <c r="D1232" s="1">
        <v>93559</v>
      </c>
      <c r="E1232">
        <v>54525936</v>
      </c>
      <c r="F1232" s="1">
        <f t="shared" si="94"/>
        <v>1.7158623375121886E-3</v>
      </c>
      <c r="G1232" s="1">
        <v>297.05083500000001</v>
      </c>
      <c r="H1232">
        <v>2.99087025301134E-2</v>
      </c>
      <c r="I1232" t="b">
        <f t="shared" si="95"/>
        <v>1</v>
      </c>
      <c r="J1232" t="b">
        <f t="shared" si="96"/>
        <v>1</v>
      </c>
      <c r="K1232" s="3" t="b">
        <f t="shared" si="97"/>
        <v>1</v>
      </c>
      <c r="S1232" t="s">
        <v>128</v>
      </c>
      <c r="T1232" t="b">
        <v>1</v>
      </c>
    </row>
    <row r="1233" spans="1:20" x14ac:dyDescent="0.2">
      <c r="A1233" s="1" t="s">
        <v>441</v>
      </c>
      <c r="B1233" s="1" t="s">
        <v>1793</v>
      </c>
      <c r="C1233" s="1" t="s">
        <v>1794</v>
      </c>
      <c r="D1233" s="1">
        <v>88863</v>
      </c>
      <c r="E1233">
        <v>70508540</v>
      </c>
      <c r="F1233" s="1">
        <f t="shared" si="94"/>
        <v>1.2603154171111754E-3</v>
      </c>
      <c r="G1233" s="1">
        <v>382.04357299999998</v>
      </c>
      <c r="H1233">
        <v>3.3329295997335903E-2</v>
      </c>
      <c r="I1233" t="b">
        <f t="shared" si="95"/>
        <v>1</v>
      </c>
      <c r="J1233" t="b">
        <f t="shared" si="96"/>
        <v>1</v>
      </c>
      <c r="K1233" s="3" t="b">
        <f t="shared" si="97"/>
        <v>1</v>
      </c>
      <c r="S1233" t="s">
        <v>129</v>
      </c>
      <c r="T1233" t="b">
        <v>1</v>
      </c>
    </row>
    <row r="1234" spans="1:20" x14ac:dyDescent="0.2">
      <c r="A1234" s="1" t="s">
        <v>2477</v>
      </c>
      <c r="B1234" s="1" t="s">
        <v>1793</v>
      </c>
      <c r="C1234" s="1" t="s">
        <v>1794</v>
      </c>
      <c r="D1234" s="1">
        <v>28478</v>
      </c>
      <c r="E1234">
        <v>73206868</v>
      </c>
      <c r="F1234" s="1">
        <f t="shared" si="94"/>
        <v>3.8900721719169846E-4</v>
      </c>
      <c r="G1234" s="1">
        <v>3.6615831499999998</v>
      </c>
      <c r="H1234">
        <v>2.9505428370460001E-4</v>
      </c>
      <c r="I1234" t="b">
        <f t="shared" si="95"/>
        <v>0</v>
      </c>
      <c r="J1234" t="b">
        <f t="shared" si="96"/>
        <v>1</v>
      </c>
      <c r="K1234" s="3" t="b">
        <f t="shared" si="97"/>
        <v>0</v>
      </c>
      <c r="S1234" t="s">
        <v>130</v>
      </c>
      <c r="T1234" t="b">
        <v>1</v>
      </c>
    </row>
    <row r="1235" spans="1:20" x14ac:dyDescent="0.2">
      <c r="A1235" s="1" t="s">
        <v>2478</v>
      </c>
      <c r="B1235" s="1" t="s">
        <v>1793</v>
      </c>
      <c r="C1235" s="1" t="s">
        <v>1794</v>
      </c>
      <c r="D1235" s="1">
        <v>30833</v>
      </c>
      <c r="E1235">
        <v>76835768</v>
      </c>
      <c r="F1235" s="1">
        <f t="shared" si="94"/>
        <v>4.0128446428751774E-4</v>
      </c>
      <c r="G1235" s="1">
        <v>7.1089324600000001</v>
      </c>
      <c r="H1235">
        <v>5.1017906139749997E-4</v>
      </c>
      <c r="I1235" t="b">
        <f t="shared" si="95"/>
        <v>0</v>
      </c>
      <c r="J1235" t="b">
        <f t="shared" si="96"/>
        <v>1</v>
      </c>
      <c r="K1235" s="3" t="b">
        <f t="shared" si="97"/>
        <v>0</v>
      </c>
      <c r="S1235" t="s">
        <v>131</v>
      </c>
      <c r="T1235" t="b">
        <v>1</v>
      </c>
    </row>
    <row r="1236" spans="1:20" x14ac:dyDescent="0.2">
      <c r="A1236" s="1" t="s">
        <v>442</v>
      </c>
      <c r="B1236" s="1" t="s">
        <v>1793</v>
      </c>
      <c r="C1236" s="1" t="s">
        <v>1794</v>
      </c>
      <c r="D1236" s="1">
        <v>49216</v>
      </c>
      <c r="E1236">
        <v>75082604</v>
      </c>
      <c r="F1236" s="1">
        <f t="shared" si="94"/>
        <v>6.5549138386303166E-4</v>
      </c>
      <c r="G1236" s="1">
        <v>37.610748000000001</v>
      </c>
      <c r="H1236" s="2">
        <v>2.7516360514081E-3</v>
      </c>
      <c r="I1236" t="b">
        <f t="shared" si="95"/>
        <v>0</v>
      </c>
      <c r="J1236" t="b">
        <f t="shared" si="96"/>
        <v>1</v>
      </c>
      <c r="K1236" s="3" t="b">
        <f t="shared" si="97"/>
        <v>0</v>
      </c>
      <c r="O1236" s="2"/>
      <c r="S1236" t="s">
        <v>132</v>
      </c>
      <c r="T1236" t="b">
        <v>1</v>
      </c>
    </row>
    <row r="1237" spans="1:20" x14ac:dyDescent="0.2">
      <c r="A1237" s="1" t="s">
        <v>443</v>
      </c>
      <c r="B1237" s="1" t="s">
        <v>1793</v>
      </c>
      <c r="C1237" s="1" t="s">
        <v>1794</v>
      </c>
      <c r="D1237" s="1">
        <v>20724</v>
      </c>
      <c r="E1237">
        <v>66326404</v>
      </c>
      <c r="F1237" s="1">
        <f t="shared" si="94"/>
        <v>3.1245475029823721E-4</v>
      </c>
      <c r="G1237" s="1">
        <v>207.11764700000001</v>
      </c>
      <c r="H1237">
        <v>1.7447048689689298E-2</v>
      </c>
      <c r="I1237" t="b">
        <f t="shared" si="95"/>
        <v>0</v>
      </c>
      <c r="J1237" t="b">
        <f t="shared" si="96"/>
        <v>1</v>
      </c>
      <c r="K1237" s="3" t="b">
        <f t="shared" si="97"/>
        <v>0</v>
      </c>
      <c r="S1237" t="s">
        <v>133</v>
      </c>
      <c r="T1237" t="b">
        <v>1</v>
      </c>
    </row>
    <row r="1238" spans="1:20" x14ac:dyDescent="0.2">
      <c r="A1238" s="1" t="s">
        <v>2479</v>
      </c>
      <c r="B1238" s="1" t="s">
        <v>1793</v>
      </c>
      <c r="C1238" s="1" t="s">
        <v>1794</v>
      </c>
      <c r="D1238" s="1">
        <v>163283</v>
      </c>
      <c r="E1238">
        <v>53305708</v>
      </c>
      <c r="F1238" s="1">
        <f t="shared" si="94"/>
        <v>3.0631428814340109E-3</v>
      </c>
      <c r="G1238" s="1">
        <v>5.6386494300000001</v>
      </c>
      <c r="H1238" s="2">
        <v>1.1931180052987E-3</v>
      </c>
      <c r="I1238" t="b">
        <f t="shared" si="95"/>
        <v>1</v>
      </c>
      <c r="J1238" t="b">
        <f t="shared" si="96"/>
        <v>1</v>
      </c>
      <c r="K1238" s="3" t="b">
        <f t="shared" si="97"/>
        <v>1</v>
      </c>
      <c r="O1238" s="2"/>
      <c r="S1238" t="s">
        <v>135</v>
      </c>
      <c r="T1238" t="b">
        <v>1</v>
      </c>
    </row>
    <row r="1239" spans="1:20" x14ac:dyDescent="0.2">
      <c r="A1239" s="1" t="s">
        <v>444</v>
      </c>
      <c r="B1239" s="1" t="s">
        <v>1793</v>
      </c>
      <c r="C1239" s="1" t="s">
        <v>1794</v>
      </c>
      <c r="D1239" s="1">
        <v>14597</v>
      </c>
      <c r="E1239">
        <v>57218600</v>
      </c>
      <c r="F1239" s="1">
        <f t="shared" si="94"/>
        <v>2.5510935255319074E-4</v>
      </c>
      <c r="G1239" s="1">
        <v>25.0355846</v>
      </c>
      <c r="H1239">
        <v>2.390830953571E-3</v>
      </c>
      <c r="I1239" t="b">
        <f t="shared" si="95"/>
        <v>0</v>
      </c>
      <c r="J1239" t="b">
        <f t="shared" si="96"/>
        <v>1</v>
      </c>
      <c r="K1239" s="3" t="b">
        <f t="shared" si="97"/>
        <v>0</v>
      </c>
      <c r="S1239" t="s">
        <v>136</v>
      </c>
      <c r="T1239" t="b">
        <v>1</v>
      </c>
    </row>
    <row r="1240" spans="1:20" x14ac:dyDescent="0.2">
      <c r="A1240" s="1" t="s">
        <v>445</v>
      </c>
      <c r="B1240" s="1" t="s">
        <v>1793</v>
      </c>
      <c r="C1240" s="1" t="s">
        <v>1794</v>
      </c>
      <c r="D1240" s="1">
        <v>52532</v>
      </c>
      <c r="E1240">
        <v>64895264</v>
      </c>
      <c r="F1240" s="1">
        <f t="shared" si="94"/>
        <v>8.0948896363223057E-4</v>
      </c>
      <c r="G1240" s="1">
        <v>145.88090099999999</v>
      </c>
      <c r="H1240">
        <v>1.28391495564299E-2</v>
      </c>
      <c r="I1240" t="b">
        <f t="shared" si="95"/>
        <v>0</v>
      </c>
      <c r="J1240" t="b">
        <f t="shared" si="96"/>
        <v>1</v>
      </c>
      <c r="K1240" s="3" t="b">
        <f t="shared" si="97"/>
        <v>0</v>
      </c>
      <c r="S1240" t="s">
        <v>1920</v>
      </c>
      <c r="T1240" t="b">
        <v>1</v>
      </c>
    </row>
    <row r="1241" spans="1:20" x14ac:dyDescent="0.2">
      <c r="A1241" s="1" t="s">
        <v>446</v>
      </c>
      <c r="B1241" s="1" t="s">
        <v>1793</v>
      </c>
      <c r="C1241" s="1" t="s">
        <v>1794</v>
      </c>
      <c r="D1241" s="1">
        <v>46168</v>
      </c>
      <c r="E1241">
        <v>62420380</v>
      </c>
      <c r="F1241" s="1">
        <f t="shared" si="94"/>
        <v>7.3963022974227329E-4</v>
      </c>
      <c r="G1241" s="1">
        <v>186.38199</v>
      </c>
      <c r="H1241">
        <v>1.6513837307622899E-2</v>
      </c>
      <c r="I1241" t="b">
        <f t="shared" si="95"/>
        <v>0</v>
      </c>
      <c r="J1241" t="b">
        <f t="shared" si="96"/>
        <v>1</v>
      </c>
      <c r="K1241" s="3" t="b">
        <f t="shared" si="97"/>
        <v>0</v>
      </c>
      <c r="S1241" t="s">
        <v>137</v>
      </c>
      <c r="T1241" t="b">
        <v>1</v>
      </c>
    </row>
    <row r="1242" spans="1:20" x14ac:dyDescent="0.2">
      <c r="A1242" s="1" t="s">
        <v>447</v>
      </c>
      <c r="B1242" s="1" t="s">
        <v>1793</v>
      </c>
      <c r="C1242" s="1" t="s">
        <v>1794</v>
      </c>
      <c r="D1242" s="1">
        <v>101682</v>
      </c>
      <c r="E1242">
        <v>72581968</v>
      </c>
      <c r="F1242" s="1">
        <f t="shared" si="94"/>
        <v>1.400926467025529E-3</v>
      </c>
      <c r="G1242" s="1">
        <v>1269.06899</v>
      </c>
      <c r="H1242" s="2">
        <v>9.6514329840160895E-2</v>
      </c>
      <c r="I1242" t="b">
        <f t="shared" si="95"/>
        <v>1</v>
      </c>
      <c r="J1242" t="b">
        <f t="shared" si="96"/>
        <v>1</v>
      </c>
      <c r="K1242" s="3" t="b">
        <f t="shared" si="97"/>
        <v>1</v>
      </c>
      <c r="O1242" s="2"/>
      <c r="S1242" t="s">
        <v>138</v>
      </c>
      <c r="T1242" t="b">
        <v>1</v>
      </c>
    </row>
    <row r="1243" spans="1:20" x14ac:dyDescent="0.2">
      <c r="A1243" s="1" t="s">
        <v>448</v>
      </c>
      <c r="B1243" s="1" t="s">
        <v>1793</v>
      </c>
      <c r="C1243" s="1" t="s">
        <v>1794</v>
      </c>
      <c r="D1243" s="1">
        <v>44552</v>
      </c>
      <c r="E1243">
        <v>68835728</v>
      </c>
      <c r="F1243" s="1">
        <f t="shared" si="94"/>
        <v>6.472220356266153E-4</v>
      </c>
      <c r="G1243" s="1">
        <v>69.513435000000001</v>
      </c>
      <c r="H1243">
        <v>5.5058617234351997E-3</v>
      </c>
      <c r="I1243" t="b">
        <f t="shared" si="95"/>
        <v>0</v>
      </c>
      <c r="J1243" t="b">
        <f t="shared" si="96"/>
        <v>1</v>
      </c>
      <c r="K1243" s="3" t="b">
        <f t="shared" si="97"/>
        <v>0</v>
      </c>
      <c r="S1243" t="s">
        <v>139</v>
      </c>
      <c r="T1243" t="b">
        <v>1</v>
      </c>
    </row>
    <row r="1244" spans="1:20" x14ac:dyDescent="0.2">
      <c r="A1244" s="1" t="s">
        <v>449</v>
      </c>
      <c r="B1244" s="1" t="s">
        <v>1793</v>
      </c>
      <c r="C1244" s="1" t="s">
        <v>1794</v>
      </c>
      <c r="D1244" s="1">
        <v>35689</v>
      </c>
      <c r="E1244">
        <v>55318124</v>
      </c>
      <c r="F1244" s="1">
        <f t="shared" si="94"/>
        <v>6.4515926100458499E-4</v>
      </c>
      <c r="G1244" s="1">
        <v>32.907770499999998</v>
      </c>
      <c r="H1244" s="2">
        <v>3.2900609572370002E-3</v>
      </c>
      <c r="I1244" t="b">
        <f t="shared" si="95"/>
        <v>0</v>
      </c>
      <c r="J1244" t="b">
        <f t="shared" si="96"/>
        <v>1</v>
      </c>
      <c r="K1244" s="3" t="b">
        <f t="shared" si="97"/>
        <v>0</v>
      </c>
      <c r="O1244" s="2"/>
      <c r="S1244" t="s">
        <v>140</v>
      </c>
      <c r="T1244" t="b">
        <v>1</v>
      </c>
    </row>
    <row r="1245" spans="1:20" x14ac:dyDescent="0.2">
      <c r="A1245" s="1" t="s">
        <v>450</v>
      </c>
      <c r="B1245" s="1" t="s">
        <v>1793</v>
      </c>
      <c r="C1245" s="1" t="s">
        <v>1794</v>
      </c>
      <c r="D1245" s="1">
        <v>147614</v>
      </c>
      <c r="E1245">
        <v>61749832</v>
      </c>
      <c r="F1245" s="1">
        <f t="shared" si="94"/>
        <v>2.3905166252112232E-3</v>
      </c>
      <c r="G1245" s="1">
        <v>306.83950599999997</v>
      </c>
      <c r="H1245" s="2">
        <v>2.78737600452095E-2</v>
      </c>
      <c r="I1245" t="b">
        <f t="shared" si="95"/>
        <v>1</v>
      </c>
      <c r="J1245" t="b">
        <f t="shared" si="96"/>
        <v>1</v>
      </c>
      <c r="K1245" s="3" t="b">
        <f t="shared" si="97"/>
        <v>1</v>
      </c>
      <c r="O1245" s="2"/>
      <c r="S1245" t="s">
        <v>141</v>
      </c>
      <c r="T1245" t="b">
        <v>1</v>
      </c>
    </row>
    <row r="1246" spans="1:20" x14ac:dyDescent="0.2">
      <c r="A1246" s="1" t="s">
        <v>451</v>
      </c>
      <c r="B1246" s="1" t="s">
        <v>1793</v>
      </c>
      <c r="C1246" s="1" t="s">
        <v>1794</v>
      </c>
      <c r="D1246" s="1">
        <v>36759</v>
      </c>
      <c r="E1246">
        <v>58655884</v>
      </c>
      <c r="F1246" s="1">
        <f t="shared" si="94"/>
        <v>6.2668904623447495E-4</v>
      </c>
      <c r="G1246" s="1">
        <v>263.89224100000001</v>
      </c>
      <c r="H1246" s="2">
        <v>2.48636607369177E-2</v>
      </c>
      <c r="I1246" t="b">
        <f t="shared" si="95"/>
        <v>0</v>
      </c>
      <c r="J1246" t="b">
        <f t="shared" si="96"/>
        <v>1</v>
      </c>
      <c r="K1246" s="3" t="b">
        <f t="shared" si="97"/>
        <v>0</v>
      </c>
      <c r="O1246" s="2"/>
      <c r="S1246" t="s">
        <v>142</v>
      </c>
      <c r="T1246" t="b">
        <v>1</v>
      </c>
    </row>
    <row r="1247" spans="1:20" x14ac:dyDescent="0.2">
      <c r="A1247" s="1" t="s">
        <v>2480</v>
      </c>
      <c r="B1247" s="1" t="s">
        <v>1793</v>
      </c>
      <c r="C1247" s="1" t="s">
        <v>1794</v>
      </c>
      <c r="D1247" s="1">
        <v>21833</v>
      </c>
      <c r="E1247">
        <v>57870672</v>
      </c>
      <c r="F1247" s="1">
        <f t="shared" si="94"/>
        <v>3.7727227359654646E-4</v>
      </c>
      <c r="G1247" s="1">
        <v>8.2425562800000005</v>
      </c>
      <c r="H1247" s="2">
        <v>8.1561174890099996E-4</v>
      </c>
      <c r="I1247" t="b">
        <f t="shared" si="95"/>
        <v>0</v>
      </c>
      <c r="J1247" t="b">
        <f t="shared" si="96"/>
        <v>1</v>
      </c>
      <c r="K1247" s="3" t="b">
        <f t="shared" si="97"/>
        <v>0</v>
      </c>
      <c r="O1247" s="2"/>
      <c r="S1247" t="s">
        <v>143</v>
      </c>
      <c r="T1247" t="b">
        <v>1</v>
      </c>
    </row>
    <row r="1248" spans="1:20" x14ac:dyDescent="0.2">
      <c r="A1248" s="1" t="s">
        <v>2481</v>
      </c>
      <c r="B1248" s="1" t="s">
        <v>1793</v>
      </c>
      <c r="C1248" s="1" t="s">
        <v>1794</v>
      </c>
      <c r="D1248" s="1">
        <v>115060</v>
      </c>
      <c r="E1248">
        <v>57557092</v>
      </c>
      <c r="F1248" s="1">
        <f t="shared" si="94"/>
        <v>1.9990586042811197E-3</v>
      </c>
      <c r="G1248" s="1">
        <v>12.6623094</v>
      </c>
      <c r="H1248" s="2">
        <v>1.2335578037888999E-3</v>
      </c>
      <c r="I1248" t="b">
        <f t="shared" si="95"/>
        <v>1</v>
      </c>
      <c r="J1248" t="b">
        <f t="shared" si="96"/>
        <v>1</v>
      </c>
      <c r="K1248" s="3" t="b">
        <f t="shared" si="97"/>
        <v>1</v>
      </c>
      <c r="O1248" s="2"/>
      <c r="S1248" t="s">
        <v>144</v>
      </c>
      <c r="T1248" t="b">
        <v>1</v>
      </c>
    </row>
    <row r="1249" spans="1:20" x14ac:dyDescent="0.2">
      <c r="A1249" s="1" t="s">
        <v>452</v>
      </c>
      <c r="B1249" s="1" t="s">
        <v>1793</v>
      </c>
      <c r="C1249" s="1" t="s">
        <v>1794</v>
      </c>
      <c r="D1249" s="1">
        <v>47110</v>
      </c>
      <c r="E1249">
        <v>63662572</v>
      </c>
      <c r="F1249" s="1">
        <f t="shared" si="94"/>
        <v>7.3999523613340658E-4</v>
      </c>
      <c r="G1249" s="1">
        <v>731.33042799999998</v>
      </c>
      <c r="H1249">
        <v>6.3795726003655601E-2</v>
      </c>
      <c r="I1249" t="b">
        <f t="shared" si="95"/>
        <v>0</v>
      </c>
      <c r="J1249" t="b">
        <f t="shared" si="96"/>
        <v>1</v>
      </c>
      <c r="K1249" s="3" t="b">
        <f t="shared" si="97"/>
        <v>0</v>
      </c>
      <c r="S1249" t="s">
        <v>145</v>
      </c>
      <c r="T1249" t="b">
        <v>1</v>
      </c>
    </row>
    <row r="1250" spans="1:20" x14ac:dyDescent="0.2">
      <c r="A1250" s="1" t="s">
        <v>2482</v>
      </c>
      <c r="B1250" s="1" t="s">
        <v>1793</v>
      </c>
      <c r="C1250" s="1" t="s">
        <v>1794</v>
      </c>
      <c r="D1250" s="1">
        <v>55786</v>
      </c>
      <c r="E1250">
        <v>72585676</v>
      </c>
      <c r="F1250" s="1">
        <f t="shared" si="94"/>
        <v>7.6855383974105301E-4</v>
      </c>
      <c r="G1250" s="1">
        <v>4.1386494300000001</v>
      </c>
      <c r="H1250">
        <v>3.3890984221180001E-4</v>
      </c>
      <c r="I1250" t="b">
        <f t="shared" si="95"/>
        <v>0</v>
      </c>
      <c r="J1250" t="b">
        <f t="shared" si="96"/>
        <v>1</v>
      </c>
      <c r="K1250" s="3" t="b">
        <f t="shared" si="97"/>
        <v>0</v>
      </c>
      <c r="S1250" t="s">
        <v>146</v>
      </c>
      <c r="T1250" t="b">
        <v>1</v>
      </c>
    </row>
    <row r="1251" spans="1:20" x14ac:dyDescent="0.2">
      <c r="A1251" s="1" t="s">
        <v>453</v>
      </c>
      <c r="B1251" s="1" t="s">
        <v>1793</v>
      </c>
      <c r="C1251" s="1" t="s">
        <v>1794</v>
      </c>
      <c r="D1251" s="1">
        <v>36221</v>
      </c>
      <c r="E1251">
        <v>56026872</v>
      </c>
      <c r="F1251" s="1">
        <f t="shared" si="94"/>
        <v>6.4649334697821433E-4</v>
      </c>
      <c r="G1251" s="1">
        <v>553.80973100000006</v>
      </c>
      <c r="H1251">
        <v>5.4509557485200998E-2</v>
      </c>
      <c r="I1251" t="b">
        <f t="shared" si="95"/>
        <v>0</v>
      </c>
      <c r="J1251" t="b">
        <f t="shared" si="96"/>
        <v>1</v>
      </c>
      <c r="K1251" s="3" t="b">
        <f t="shared" si="97"/>
        <v>0</v>
      </c>
      <c r="S1251" t="s">
        <v>147</v>
      </c>
      <c r="T1251" t="b">
        <v>1</v>
      </c>
    </row>
    <row r="1252" spans="1:20" x14ac:dyDescent="0.2">
      <c r="A1252" s="1" t="s">
        <v>454</v>
      </c>
      <c r="B1252" s="1" t="s">
        <v>1793</v>
      </c>
      <c r="C1252" s="1" t="s">
        <v>1794</v>
      </c>
      <c r="D1252" s="1">
        <v>103817</v>
      </c>
      <c r="E1252">
        <v>59262216</v>
      </c>
      <c r="F1252" s="1">
        <f t="shared" si="94"/>
        <v>1.7518244677181831E-3</v>
      </c>
      <c r="G1252" s="1">
        <v>313.92084199999999</v>
      </c>
      <c r="H1252">
        <v>2.8949305574398398E-2</v>
      </c>
      <c r="I1252" t="b">
        <f t="shared" si="95"/>
        <v>1</v>
      </c>
      <c r="J1252" t="b">
        <f t="shared" si="96"/>
        <v>1</v>
      </c>
      <c r="K1252" s="3" t="b">
        <f t="shared" si="97"/>
        <v>1</v>
      </c>
      <c r="S1252" t="s">
        <v>148</v>
      </c>
      <c r="T1252" t="b">
        <v>1</v>
      </c>
    </row>
    <row r="1253" spans="1:20" x14ac:dyDescent="0.2">
      <c r="A1253" s="1" t="s">
        <v>455</v>
      </c>
      <c r="B1253" s="1" t="s">
        <v>1793</v>
      </c>
      <c r="C1253" s="1" t="s">
        <v>1794</v>
      </c>
      <c r="D1253" s="1">
        <v>163600</v>
      </c>
      <c r="E1253">
        <v>55089184</v>
      </c>
      <c r="F1253" s="1">
        <f t="shared" si="94"/>
        <v>2.9697299564284707E-3</v>
      </c>
      <c r="G1253" s="1">
        <v>1199.84241</v>
      </c>
      <c r="H1253">
        <v>0.12546927542074299</v>
      </c>
      <c r="I1253" t="b">
        <f t="shared" si="95"/>
        <v>1</v>
      </c>
      <c r="J1253" t="b">
        <f t="shared" si="96"/>
        <v>1</v>
      </c>
      <c r="K1253" s="3" t="b">
        <f t="shared" si="97"/>
        <v>1</v>
      </c>
      <c r="S1253" t="s">
        <v>149</v>
      </c>
      <c r="T1253" t="b">
        <v>1</v>
      </c>
    </row>
    <row r="1254" spans="1:20" x14ac:dyDescent="0.2">
      <c r="A1254" s="1" t="s">
        <v>456</v>
      </c>
      <c r="B1254" s="1" t="s">
        <v>1793</v>
      </c>
      <c r="C1254" s="1" t="s">
        <v>1794</v>
      </c>
      <c r="D1254" s="1">
        <v>35509</v>
      </c>
      <c r="E1254">
        <v>53708304</v>
      </c>
      <c r="F1254" s="1">
        <f t="shared" si="94"/>
        <v>6.6114543479161062E-4</v>
      </c>
      <c r="G1254" s="1">
        <v>20.923747299999999</v>
      </c>
      <c r="H1254">
        <v>2.1672626266507999E-3</v>
      </c>
      <c r="I1254" t="b">
        <f t="shared" si="95"/>
        <v>0</v>
      </c>
      <c r="J1254" t="b">
        <f t="shared" si="96"/>
        <v>1</v>
      </c>
      <c r="K1254" s="3" t="b">
        <f t="shared" si="97"/>
        <v>0</v>
      </c>
      <c r="S1254" t="s">
        <v>150</v>
      </c>
      <c r="T1254" t="b">
        <v>1</v>
      </c>
    </row>
    <row r="1255" spans="1:20" x14ac:dyDescent="0.2">
      <c r="A1255" s="1" t="s">
        <v>457</v>
      </c>
      <c r="B1255" s="1" t="s">
        <v>1793</v>
      </c>
      <c r="C1255" s="1" t="s">
        <v>1794</v>
      </c>
      <c r="D1255" s="1">
        <v>63709</v>
      </c>
      <c r="E1255">
        <v>68673520</v>
      </c>
      <c r="F1255" s="1">
        <f t="shared" si="94"/>
        <v>9.2770838017331868E-4</v>
      </c>
      <c r="G1255" s="1">
        <v>669.448802</v>
      </c>
      <c r="H1255">
        <v>5.4373214013203303E-2</v>
      </c>
      <c r="I1255" t="b">
        <f t="shared" si="95"/>
        <v>0</v>
      </c>
      <c r="J1255" t="b">
        <f t="shared" si="96"/>
        <v>1</v>
      </c>
      <c r="K1255" s="3" t="b">
        <f t="shared" si="97"/>
        <v>0</v>
      </c>
      <c r="S1255" t="s">
        <v>151</v>
      </c>
      <c r="T1255" t="b">
        <v>1</v>
      </c>
    </row>
    <row r="1256" spans="1:20" x14ac:dyDescent="0.2">
      <c r="A1256" s="1" t="s">
        <v>2483</v>
      </c>
      <c r="B1256" s="1" t="s">
        <v>1793</v>
      </c>
      <c r="C1256" s="1" t="s">
        <v>1794</v>
      </c>
      <c r="D1256" s="1">
        <v>115673</v>
      </c>
      <c r="E1256">
        <v>57597068</v>
      </c>
      <c r="F1256" s="1">
        <f t="shared" si="94"/>
        <v>2.0083140343185525E-3</v>
      </c>
      <c r="G1256" s="1">
        <v>2.30864198</v>
      </c>
      <c r="H1256">
        <v>2.361231304343E-4</v>
      </c>
      <c r="I1256" t="b">
        <f t="shared" si="95"/>
        <v>1</v>
      </c>
      <c r="J1256" t="b">
        <f t="shared" si="96"/>
        <v>1</v>
      </c>
      <c r="K1256" s="3" t="b">
        <f t="shared" si="97"/>
        <v>1</v>
      </c>
      <c r="S1256" t="s">
        <v>152</v>
      </c>
      <c r="T1256" t="b">
        <v>1</v>
      </c>
    </row>
    <row r="1257" spans="1:20" x14ac:dyDescent="0.2">
      <c r="A1257" s="1" t="s">
        <v>2484</v>
      </c>
      <c r="B1257" s="1" t="s">
        <v>1793</v>
      </c>
      <c r="C1257" s="1" t="s">
        <v>1794</v>
      </c>
      <c r="D1257" s="1">
        <v>25546</v>
      </c>
      <c r="E1257">
        <v>66862308</v>
      </c>
      <c r="F1257" s="1">
        <f t="shared" si="94"/>
        <v>3.8206877333639156E-4</v>
      </c>
      <c r="G1257" s="1">
        <v>6.5838780000000003</v>
      </c>
      <c r="H1257">
        <v>9.960768928286999E-4</v>
      </c>
      <c r="I1257" t="b">
        <f t="shared" si="95"/>
        <v>0</v>
      </c>
      <c r="J1257" t="b">
        <f t="shared" si="96"/>
        <v>1</v>
      </c>
      <c r="K1257" s="3" t="b">
        <f t="shared" si="97"/>
        <v>0</v>
      </c>
      <c r="S1257" t="s">
        <v>153</v>
      </c>
      <c r="T1257" t="b">
        <v>1</v>
      </c>
    </row>
    <row r="1258" spans="1:20" x14ac:dyDescent="0.2">
      <c r="A1258" s="1" t="s">
        <v>458</v>
      </c>
      <c r="B1258" s="1" t="s">
        <v>1793</v>
      </c>
      <c r="C1258" s="1" t="s">
        <v>1794</v>
      </c>
      <c r="D1258" s="1">
        <v>61820</v>
      </c>
      <c r="E1258">
        <v>91342100</v>
      </c>
      <c r="F1258" s="1">
        <f t="shared" si="94"/>
        <v>6.7679635129912717E-4</v>
      </c>
      <c r="G1258" s="1">
        <v>233.18663799999999</v>
      </c>
      <c r="H1258">
        <v>1.41993669950658E-2</v>
      </c>
      <c r="I1258" t="b">
        <f t="shared" si="95"/>
        <v>0</v>
      </c>
      <c r="J1258" t="b">
        <f t="shared" si="96"/>
        <v>1</v>
      </c>
      <c r="K1258" s="3" t="b">
        <f t="shared" si="97"/>
        <v>0</v>
      </c>
      <c r="S1258" t="s">
        <v>154</v>
      </c>
      <c r="T1258" t="b">
        <v>1</v>
      </c>
    </row>
    <row r="1259" spans="1:20" x14ac:dyDescent="0.2">
      <c r="A1259" s="1" t="s">
        <v>459</v>
      </c>
      <c r="B1259" s="1" t="s">
        <v>1793</v>
      </c>
      <c r="C1259" s="1" t="s">
        <v>1794</v>
      </c>
      <c r="D1259" s="1">
        <v>71688</v>
      </c>
      <c r="E1259">
        <v>63168416</v>
      </c>
      <c r="F1259" s="1">
        <f t="shared" si="94"/>
        <v>1.1348709456320703E-3</v>
      </c>
      <c r="G1259" s="1">
        <v>488.201888</v>
      </c>
      <c r="H1259">
        <v>4.2543412834667199E-2</v>
      </c>
      <c r="I1259" t="b">
        <f t="shared" si="95"/>
        <v>1</v>
      </c>
      <c r="J1259" t="b">
        <f t="shared" si="96"/>
        <v>1</v>
      </c>
      <c r="K1259" s="3" t="b">
        <f t="shared" si="97"/>
        <v>1</v>
      </c>
      <c r="S1259" t="s">
        <v>155</v>
      </c>
      <c r="T1259" t="b">
        <v>1</v>
      </c>
    </row>
    <row r="1260" spans="1:20" x14ac:dyDescent="0.2">
      <c r="A1260" s="1" t="s">
        <v>460</v>
      </c>
      <c r="B1260" s="1" t="s">
        <v>1793</v>
      </c>
      <c r="C1260" s="1" t="s">
        <v>1794</v>
      </c>
      <c r="D1260" s="1">
        <v>56917</v>
      </c>
      <c r="E1260">
        <v>57137376</v>
      </c>
      <c r="F1260" s="1">
        <f t="shared" si="94"/>
        <v>9.9614305004136006E-4</v>
      </c>
      <c r="G1260" s="1">
        <v>627.31609200000003</v>
      </c>
      <c r="H1260">
        <v>6.0667819257223199E-2</v>
      </c>
      <c r="I1260" t="b">
        <f t="shared" si="95"/>
        <v>0</v>
      </c>
      <c r="J1260" t="b">
        <f t="shared" si="96"/>
        <v>1</v>
      </c>
      <c r="K1260" s="3" t="b">
        <f t="shared" si="97"/>
        <v>0</v>
      </c>
      <c r="S1260" t="s">
        <v>156</v>
      </c>
      <c r="T1260" t="b">
        <v>1</v>
      </c>
    </row>
    <row r="1261" spans="1:20" x14ac:dyDescent="0.2">
      <c r="A1261" s="1" t="s">
        <v>461</v>
      </c>
      <c r="B1261" s="1" t="s">
        <v>1793</v>
      </c>
      <c r="C1261" s="1" t="s">
        <v>1794</v>
      </c>
      <c r="D1261" s="1">
        <v>21358</v>
      </c>
      <c r="E1261">
        <v>66614912</v>
      </c>
      <c r="F1261" s="1">
        <f t="shared" si="94"/>
        <v>3.2061890286667346E-4</v>
      </c>
      <c r="G1261" s="1">
        <v>142.332607</v>
      </c>
      <c r="H1261">
        <v>1.1763131954599E-2</v>
      </c>
      <c r="I1261" t="b">
        <f t="shared" si="95"/>
        <v>0</v>
      </c>
      <c r="J1261" t="b">
        <f t="shared" si="96"/>
        <v>1</v>
      </c>
      <c r="K1261" s="3" t="b">
        <f t="shared" si="97"/>
        <v>0</v>
      </c>
      <c r="S1261" t="s">
        <v>1922</v>
      </c>
      <c r="T1261" t="b">
        <v>1</v>
      </c>
    </row>
    <row r="1262" spans="1:20" x14ac:dyDescent="0.2">
      <c r="A1262" s="1" t="s">
        <v>462</v>
      </c>
      <c r="B1262" s="1" t="s">
        <v>1793</v>
      </c>
      <c r="C1262" s="1" t="s">
        <v>1794</v>
      </c>
      <c r="D1262" s="1">
        <v>78041</v>
      </c>
      <c r="E1262">
        <v>67439836</v>
      </c>
      <c r="F1262" s="1">
        <f t="shared" si="94"/>
        <v>1.157194391753859E-3</v>
      </c>
      <c r="G1262" s="1">
        <v>346.82471299999997</v>
      </c>
      <c r="H1262">
        <v>2.9089631831251801E-2</v>
      </c>
      <c r="I1262" t="b">
        <f t="shared" si="95"/>
        <v>1</v>
      </c>
      <c r="J1262" t="b">
        <f t="shared" si="96"/>
        <v>1</v>
      </c>
      <c r="K1262" s="3" t="b">
        <f t="shared" si="97"/>
        <v>1</v>
      </c>
      <c r="S1262" t="s">
        <v>157</v>
      </c>
      <c r="T1262" t="b">
        <v>1</v>
      </c>
    </row>
    <row r="1263" spans="1:20" x14ac:dyDescent="0.2">
      <c r="A1263" s="1" t="s">
        <v>463</v>
      </c>
      <c r="B1263" s="1" t="s">
        <v>1793</v>
      </c>
      <c r="C1263" s="1" t="s">
        <v>1794</v>
      </c>
      <c r="D1263" s="1">
        <v>63376</v>
      </c>
      <c r="E1263">
        <v>59667100</v>
      </c>
      <c r="F1263" s="1">
        <f t="shared" si="94"/>
        <v>1.0621598837550342E-3</v>
      </c>
      <c r="G1263" s="1">
        <v>37.912854000000003</v>
      </c>
      <c r="H1263" s="2">
        <v>3.5463429595203998E-3</v>
      </c>
      <c r="I1263" t="b">
        <f t="shared" si="95"/>
        <v>1</v>
      </c>
      <c r="J1263" t="b">
        <f t="shared" si="96"/>
        <v>1</v>
      </c>
      <c r="K1263" s="3" t="b">
        <f t="shared" si="97"/>
        <v>1</v>
      </c>
      <c r="O1263" s="2"/>
      <c r="S1263" t="s">
        <v>158</v>
      </c>
      <c r="T1263" t="b">
        <v>1</v>
      </c>
    </row>
    <row r="1264" spans="1:20" x14ac:dyDescent="0.2">
      <c r="A1264" s="1" t="s">
        <v>2485</v>
      </c>
      <c r="B1264" s="1" t="s">
        <v>1793</v>
      </c>
      <c r="C1264" s="1" t="s">
        <v>1794</v>
      </c>
      <c r="D1264" s="1">
        <v>68247</v>
      </c>
      <c r="E1264">
        <v>53417324</v>
      </c>
      <c r="F1264" s="1">
        <f t="shared" si="94"/>
        <v>1.2776192233066562E-3</v>
      </c>
      <c r="G1264" s="1">
        <v>0.21551724</v>
      </c>
      <c r="H1264" s="2">
        <v>4.8673347994744199E-5</v>
      </c>
      <c r="I1264" t="b">
        <f t="shared" si="95"/>
        <v>1</v>
      </c>
      <c r="J1264" t="b">
        <f t="shared" si="96"/>
        <v>1</v>
      </c>
      <c r="K1264" s="3" t="b">
        <f t="shared" si="97"/>
        <v>1</v>
      </c>
      <c r="S1264" t="s">
        <v>159</v>
      </c>
      <c r="T1264" t="b">
        <v>1</v>
      </c>
    </row>
    <row r="1265" spans="1:20" x14ac:dyDescent="0.2">
      <c r="A1265" s="1" t="s">
        <v>464</v>
      </c>
      <c r="B1265" s="1" t="s">
        <v>1793</v>
      </c>
      <c r="C1265" s="1" t="s">
        <v>1794</v>
      </c>
      <c r="D1265" s="1">
        <v>41355</v>
      </c>
      <c r="E1265">
        <v>58835996</v>
      </c>
      <c r="F1265" s="1">
        <f t="shared" si="94"/>
        <v>7.0288603595662765E-4</v>
      </c>
      <c r="G1265" s="1">
        <v>32.586056599999999</v>
      </c>
      <c r="H1265">
        <v>3.0933444213301002E-3</v>
      </c>
      <c r="I1265" t="b">
        <f t="shared" si="95"/>
        <v>0</v>
      </c>
      <c r="J1265" t="b">
        <f t="shared" si="96"/>
        <v>1</v>
      </c>
      <c r="K1265" s="3" t="b">
        <f t="shared" si="97"/>
        <v>0</v>
      </c>
      <c r="S1265" t="s">
        <v>160</v>
      </c>
      <c r="T1265" t="b">
        <v>1</v>
      </c>
    </row>
    <row r="1266" spans="1:20" x14ac:dyDescent="0.2">
      <c r="A1266" s="1" t="s">
        <v>465</v>
      </c>
      <c r="B1266" s="1" t="s">
        <v>1793</v>
      </c>
      <c r="C1266" s="1" t="s">
        <v>1794</v>
      </c>
      <c r="D1266" s="1">
        <v>56800</v>
      </c>
      <c r="E1266">
        <v>81460216</v>
      </c>
      <c r="F1266" s="1">
        <f t="shared" si="94"/>
        <v>6.9727288717230998E-4</v>
      </c>
      <c r="G1266" s="1">
        <v>179.36206899999999</v>
      </c>
      <c r="H1266" s="2">
        <v>1.20917921455057E-2</v>
      </c>
      <c r="I1266" t="b">
        <f t="shared" si="95"/>
        <v>0</v>
      </c>
      <c r="J1266" t="b">
        <f t="shared" si="96"/>
        <v>1</v>
      </c>
      <c r="K1266" s="3" t="b">
        <f t="shared" si="97"/>
        <v>0</v>
      </c>
      <c r="O1266" s="2"/>
      <c r="S1266" t="s">
        <v>1923</v>
      </c>
      <c r="T1266" t="b">
        <v>1</v>
      </c>
    </row>
    <row r="1267" spans="1:20" x14ac:dyDescent="0.2">
      <c r="A1267" s="1" t="s">
        <v>466</v>
      </c>
      <c r="B1267" s="1" t="s">
        <v>1793</v>
      </c>
      <c r="C1267" s="1" t="s">
        <v>1794</v>
      </c>
      <c r="D1267" s="1">
        <v>22353</v>
      </c>
      <c r="E1267">
        <v>54428820</v>
      </c>
      <c r="F1267" s="1">
        <f t="shared" si="94"/>
        <v>4.1068316380917316E-4</v>
      </c>
      <c r="G1267" s="1">
        <v>115.485632</v>
      </c>
      <c r="H1267">
        <v>1.1721731244587001E-2</v>
      </c>
      <c r="I1267" t="b">
        <f t="shared" si="95"/>
        <v>0</v>
      </c>
      <c r="J1267" t="b">
        <f t="shared" si="96"/>
        <v>1</v>
      </c>
      <c r="K1267" s="3" t="b">
        <f t="shared" si="97"/>
        <v>0</v>
      </c>
      <c r="S1267" t="s">
        <v>161</v>
      </c>
      <c r="T1267" t="b">
        <v>1</v>
      </c>
    </row>
    <row r="1268" spans="1:20" x14ac:dyDescent="0.2">
      <c r="A1268" s="1" t="s">
        <v>2486</v>
      </c>
      <c r="B1268" s="1" t="s">
        <v>1793</v>
      </c>
      <c r="C1268" s="1" t="s">
        <v>1794</v>
      </c>
      <c r="D1268" s="1">
        <v>90425</v>
      </c>
      <c r="E1268">
        <v>69853056</v>
      </c>
      <c r="F1268" s="1">
        <f t="shared" si="94"/>
        <v>1.2945031352672672E-3</v>
      </c>
      <c r="G1268" s="1">
        <v>12.762527199999999</v>
      </c>
      <c r="H1268">
        <v>1.0364614541702999E-3</v>
      </c>
      <c r="I1268" t="b">
        <f t="shared" si="95"/>
        <v>1</v>
      </c>
      <c r="J1268" t="b">
        <f t="shared" si="96"/>
        <v>1</v>
      </c>
      <c r="K1268" s="3" t="b">
        <f t="shared" si="97"/>
        <v>1</v>
      </c>
      <c r="S1268" t="s">
        <v>162</v>
      </c>
      <c r="T1268" t="b">
        <v>1</v>
      </c>
    </row>
    <row r="1269" spans="1:20" x14ac:dyDescent="0.2">
      <c r="A1269" s="1" t="s">
        <v>2487</v>
      </c>
      <c r="B1269" s="1" t="s">
        <v>1793</v>
      </c>
      <c r="C1269" s="1" t="s">
        <v>1794</v>
      </c>
      <c r="D1269" s="1">
        <v>55799</v>
      </c>
      <c r="E1269">
        <v>77988344</v>
      </c>
      <c r="F1269" s="1">
        <f t="shared" si="94"/>
        <v>7.1547871307537953E-4</v>
      </c>
      <c r="G1269" s="1">
        <v>1.4923747300000001</v>
      </c>
      <c r="H1269">
        <v>1.2053083214579999E-4</v>
      </c>
      <c r="I1269" t="b">
        <f t="shared" si="95"/>
        <v>0</v>
      </c>
      <c r="J1269" t="b">
        <f t="shared" si="96"/>
        <v>1</v>
      </c>
      <c r="K1269" s="3" t="b">
        <f t="shared" si="97"/>
        <v>0</v>
      </c>
      <c r="S1269" t="s">
        <v>163</v>
      </c>
      <c r="T1269" t="b">
        <v>1</v>
      </c>
    </row>
    <row r="1270" spans="1:20" x14ac:dyDescent="0.2">
      <c r="A1270" s="1" t="s">
        <v>2488</v>
      </c>
      <c r="B1270" s="1" t="s">
        <v>1793</v>
      </c>
      <c r="C1270" s="1" t="s">
        <v>1794</v>
      </c>
      <c r="D1270" s="1">
        <v>2498</v>
      </c>
      <c r="E1270">
        <v>2073304</v>
      </c>
      <c r="F1270" s="1">
        <f t="shared" si="94"/>
        <v>1.2048401970960361E-3</v>
      </c>
      <c r="G1270" s="1">
        <v>0.46695714999999999</v>
      </c>
      <c r="H1270">
        <v>2.0257521328276001E-3</v>
      </c>
      <c r="I1270" t="b">
        <f t="shared" si="95"/>
        <v>1</v>
      </c>
      <c r="J1270" t="b">
        <f t="shared" si="96"/>
        <v>1</v>
      </c>
      <c r="K1270" s="3" t="b">
        <f t="shared" si="97"/>
        <v>1</v>
      </c>
      <c r="S1270" t="s">
        <v>164</v>
      </c>
      <c r="T1270" t="b">
        <v>1</v>
      </c>
    </row>
    <row r="1271" spans="1:20" x14ac:dyDescent="0.2">
      <c r="A1271" s="1" t="s">
        <v>467</v>
      </c>
      <c r="B1271" s="1" t="s">
        <v>1793</v>
      </c>
      <c r="C1271" s="1" t="s">
        <v>1794</v>
      </c>
      <c r="D1271" s="1">
        <v>173165</v>
      </c>
      <c r="E1271">
        <v>80989928</v>
      </c>
      <c r="F1271" s="1">
        <f t="shared" si="94"/>
        <v>2.1381053703369139E-3</v>
      </c>
      <c r="G1271" s="1">
        <v>506.31735700000002</v>
      </c>
      <c r="H1271">
        <v>3.4458605766386201E-2</v>
      </c>
      <c r="I1271" t="b">
        <f t="shared" si="95"/>
        <v>1</v>
      </c>
      <c r="J1271" t="b">
        <f t="shared" si="96"/>
        <v>1</v>
      </c>
      <c r="K1271" s="3" t="b">
        <f t="shared" si="97"/>
        <v>1</v>
      </c>
      <c r="S1271" t="s">
        <v>1925</v>
      </c>
      <c r="T1271" t="b">
        <v>1</v>
      </c>
    </row>
    <row r="1272" spans="1:20" x14ac:dyDescent="0.2">
      <c r="A1272" s="1" t="s">
        <v>2489</v>
      </c>
      <c r="B1272" s="1" t="s">
        <v>1793</v>
      </c>
      <c r="C1272" s="1" t="s">
        <v>1794</v>
      </c>
      <c r="D1272" s="1">
        <v>45582</v>
      </c>
      <c r="E1272">
        <v>46740468</v>
      </c>
      <c r="F1272" s="1">
        <f t="shared" si="94"/>
        <v>9.7521488231568413E-4</v>
      </c>
      <c r="G1272" s="1">
        <v>18.4146696</v>
      </c>
      <c r="H1272">
        <v>2.1993789193552001E-3</v>
      </c>
      <c r="I1272" t="b">
        <f t="shared" si="95"/>
        <v>0</v>
      </c>
      <c r="J1272" t="b">
        <f t="shared" si="96"/>
        <v>1</v>
      </c>
      <c r="K1272" s="3" t="b">
        <f t="shared" si="97"/>
        <v>0</v>
      </c>
      <c r="S1272" t="s">
        <v>165</v>
      </c>
      <c r="T1272" t="b">
        <v>1</v>
      </c>
    </row>
    <row r="1273" spans="1:20" x14ac:dyDescent="0.2">
      <c r="A1273" s="1" t="s">
        <v>468</v>
      </c>
      <c r="B1273" s="1" t="s">
        <v>1793</v>
      </c>
      <c r="C1273" s="1" t="s">
        <v>1794</v>
      </c>
      <c r="D1273" s="1">
        <v>71742</v>
      </c>
      <c r="E1273">
        <v>82903104</v>
      </c>
      <c r="F1273" s="1">
        <f t="shared" si="94"/>
        <v>8.6537169947219347E-4</v>
      </c>
      <c r="G1273" s="1">
        <v>295.14960100000002</v>
      </c>
      <c r="H1273" s="2">
        <v>1.9842441605081501E-2</v>
      </c>
      <c r="I1273" t="b">
        <f t="shared" si="95"/>
        <v>0</v>
      </c>
      <c r="J1273" t="b">
        <f t="shared" si="96"/>
        <v>1</v>
      </c>
      <c r="K1273" s="3" t="b">
        <f t="shared" si="97"/>
        <v>0</v>
      </c>
      <c r="O1273" s="2"/>
      <c r="S1273" t="s">
        <v>166</v>
      </c>
      <c r="T1273" t="b">
        <v>1</v>
      </c>
    </row>
    <row r="1274" spans="1:20" x14ac:dyDescent="0.2">
      <c r="A1274" s="1" t="s">
        <v>469</v>
      </c>
      <c r="B1274" s="1" t="s">
        <v>1793</v>
      </c>
      <c r="C1274" s="1" t="s">
        <v>1794</v>
      </c>
      <c r="D1274" s="1">
        <v>54443</v>
      </c>
      <c r="E1274">
        <v>61599028</v>
      </c>
      <c r="F1274" s="1">
        <f t="shared" si="94"/>
        <v>8.8382888119598252E-4</v>
      </c>
      <c r="G1274" s="1">
        <v>469.88002899999998</v>
      </c>
      <c r="H1274">
        <v>4.2305862358737199E-2</v>
      </c>
      <c r="I1274" t="b">
        <f t="shared" si="95"/>
        <v>0</v>
      </c>
      <c r="J1274" t="b">
        <f t="shared" si="96"/>
        <v>1</v>
      </c>
      <c r="K1274" s="3" t="b">
        <f t="shared" si="97"/>
        <v>0</v>
      </c>
      <c r="S1274" t="s">
        <v>167</v>
      </c>
      <c r="T1274" t="b">
        <v>1</v>
      </c>
    </row>
    <row r="1275" spans="1:20" x14ac:dyDescent="0.2">
      <c r="A1275" s="1" t="s">
        <v>470</v>
      </c>
      <c r="B1275" s="1" t="s">
        <v>1793</v>
      </c>
      <c r="C1275" s="1" t="s">
        <v>1794</v>
      </c>
      <c r="D1275" s="1">
        <v>41659</v>
      </c>
      <c r="E1275">
        <v>70118708</v>
      </c>
      <c r="F1275" s="1">
        <f t="shared" si="94"/>
        <v>5.9412104398729078E-4</v>
      </c>
      <c r="G1275" s="1">
        <v>174.17501799999999</v>
      </c>
      <c r="H1275">
        <v>1.35912373057416E-2</v>
      </c>
      <c r="I1275" t="b">
        <f t="shared" si="95"/>
        <v>0</v>
      </c>
      <c r="J1275" t="b">
        <f t="shared" si="96"/>
        <v>1</v>
      </c>
      <c r="K1275" s="3" t="b">
        <f t="shared" si="97"/>
        <v>0</v>
      </c>
      <c r="S1275" t="s">
        <v>168</v>
      </c>
      <c r="T1275" t="b">
        <v>1</v>
      </c>
    </row>
    <row r="1276" spans="1:20" x14ac:dyDescent="0.2">
      <c r="A1276" s="1" t="s">
        <v>2490</v>
      </c>
      <c r="B1276" s="1" t="s">
        <v>1793</v>
      </c>
      <c r="C1276" s="1" t="s">
        <v>1794</v>
      </c>
      <c r="D1276" s="1">
        <v>87063</v>
      </c>
      <c r="E1276">
        <v>37128808</v>
      </c>
      <c r="F1276" s="1">
        <f t="shared" si="94"/>
        <v>2.3448907920771388E-3</v>
      </c>
      <c r="G1276" s="1">
        <v>0.14233841999999999</v>
      </c>
      <c r="H1276" s="2">
        <v>8.0799792980157094E-5</v>
      </c>
      <c r="I1276" t="b">
        <f t="shared" si="95"/>
        <v>1</v>
      </c>
      <c r="J1276" t="b">
        <f t="shared" si="96"/>
        <v>1</v>
      </c>
      <c r="K1276" s="3" t="b">
        <f t="shared" si="97"/>
        <v>1</v>
      </c>
      <c r="S1276" t="s">
        <v>169</v>
      </c>
      <c r="T1276" t="b">
        <v>1</v>
      </c>
    </row>
    <row r="1277" spans="1:20" x14ac:dyDescent="0.2">
      <c r="A1277" s="1" t="s">
        <v>2491</v>
      </c>
      <c r="B1277" s="1" t="s">
        <v>1793</v>
      </c>
      <c r="C1277" s="1" t="s">
        <v>1794</v>
      </c>
      <c r="D1277" s="1">
        <v>94415</v>
      </c>
      <c r="E1277">
        <v>53364124</v>
      </c>
      <c r="F1277" s="1">
        <f t="shared" si="94"/>
        <v>1.7692598120789915E-3</v>
      </c>
      <c r="G1277" s="1">
        <v>2.3594771200000002</v>
      </c>
      <c r="H1277">
        <v>2.6234853962929999E-4</v>
      </c>
      <c r="I1277" t="b">
        <f t="shared" si="95"/>
        <v>1</v>
      </c>
      <c r="J1277" t="b">
        <f t="shared" si="96"/>
        <v>1</v>
      </c>
      <c r="K1277" s="3" t="b">
        <f t="shared" si="97"/>
        <v>1</v>
      </c>
      <c r="S1277" t="s">
        <v>1926</v>
      </c>
      <c r="T1277" t="b">
        <v>1</v>
      </c>
    </row>
    <row r="1278" spans="1:20" x14ac:dyDescent="0.2">
      <c r="A1278" s="1" t="s">
        <v>471</v>
      </c>
      <c r="B1278" s="1" t="s">
        <v>1793</v>
      </c>
      <c r="C1278" s="1" t="s">
        <v>1794</v>
      </c>
      <c r="D1278" s="1">
        <v>42610</v>
      </c>
      <c r="E1278">
        <v>66109808</v>
      </c>
      <c r="F1278" s="1">
        <f t="shared" si="94"/>
        <v>6.4453371275862727E-4</v>
      </c>
      <c r="G1278" s="1">
        <v>202.933188</v>
      </c>
      <c r="H1278">
        <v>1.6769070029669399E-2</v>
      </c>
      <c r="I1278" t="b">
        <f t="shared" si="95"/>
        <v>0</v>
      </c>
      <c r="J1278" t="b">
        <f t="shared" si="96"/>
        <v>1</v>
      </c>
      <c r="K1278" s="3" t="b">
        <f t="shared" si="97"/>
        <v>0</v>
      </c>
      <c r="S1278" t="s">
        <v>170</v>
      </c>
      <c r="T1278" t="b">
        <v>1</v>
      </c>
    </row>
    <row r="1279" spans="1:20" x14ac:dyDescent="0.2">
      <c r="A1279" s="1" t="s">
        <v>2492</v>
      </c>
      <c r="B1279" s="1" t="s">
        <v>1793</v>
      </c>
      <c r="C1279" s="1" t="s">
        <v>1794</v>
      </c>
      <c r="D1279" s="1">
        <v>22495</v>
      </c>
      <c r="E1279">
        <v>49348968</v>
      </c>
      <c r="F1279" s="1">
        <f t="shared" si="94"/>
        <v>4.5583526690973555E-4</v>
      </c>
      <c r="G1279" s="1">
        <v>2.33477011</v>
      </c>
      <c r="H1279" s="2">
        <v>2.8774664548200001E-4</v>
      </c>
      <c r="I1279" t="b">
        <f t="shared" si="95"/>
        <v>0</v>
      </c>
      <c r="J1279" t="b">
        <f t="shared" si="96"/>
        <v>1</v>
      </c>
      <c r="K1279" s="3" t="b">
        <f t="shared" si="97"/>
        <v>0</v>
      </c>
      <c r="O1279" s="2"/>
      <c r="S1279" t="s">
        <v>171</v>
      </c>
      <c r="T1279" t="b">
        <v>1</v>
      </c>
    </row>
    <row r="1280" spans="1:20" x14ac:dyDescent="0.2">
      <c r="A1280" s="1" t="s">
        <v>472</v>
      </c>
      <c r="B1280" s="1" t="s">
        <v>1793</v>
      </c>
      <c r="C1280" s="1" t="s">
        <v>1794</v>
      </c>
      <c r="D1280" s="1">
        <v>151993</v>
      </c>
      <c r="E1280">
        <v>143193588</v>
      </c>
      <c r="F1280" s="1">
        <f t="shared" si="94"/>
        <v>1.0614511593912989E-3</v>
      </c>
      <c r="G1280" s="1">
        <v>485.61583200000001</v>
      </c>
      <c r="H1280" s="2">
        <v>1.92773994880274E-2</v>
      </c>
      <c r="I1280" t="b">
        <f t="shared" si="95"/>
        <v>1</v>
      </c>
      <c r="J1280" t="b">
        <f t="shared" si="96"/>
        <v>1</v>
      </c>
      <c r="K1280" s="3" t="b">
        <f t="shared" si="97"/>
        <v>1</v>
      </c>
      <c r="O1280" s="2"/>
      <c r="S1280" t="s">
        <v>172</v>
      </c>
      <c r="T1280" t="b">
        <v>1</v>
      </c>
    </row>
    <row r="1281" spans="1:20" x14ac:dyDescent="0.2">
      <c r="A1281" s="1" t="s">
        <v>473</v>
      </c>
      <c r="B1281" s="1" t="s">
        <v>1793</v>
      </c>
      <c r="C1281" s="1" t="s">
        <v>1794</v>
      </c>
      <c r="D1281" s="1">
        <v>72158</v>
      </c>
      <c r="E1281">
        <v>51545508</v>
      </c>
      <c r="F1281" s="1">
        <f t="shared" si="94"/>
        <v>1.3998892008203702E-3</v>
      </c>
      <c r="G1281" s="1">
        <v>387.87872199999998</v>
      </c>
      <c r="H1281">
        <v>4.1966799512384301E-2</v>
      </c>
      <c r="I1281" t="b">
        <f t="shared" si="95"/>
        <v>1</v>
      </c>
      <c r="J1281" t="b">
        <f t="shared" si="96"/>
        <v>1</v>
      </c>
      <c r="K1281" s="3" t="b">
        <f t="shared" si="97"/>
        <v>1</v>
      </c>
      <c r="S1281" t="s">
        <v>173</v>
      </c>
      <c r="T1281" t="b">
        <v>1</v>
      </c>
    </row>
    <row r="1282" spans="1:20" x14ac:dyDescent="0.2">
      <c r="A1282" s="1" t="s">
        <v>474</v>
      </c>
      <c r="B1282" s="1" t="s">
        <v>1793</v>
      </c>
      <c r="C1282" s="1" t="s">
        <v>1794</v>
      </c>
      <c r="D1282" s="1">
        <v>86151</v>
      </c>
      <c r="E1282">
        <v>83333840</v>
      </c>
      <c r="F1282" s="1">
        <f t="shared" si="94"/>
        <v>1.0338057144612561E-3</v>
      </c>
      <c r="G1282" s="1">
        <v>27.086419800000002</v>
      </c>
      <c r="H1282">
        <v>2.8487826794013002E-3</v>
      </c>
      <c r="I1282" t="b">
        <f t="shared" si="95"/>
        <v>1</v>
      </c>
      <c r="J1282" t="b">
        <f t="shared" si="96"/>
        <v>1</v>
      </c>
      <c r="K1282" s="3" t="b">
        <f t="shared" si="97"/>
        <v>1</v>
      </c>
      <c r="S1282" t="s">
        <v>174</v>
      </c>
      <c r="T1282" t="b">
        <v>1</v>
      </c>
    </row>
    <row r="1283" spans="1:20" x14ac:dyDescent="0.2">
      <c r="A1283" s="1" t="s">
        <v>475</v>
      </c>
      <c r="B1283" s="1" t="s">
        <v>1793</v>
      </c>
      <c r="C1283" s="1" t="s">
        <v>1794</v>
      </c>
      <c r="D1283" s="1">
        <v>107285</v>
      </c>
      <c r="E1283">
        <v>28337804</v>
      </c>
      <c r="F1283" s="1">
        <f t="shared" ref="F1283:F1346" si="98">D1283/E1283</f>
        <v>3.7859320362297658E-3</v>
      </c>
      <c r="G1283" s="1">
        <v>1602.5490199999999</v>
      </c>
      <c r="H1283">
        <v>0.31930491155913099</v>
      </c>
      <c r="I1283" t="b">
        <f t="shared" ref="I1283:I1346" si="99">IF(F1283&gt;0.001, TRUE)</f>
        <v>1</v>
      </c>
      <c r="J1283" t="b">
        <f t="shared" ref="J1283:J1346" si="100">IF(H1283&gt;0.000001, TRUE)</f>
        <v>1</v>
      </c>
      <c r="K1283" s="3" t="b">
        <f t="shared" ref="K1283:K1346" si="101">IF(AND(I1283=TRUE,J1283=TRUE),TRUE, FALSE)</f>
        <v>1</v>
      </c>
      <c r="S1283" t="s">
        <v>175</v>
      </c>
      <c r="T1283" t="b">
        <v>1</v>
      </c>
    </row>
    <row r="1284" spans="1:20" x14ac:dyDescent="0.2">
      <c r="A1284" s="1" t="s">
        <v>2493</v>
      </c>
      <c r="B1284" s="1" t="s">
        <v>1793</v>
      </c>
      <c r="C1284" s="1" t="s">
        <v>1794</v>
      </c>
      <c r="D1284" s="1">
        <v>26635</v>
      </c>
      <c r="E1284">
        <v>71588960</v>
      </c>
      <c r="F1284" s="1">
        <f t="shared" si="98"/>
        <v>3.7205457377785625E-4</v>
      </c>
      <c r="G1284" s="1">
        <v>1.7777777800000001</v>
      </c>
      <c r="H1284">
        <v>1.564487038224E-4</v>
      </c>
      <c r="I1284" t="b">
        <f t="shared" si="99"/>
        <v>0</v>
      </c>
      <c r="J1284" t="b">
        <f t="shared" si="100"/>
        <v>1</v>
      </c>
      <c r="K1284" s="3" t="b">
        <f t="shared" si="101"/>
        <v>0</v>
      </c>
      <c r="S1284" t="s">
        <v>176</v>
      </c>
      <c r="T1284" t="b">
        <v>1</v>
      </c>
    </row>
    <row r="1285" spans="1:20" x14ac:dyDescent="0.2">
      <c r="A1285" s="1" t="s">
        <v>476</v>
      </c>
      <c r="B1285" s="1" t="s">
        <v>1793</v>
      </c>
      <c r="C1285" s="1" t="s">
        <v>1794</v>
      </c>
      <c r="D1285" s="1">
        <v>28068</v>
      </c>
      <c r="E1285">
        <v>73274748</v>
      </c>
      <c r="F1285" s="1">
        <f t="shared" si="98"/>
        <v>3.8305147088325706E-4</v>
      </c>
      <c r="G1285" s="1">
        <v>66.696441500000006</v>
      </c>
      <c r="H1285">
        <v>4.9157453260704996E-3</v>
      </c>
      <c r="I1285" t="b">
        <f t="shared" si="99"/>
        <v>0</v>
      </c>
      <c r="J1285" t="b">
        <f t="shared" si="100"/>
        <v>1</v>
      </c>
      <c r="K1285" s="3" t="b">
        <f t="shared" si="101"/>
        <v>0</v>
      </c>
      <c r="S1285" t="s">
        <v>177</v>
      </c>
      <c r="T1285" t="b">
        <v>1</v>
      </c>
    </row>
    <row r="1286" spans="1:20" x14ac:dyDescent="0.2">
      <c r="A1286" s="1" t="s">
        <v>2494</v>
      </c>
      <c r="B1286" s="1" t="s">
        <v>1793</v>
      </c>
      <c r="C1286" s="1" t="s">
        <v>1794</v>
      </c>
      <c r="D1286" s="1">
        <v>60618</v>
      </c>
      <c r="E1286">
        <v>74389224</v>
      </c>
      <c r="F1286" s="1">
        <f t="shared" si="98"/>
        <v>8.1487609011756865E-4</v>
      </c>
      <c r="G1286" s="1">
        <v>0.84676834000000001</v>
      </c>
      <c r="H1286" s="2">
        <v>8.0656843523465197E-5</v>
      </c>
      <c r="I1286" t="b">
        <f t="shared" si="99"/>
        <v>0</v>
      </c>
      <c r="J1286" t="b">
        <f t="shared" si="100"/>
        <v>1</v>
      </c>
      <c r="K1286" s="3" t="b">
        <f t="shared" si="101"/>
        <v>0</v>
      </c>
      <c r="S1286" t="s">
        <v>178</v>
      </c>
      <c r="T1286" t="b">
        <v>1</v>
      </c>
    </row>
    <row r="1287" spans="1:20" x14ac:dyDescent="0.2">
      <c r="A1287" s="1" t="s">
        <v>477</v>
      </c>
      <c r="B1287" s="1" t="s">
        <v>1793</v>
      </c>
      <c r="C1287" s="1" t="s">
        <v>1794</v>
      </c>
      <c r="D1287" s="1">
        <v>27871</v>
      </c>
      <c r="E1287">
        <v>54558336</v>
      </c>
      <c r="F1287" s="1">
        <f t="shared" si="98"/>
        <v>5.1084769154249865E-4</v>
      </c>
      <c r="G1287" s="1">
        <v>22.336964399999999</v>
      </c>
      <c r="H1287">
        <v>2.2947913953974002E-3</v>
      </c>
      <c r="I1287" t="b">
        <f t="shared" si="99"/>
        <v>0</v>
      </c>
      <c r="J1287" t="b">
        <f t="shared" si="100"/>
        <v>1</v>
      </c>
      <c r="K1287" s="3" t="b">
        <f t="shared" si="101"/>
        <v>0</v>
      </c>
      <c r="S1287" t="s">
        <v>1927</v>
      </c>
      <c r="T1287" t="b">
        <v>1</v>
      </c>
    </row>
    <row r="1288" spans="1:20" x14ac:dyDescent="0.2">
      <c r="A1288" s="1" t="s">
        <v>478</v>
      </c>
      <c r="B1288" s="1" t="s">
        <v>1793</v>
      </c>
      <c r="C1288" s="1" t="s">
        <v>1794</v>
      </c>
      <c r="D1288" s="1">
        <v>107918</v>
      </c>
      <c r="E1288">
        <v>86458988</v>
      </c>
      <c r="F1288" s="1">
        <f t="shared" si="98"/>
        <v>1.2481987413500606E-3</v>
      </c>
      <c r="G1288" s="1">
        <v>197.73928799999999</v>
      </c>
      <c r="H1288">
        <v>1.2593254040863901E-2</v>
      </c>
      <c r="I1288" t="b">
        <f t="shared" si="99"/>
        <v>1</v>
      </c>
      <c r="J1288" t="b">
        <f t="shared" si="100"/>
        <v>1</v>
      </c>
      <c r="K1288" s="3" t="b">
        <f t="shared" si="101"/>
        <v>1</v>
      </c>
      <c r="S1288" t="s">
        <v>179</v>
      </c>
      <c r="T1288" t="b">
        <v>1</v>
      </c>
    </row>
    <row r="1289" spans="1:20" x14ac:dyDescent="0.2">
      <c r="A1289" s="1" t="s">
        <v>479</v>
      </c>
      <c r="B1289" s="1" t="s">
        <v>1793</v>
      </c>
      <c r="C1289" s="1" t="s">
        <v>1794</v>
      </c>
      <c r="D1289" s="1">
        <v>408585</v>
      </c>
      <c r="E1289">
        <v>54207852</v>
      </c>
      <c r="F1289" s="1">
        <f t="shared" si="98"/>
        <v>7.5373766885284445E-3</v>
      </c>
      <c r="G1289" s="1">
        <v>57.134339099999998</v>
      </c>
      <c r="H1289" s="2">
        <v>6.0544734368001996E-3</v>
      </c>
      <c r="I1289" t="b">
        <f t="shared" si="99"/>
        <v>1</v>
      </c>
      <c r="J1289" t="b">
        <f t="shared" si="100"/>
        <v>1</v>
      </c>
      <c r="K1289" s="3" t="b">
        <f t="shared" si="101"/>
        <v>1</v>
      </c>
      <c r="O1289" s="2"/>
      <c r="S1289" t="s">
        <v>180</v>
      </c>
      <c r="T1289" t="b">
        <v>1</v>
      </c>
    </row>
    <row r="1290" spans="1:20" x14ac:dyDescent="0.2">
      <c r="A1290" s="1" t="s">
        <v>480</v>
      </c>
      <c r="B1290" s="1" t="s">
        <v>1793</v>
      </c>
      <c r="C1290" s="1" t="s">
        <v>1794</v>
      </c>
      <c r="D1290" s="1">
        <v>17344</v>
      </c>
      <c r="E1290">
        <v>21526148</v>
      </c>
      <c r="F1290" s="1">
        <f t="shared" si="98"/>
        <v>8.0571777170722792E-4</v>
      </c>
      <c r="G1290" s="1">
        <v>192.93246199999999</v>
      </c>
      <c r="H1290">
        <v>4.9205273512009699E-2</v>
      </c>
      <c r="I1290" t="b">
        <f t="shared" si="99"/>
        <v>0</v>
      </c>
      <c r="J1290" t="b">
        <f t="shared" si="100"/>
        <v>1</v>
      </c>
      <c r="K1290" s="3" t="b">
        <f t="shared" si="101"/>
        <v>0</v>
      </c>
      <c r="S1290" t="s">
        <v>181</v>
      </c>
      <c r="T1290" t="b">
        <v>1</v>
      </c>
    </row>
    <row r="1291" spans="1:20" x14ac:dyDescent="0.2">
      <c r="A1291" s="1" t="s">
        <v>481</v>
      </c>
      <c r="B1291" s="1" t="s">
        <v>1793</v>
      </c>
      <c r="C1291" s="1" t="s">
        <v>1794</v>
      </c>
      <c r="D1291" s="1">
        <v>104966</v>
      </c>
      <c r="E1291">
        <v>90367380</v>
      </c>
      <c r="F1291" s="1">
        <f t="shared" si="98"/>
        <v>1.1615474521890531E-3</v>
      </c>
      <c r="G1291" s="1">
        <v>1265.9833000000001</v>
      </c>
      <c r="H1291" s="2">
        <v>7.6259818531864004E-2</v>
      </c>
      <c r="I1291" t="b">
        <f t="shared" si="99"/>
        <v>1</v>
      </c>
      <c r="J1291" t="b">
        <f t="shared" si="100"/>
        <v>1</v>
      </c>
      <c r="K1291" s="3" t="b">
        <f t="shared" si="101"/>
        <v>1</v>
      </c>
      <c r="O1291" s="2"/>
      <c r="S1291" t="s">
        <v>182</v>
      </c>
      <c r="T1291" t="b">
        <v>1</v>
      </c>
    </row>
    <row r="1292" spans="1:20" x14ac:dyDescent="0.2">
      <c r="A1292" s="1" t="s">
        <v>482</v>
      </c>
      <c r="B1292" s="1" t="s">
        <v>1793</v>
      </c>
      <c r="C1292" s="1" t="s">
        <v>1794</v>
      </c>
      <c r="D1292" s="1">
        <v>72296</v>
      </c>
      <c r="E1292">
        <v>68486176</v>
      </c>
      <c r="F1292" s="1">
        <f t="shared" si="98"/>
        <v>1.0556290951330091E-3</v>
      </c>
      <c r="G1292" s="1">
        <v>516.32461899999998</v>
      </c>
      <c r="H1292">
        <v>4.0522046376191299E-2</v>
      </c>
      <c r="I1292" t="b">
        <f t="shared" si="99"/>
        <v>1</v>
      </c>
      <c r="J1292" t="b">
        <f t="shared" si="100"/>
        <v>1</v>
      </c>
      <c r="K1292" s="3" t="b">
        <f t="shared" si="101"/>
        <v>1</v>
      </c>
      <c r="S1292" t="s">
        <v>183</v>
      </c>
      <c r="T1292" t="b">
        <v>1</v>
      </c>
    </row>
    <row r="1293" spans="1:20" x14ac:dyDescent="0.2">
      <c r="A1293" s="1" t="s">
        <v>483</v>
      </c>
      <c r="B1293" s="1" t="s">
        <v>1793</v>
      </c>
      <c r="C1293" s="1" t="s">
        <v>1794</v>
      </c>
      <c r="D1293" s="1">
        <v>69925</v>
      </c>
      <c r="E1293">
        <v>65583040</v>
      </c>
      <c r="F1293" s="1">
        <f t="shared" si="98"/>
        <v>1.0662055311861116E-3</v>
      </c>
      <c r="G1293" s="1">
        <v>72.231321800000003</v>
      </c>
      <c r="H1293">
        <v>6.2333188580461999E-3</v>
      </c>
      <c r="I1293" t="b">
        <f t="shared" si="99"/>
        <v>1</v>
      </c>
      <c r="J1293" t="b">
        <f t="shared" si="100"/>
        <v>1</v>
      </c>
      <c r="K1293" s="3" t="b">
        <f t="shared" si="101"/>
        <v>1</v>
      </c>
      <c r="S1293" t="s">
        <v>184</v>
      </c>
      <c r="T1293" t="b">
        <v>1</v>
      </c>
    </row>
    <row r="1294" spans="1:20" x14ac:dyDescent="0.2">
      <c r="A1294" s="1" t="s">
        <v>484</v>
      </c>
      <c r="B1294" s="1" t="s">
        <v>1793</v>
      </c>
      <c r="C1294" s="1" t="s">
        <v>1794</v>
      </c>
      <c r="D1294" s="1">
        <v>243605</v>
      </c>
      <c r="E1294">
        <v>87685736</v>
      </c>
      <c r="F1294" s="1">
        <f t="shared" si="98"/>
        <v>2.7781599506674611E-3</v>
      </c>
      <c r="G1294" s="1">
        <v>3181.17211</v>
      </c>
      <c r="H1294">
        <v>0.19901298427830999</v>
      </c>
      <c r="I1294" t="b">
        <f t="shared" si="99"/>
        <v>1</v>
      </c>
      <c r="J1294" t="b">
        <f t="shared" si="100"/>
        <v>1</v>
      </c>
      <c r="K1294" s="3" t="b">
        <f t="shared" si="101"/>
        <v>1</v>
      </c>
      <c r="S1294" t="s">
        <v>1928</v>
      </c>
      <c r="T1294" t="b">
        <v>1</v>
      </c>
    </row>
    <row r="1295" spans="1:20" x14ac:dyDescent="0.2">
      <c r="A1295" s="1" t="s">
        <v>485</v>
      </c>
      <c r="B1295" s="1" t="s">
        <v>1793</v>
      </c>
      <c r="C1295" s="1" t="s">
        <v>1794</v>
      </c>
      <c r="D1295" s="1">
        <v>105695</v>
      </c>
      <c r="E1295">
        <v>93084548</v>
      </c>
      <c r="F1295" s="1">
        <f t="shared" si="98"/>
        <v>1.1354730969956475E-3</v>
      </c>
      <c r="G1295" s="1">
        <v>920.85693500000002</v>
      </c>
      <c r="H1295">
        <v>5.6374555312875302E-2</v>
      </c>
      <c r="I1295" t="b">
        <f t="shared" si="99"/>
        <v>1</v>
      </c>
      <c r="J1295" t="b">
        <f t="shared" si="100"/>
        <v>1</v>
      </c>
      <c r="K1295" s="3" t="b">
        <f t="shared" si="101"/>
        <v>1</v>
      </c>
      <c r="S1295" t="s">
        <v>185</v>
      </c>
      <c r="T1295" t="b">
        <v>1</v>
      </c>
    </row>
    <row r="1296" spans="1:20" x14ac:dyDescent="0.2">
      <c r="A1296" s="1" t="s">
        <v>2495</v>
      </c>
      <c r="B1296" s="1" t="s">
        <v>1793</v>
      </c>
      <c r="C1296" s="1" t="s">
        <v>1794</v>
      </c>
      <c r="D1296" s="1">
        <v>8274</v>
      </c>
      <c r="E1296">
        <v>8175780</v>
      </c>
      <c r="F1296" s="1">
        <f t="shared" si="98"/>
        <v>1.012013532653765E-3</v>
      </c>
      <c r="G1296" s="1">
        <v>2.3050108900000001</v>
      </c>
      <c r="H1296">
        <v>1.5411373593712E-3</v>
      </c>
      <c r="I1296" t="b">
        <f t="shared" si="99"/>
        <v>1</v>
      </c>
      <c r="J1296" t="b">
        <f t="shared" si="100"/>
        <v>1</v>
      </c>
      <c r="K1296" s="3" t="b">
        <f t="shared" si="101"/>
        <v>1</v>
      </c>
      <c r="S1296" t="s">
        <v>186</v>
      </c>
      <c r="T1296" t="b">
        <v>1</v>
      </c>
    </row>
    <row r="1297" spans="1:20" x14ac:dyDescent="0.2">
      <c r="A1297" s="1" t="s">
        <v>486</v>
      </c>
      <c r="B1297" s="1" t="s">
        <v>1793</v>
      </c>
      <c r="C1297" s="1" t="s">
        <v>1794</v>
      </c>
      <c r="D1297" s="1">
        <v>198410</v>
      </c>
      <c r="E1297">
        <v>112513052</v>
      </c>
      <c r="F1297" s="1">
        <f t="shared" si="98"/>
        <v>1.7634398540713303E-3</v>
      </c>
      <c r="G1297" s="1">
        <v>2929.2708299999999</v>
      </c>
      <c r="H1297">
        <v>0.14864942069121001</v>
      </c>
      <c r="I1297" t="b">
        <f t="shared" si="99"/>
        <v>1</v>
      </c>
      <c r="J1297" t="b">
        <f t="shared" si="100"/>
        <v>1</v>
      </c>
      <c r="K1297" s="3" t="b">
        <f t="shared" si="101"/>
        <v>1</v>
      </c>
      <c r="S1297" t="s">
        <v>187</v>
      </c>
      <c r="T1297" t="b">
        <v>1</v>
      </c>
    </row>
    <row r="1298" spans="1:20" x14ac:dyDescent="0.2">
      <c r="A1298" s="1" t="s">
        <v>2496</v>
      </c>
      <c r="B1298" s="1" t="s">
        <v>1793</v>
      </c>
      <c r="C1298" s="1" t="s">
        <v>1794</v>
      </c>
      <c r="D1298" s="1">
        <v>11155</v>
      </c>
      <c r="E1298">
        <v>16541812</v>
      </c>
      <c r="F1298" s="1">
        <f t="shared" si="98"/>
        <v>6.7435175783644497E-4</v>
      </c>
      <c r="G1298" s="1">
        <v>0.52360203000000005</v>
      </c>
      <c r="H1298">
        <v>2.5390205135929997E-4</v>
      </c>
      <c r="I1298" t="b">
        <f t="shared" si="99"/>
        <v>0</v>
      </c>
      <c r="J1298" t="b">
        <f t="shared" si="100"/>
        <v>1</v>
      </c>
      <c r="K1298" s="3" t="b">
        <f t="shared" si="101"/>
        <v>0</v>
      </c>
      <c r="S1298" t="s">
        <v>188</v>
      </c>
      <c r="T1298" t="b">
        <v>1</v>
      </c>
    </row>
    <row r="1299" spans="1:20" x14ac:dyDescent="0.2">
      <c r="A1299" s="1" t="s">
        <v>487</v>
      </c>
      <c r="B1299" s="1" t="s">
        <v>1793</v>
      </c>
      <c r="C1299" s="1" t="s">
        <v>1794</v>
      </c>
      <c r="D1299" s="1">
        <v>211654</v>
      </c>
      <c r="E1299">
        <v>117391524</v>
      </c>
      <c r="F1299" s="1">
        <f t="shared" si="98"/>
        <v>1.8029751449516918E-3</v>
      </c>
      <c r="G1299" s="1">
        <v>1794.80537</v>
      </c>
      <c r="H1299" s="2">
        <v>8.5340062541483006E-2</v>
      </c>
      <c r="I1299" t="b">
        <f t="shared" si="99"/>
        <v>1</v>
      </c>
      <c r="J1299" t="b">
        <f t="shared" si="100"/>
        <v>1</v>
      </c>
      <c r="K1299" s="3" t="b">
        <f t="shared" si="101"/>
        <v>1</v>
      </c>
      <c r="O1299" s="2"/>
      <c r="S1299" t="s">
        <v>189</v>
      </c>
      <c r="T1299" t="b">
        <v>1</v>
      </c>
    </row>
    <row r="1300" spans="1:20" x14ac:dyDescent="0.2">
      <c r="A1300" s="1" t="s">
        <v>488</v>
      </c>
      <c r="B1300" s="1" t="s">
        <v>1793</v>
      </c>
      <c r="C1300" s="1" t="s">
        <v>1794</v>
      </c>
      <c r="D1300" s="1">
        <v>64303</v>
      </c>
      <c r="E1300">
        <v>134356900</v>
      </c>
      <c r="F1300" s="1">
        <f t="shared" si="98"/>
        <v>4.7859841958247028E-4</v>
      </c>
      <c r="G1300" s="1">
        <v>474.99782099999999</v>
      </c>
      <c r="H1300">
        <v>2.02297016379509E-2</v>
      </c>
      <c r="I1300" t="b">
        <f t="shared" si="99"/>
        <v>0</v>
      </c>
      <c r="J1300" t="b">
        <f t="shared" si="100"/>
        <v>1</v>
      </c>
      <c r="K1300" s="3" t="b">
        <f t="shared" si="101"/>
        <v>0</v>
      </c>
      <c r="S1300" t="s">
        <v>190</v>
      </c>
      <c r="T1300" t="b">
        <v>1</v>
      </c>
    </row>
    <row r="1301" spans="1:20" x14ac:dyDescent="0.2">
      <c r="A1301" s="1" t="s">
        <v>2497</v>
      </c>
      <c r="B1301" s="1" t="s">
        <v>1793</v>
      </c>
      <c r="C1301" s="1" t="s">
        <v>1794</v>
      </c>
      <c r="D1301" s="1">
        <v>33205</v>
      </c>
      <c r="E1301">
        <v>55084280</v>
      </c>
      <c r="F1301" s="1">
        <f t="shared" si="98"/>
        <v>6.0280355847439591E-4</v>
      </c>
      <c r="G1301" s="1">
        <v>2.5243282499999999</v>
      </c>
      <c r="H1301">
        <v>2.6141759500160003E-4</v>
      </c>
      <c r="I1301" t="b">
        <f t="shared" si="99"/>
        <v>0</v>
      </c>
      <c r="J1301" t="b">
        <f t="shared" si="100"/>
        <v>1</v>
      </c>
      <c r="K1301" s="3" t="b">
        <f t="shared" si="101"/>
        <v>0</v>
      </c>
      <c r="S1301" t="s">
        <v>1929</v>
      </c>
      <c r="T1301" t="b">
        <v>1</v>
      </c>
    </row>
    <row r="1302" spans="1:20" x14ac:dyDescent="0.2">
      <c r="A1302" s="1" t="s">
        <v>489</v>
      </c>
      <c r="B1302" s="1" t="s">
        <v>1793</v>
      </c>
      <c r="C1302" s="1" t="s">
        <v>1794</v>
      </c>
      <c r="D1302" s="1">
        <v>182775</v>
      </c>
      <c r="E1302">
        <v>67168248</v>
      </c>
      <c r="F1302" s="1">
        <f t="shared" si="98"/>
        <v>2.7211518156614713E-3</v>
      </c>
      <c r="G1302" s="1">
        <v>343.99569000000002</v>
      </c>
      <c r="H1302">
        <v>2.8936291445327E-2</v>
      </c>
      <c r="I1302" t="b">
        <f t="shared" si="99"/>
        <v>1</v>
      </c>
      <c r="J1302" t="b">
        <f t="shared" si="100"/>
        <v>1</v>
      </c>
      <c r="K1302" s="3" t="b">
        <f t="shared" si="101"/>
        <v>1</v>
      </c>
      <c r="S1302" t="s">
        <v>191</v>
      </c>
      <c r="T1302" t="b">
        <v>1</v>
      </c>
    </row>
    <row r="1303" spans="1:20" x14ac:dyDescent="0.2">
      <c r="A1303" s="1" t="s">
        <v>490</v>
      </c>
      <c r="B1303" s="1" t="s">
        <v>1793</v>
      </c>
      <c r="C1303" s="1" t="s">
        <v>1794</v>
      </c>
      <c r="D1303" s="1">
        <v>50826</v>
      </c>
      <c r="E1303">
        <v>65264468</v>
      </c>
      <c r="F1303" s="1">
        <f t="shared" si="98"/>
        <v>7.7876985069425528E-4</v>
      </c>
      <c r="G1303" s="1">
        <v>116.33117799999999</v>
      </c>
      <c r="H1303">
        <v>9.8123836694722997E-3</v>
      </c>
      <c r="I1303" t="b">
        <f t="shared" si="99"/>
        <v>0</v>
      </c>
      <c r="J1303" t="b">
        <f t="shared" si="100"/>
        <v>1</v>
      </c>
      <c r="K1303" s="3" t="b">
        <f t="shared" si="101"/>
        <v>0</v>
      </c>
      <c r="S1303" t="s">
        <v>192</v>
      </c>
      <c r="T1303" t="b">
        <v>1</v>
      </c>
    </row>
    <row r="1304" spans="1:20" x14ac:dyDescent="0.2">
      <c r="A1304" s="1" t="s">
        <v>2498</v>
      </c>
      <c r="B1304" s="1" t="s">
        <v>1793</v>
      </c>
      <c r="C1304" s="1" t="s">
        <v>1794</v>
      </c>
      <c r="D1304" s="1">
        <v>51391</v>
      </c>
      <c r="E1304">
        <v>96112084</v>
      </c>
      <c r="F1304" s="1">
        <f t="shared" si="98"/>
        <v>5.3469863373267399E-4</v>
      </c>
      <c r="G1304" s="1">
        <v>11.6695715</v>
      </c>
      <c r="H1304">
        <v>7.1999271184250001E-4</v>
      </c>
      <c r="I1304" t="b">
        <f t="shared" si="99"/>
        <v>0</v>
      </c>
      <c r="J1304" t="b">
        <f t="shared" si="100"/>
        <v>1</v>
      </c>
      <c r="K1304" s="3" t="b">
        <f t="shared" si="101"/>
        <v>0</v>
      </c>
      <c r="S1304" t="s">
        <v>193</v>
      </c>
      <c r="T1304" t="b">
        <v>1</v>
      </c>
    </row>
    <row r="1305" spans="1:20" x14ac:dyDescent="0.2">
      <c r="A1305" s="1" t="s">
        <v>2499</v>
      </c>
      <c r="B1305" s="1" t="s">
        <v>1793</v>
      </c>
      <c r="C1305" s="1" t="s">
        <v>1794</v>
      </c>
      <c r="D1305" s="1">
        <v>36150</v>
      </c>
      <c r="E1305">
        <v>37463988</v>
      </c>
      <c r="F1305" s="1">
        <f t="shared" si="98"/>
        <v>9.649266383493396E-4</v>
      </c>
      <c r="G1305" s="1">
        <v>1.0479302800000001</v>
      </c>
      <c r="H1305">
        <v>1.7083071882249999E-4</v>
      </c>
      <c r="I1305" t="b">
        <f t="shared" si="99"/>
        <v>0</v>
      </c>
      <c r="J1305" t="b">
        <f t="shared" si="100"/>
        <v>1</v>
      </c>
      <c r="K1305" s="3" t="b">
        <f t="shared" si="101"/>
        <v>0</v>
      </c>
      <c r="S1305" t="s">
        <v>194</v>
      </c>
      <c r="T1305" t="b">
        <v>1</v>
      </c>
    </row>
    <row r="1306" spans="1:20" x14ac:dyDescent="0.2">
      <c r="A1306" s="1" t="s">
        <v>491</v>
      </c>
      <c r="B1306" s="1" t="s">
        <v>1793</v>
      </c>
      <c r="C1306" s="1" t="s">
        <v>1794</v>
      </c>
      <c r="D1306" s="1">
        <v>116260</v>
      </c>
      <c r="E1306">
        <v>76444220</v>
      </c>
      <c r="F1306" s="1">
        <f t="shared" si="98"/>
        <v>1.5208474885347774E-3</v>
      </c>
      <c r="G1306" s="1">
        <v>387.352215</v>
      </c>
      <c r="H1306">
        <v>2.84965952952362E-2</v>
      </c>
      <c r="I1306" t="b">
        <f t="shared" si="99"/>
        <v>1</v>
      </c>
      <c r="J1306" t="b">
        <f t="shared" si="100"/>
        <v>1</v>
      </c>
      <c r="K1306" s="3" t="b">
        <f t="shared" si="101"/>
        <v>1</v>
      </c>
      <c r="S1306" t="s">
        <v>195</v>
      </c>
      <c r="T1306" t="b">
        <v>1</v>
      </c>
    </row>
    <row r="1307" spans="1:20" x14ac:dyDescent="0.2">
      <c r="A1307" s="1" t="s">
        <v>2500</v>
      </c>
      <c r="B1307" s="1" t="s">
        <v>1793</v>
      </c>
      <c r="C1307" s="1" t="s">
        <v>1794</v>
      </c>
      <c r="D1307" s="1">
        <v>63056</v>
      </c>
      <c r="E1307">
        <v>71825372</v>
      </c>
      <c r="F1307" s="1">
        <f t="shared" si="98"/>
        <v>8.779070437672081E-4</v>
      </c>
      <c r="G1307" s="1">
        <v>0.86928105</v>
      </c>
      <c r="H1307" s="2">
        <v>8.9105003173530403E-5</v>
      </c>
      <c r="I1307" t="b">
        <f t="shared" si="99"/>
        <v>0</v>
      </c>
      <c r="J1307" t="b">
        <f t="shared" si="100"/>
        <v>1</v>
      </c>
      <c r="K1307" s="3" t="b">
        <f t="shared" si="101"/>
        <v>0</v>
      </c>
      <c r="S1307" t="s">
        <v>196</v>
      </c>
      <c r="T1307" t="b">
        <v>1</v>
      </c>
    </row>
    <row r="1308" spans="1:20" x14ac:dyDescent="0.2">
      <c r="A1308" s="1" t="s">
        <v>492</v>
      </c>
      <c r="B1308" s="1" t="s">
        <v>1793</v>
      </c>
      <c r="C1308" s="1" t="s">
        <v>1794</v>
      </c>
      <c r="D1308" s="1">
        <v>574369</v>
      </c>
      <c r="E1308">
        <v>73933916</v>
      </c>
      <c r="F1308" s="1">
        <f t="shared" si="98"/>
        <v>7.7686808852381094E-3</v>
      </c>
      <c r="G1308" s="1">
        <v>1458.5845999999999</v>
      </c>
      <c r="H1308">
        <v>0.10739320232949701</v>
      </c>
      <c r="I1308" t="b">
        <f t="shared" si="99"/>
        <v>1</v>
      </c>
      <c r="J1308" t="b">
        <f t="shared" si="100"/>
        <v>1</v>
      </c>
      <c r="K1308" s="3" t="b">
        <f t="shared" si="101"/>
        <v>1</v>
      </c>
      <c r="S1308" t="s">
        <v>197</v>
      </c>
      <c r="T1308" t="b">
        <v>1</v>
      </c>
    </row>
    <row r="1309" spans="1:20" x14ac:dyDescent="0.2">
      <c r="A1309" s="1" t="s">
        <v>493</v>
      </c>
      <c r="B1309" s="1" t="s">
        <v>1793</v>
      </c>
      <c r="C1309" s="1" t="s">
        <v>1794</v>
      </c>
      <c r="D1309" s="1">
        <v>483559</v>
      </c>
      <c r="E1309">
        <v>76318808</v>
      </c>
      <c r="F1309" s="1">
        <f t="shared" si="98"/>
        <v>6.3360397347925037E-3</v>
      </c>
      <c r="G1309" s="1">
        <v>3134.33842</v>
      </c>
      <c r="H1309">
        <v>0.22292276891955701</v>
      </c>
      <c r="I1309" t="b">
        <f t="shared" si="99"/>
        <v>1</v>
      </c>
      <c r="J1309" t="b">
        <f t="shared" si="100"/>
        <v>1</v>
      </c>
      <c r="K1309" s="3" t="b">
        <f t="shared" si="101"/>
        <v>1</v>
      </c>
      <c r="S1309" t="s">
        <v>198</v>
      </c>
      <c r="T1309" t="b">
        <v>1</v>
      </c>
    </row>
    <row r="1310" spans="1:20" x14ac:dyDescent="0.2">
      <c r="A1310" s="1" t="s">
        <v>494</v>
      </c>
      <c r="B1310" s="1" t="s">
        <v>1793</v>
      </c>
      <c r="C1310" s="1" t="s">
        <v>1794</v>
      </c>
      <c r="D1310" s="1">
        <v>144006</v>
      </c>
      <c r="E1310">
        <v>68099772</v>
      </c>
      <c r="F1310" s="1">
        <f t="shared" si="98"/>
        <v>2.1146326304881022E-3</v>
      </c>
      <c r="G1310" s="1">
        <v>1351.9259300000001</v>
      </c>
      <c r="H1310">
        <v>0.107580389549616</v>
      </c>
      <c r="I1310" t="b">
        <f t="shared" si="99"/>
        <v>1</v>
      </c>
      <c r="J1310" t="b">
        <f t="shared" si="100"/>
        <v>1</v>
      </c>
      <c r="K1310" s="3" t="b">
        <f t="shared" si="101"/>
        <v>1</v>
      </c>
      <c r="S1310" t="s">
        <v>199</v>
      </c>
      <c r="T1310" t="b">
        <v>1</v>
      </c>
    </row>
    <row r="1311" spans="1:20" x14ac:dyDescent="0.2">
      <c r="A1311" s="1" t="s">
        <v>495</v>
      </c>
      <c r="B1311" s="1" t="s">
        <v>1793</v>
      </c>
      <c r="C1311" s="1" t="s">
        <v>1794</v>
      </c>
      <c r="D1311" s="1">
        <v>29498</v>
      </c>
      <c r="E1311">
        <v>72678412</v>
      </c>
      <c r="F1311" s="1">
        <f t="shared" si="98"/>
        <v>4.0587017779089617E-4</v>
      </c>
      <c r="G1311" s="1">
        <v>143.92519999999999</v>
      </c>
      <c r="H1311">
        <v>1.1059680280301101E-2</v>
      </c>
      <c r="I1311" t="b">
        <f t="shared" si="99"/>
        <v>0</v>
      </c>
      <c r="J1311" t="b">
        <f t="shared" si="100"/>
        <v>1</v>
      </c>
      <c r="K1311" s="3" t="b">
        <f t="shared" si="101"/>
        <v>0</v>
      </c>
      <c r="S1311" t="s">
        <v>200</v>
      </c>
      <c r="T1311" t="b">
        <v>1</v>
      </c>
    </row>
    <row r="1312" spans="1:20" x14ac:dyDescent="0.2">
      <c r="A1312" s="1" t="s">
        <v>2501</v>
      </c>
      <c r="B1312" s="1" t="s">
        <v>1793</v>
      </c>
      <c r="C1312" s="1" t="s">
        <v>1794</v>
      </c>
      <c r="D1312" s="1">
        <v>53254</v>
      </c>
      <c r="E1312">
        <v>42134476</v>
      </c>
      <c r="F1312" s="1">
        <f t="shared" si="98"/>
        <v>1.2639055959779825E-3</v>
      </c>
      <c r="G1312" s="1">
        <v>8.9063180800000001</v>
      </c>
      <c r="H1312">
        <v>1.5047060274345999E-3</v>
      </c>
      <c r="I1312" t="b">
        <f t="shared" si="99"/>
        <v>1</v>
      </c>
      <c r="J1312" t="b">
        <f t="shared" si="100"/>
        <v>1</v>
      </c>
      <c r="K1312" s="3" t="b">
        <f t="shared" si="101"/>
        <v>1</v>
      </c>
      <c r="S1312" t="s">
        <v>201</v>
      </c>
      <c r="T1312" t="b">
        <v>1</v>
      </c>
    </row>
    <row r="1313" spans="1:20" x14ac:dyDescent="0.2">
      <c r="A1313" s="1" t="s">
        <v>496</v>
      </c>
      <c r="B1313" s="1" t="s">
        <v>1793</v>
      </c>
      <c r="C1313" s="1" t="s">
        <v>1794</v>
      </c>
      <c r="D1313" s="1">
        <v>33334</v>
      </c>
      <c r="E1313">
        <v>67281916</v>
      </c>
      <c r="F1313" s="1">
        <f t="shared" si="98"/>
        <v>4.9543773396702913E-4</v>
      </c>
      <c r="G1313" s="1">
        <v>24.5250545</v>
      </c>
      <c r="H1313">
        <v>2.009455259865E-3</v>
      </c>
      <c r="I1313" t="b">
        <f t="shared" si="99"/>
        <v>0</v>
      </c>
      <c r="J1313" t="b">
        <f t="shared" si="100"/>
        <v>1</v>
      </c>
      <c r="K1313" s="3" t="b">
        <f t="shared" si="101"/>
        <v>0</v>
      </c>
      <c r="S1313" t="s">
        <v>202</v>
      </c>
      <c r="T1313" t="b">
        <v>1</v>
      </c>
    </row>
    <row r="1314" spans="1:20" x14ac:dyDescent="0.2">
      <c r="A1314" s="1" t="s">
        <v>2502</v>
      </c>
      <c r="B1314" s="1" t="s">
        <v>1793</v>
      </c>
      <c r="C1314" s="1" t="s">
        <v>1794</v>
      </c>
      <c r="D1314" s="1">
        <v>68165</v>
      </c>
      <c r="E1314">
        <v>73650652</v>
      </c>
      <c r="F1314" s="1">
        <f t="shared" si="98"/>
        <v>9.2551794381942468E-4</v>
      </c>
      <c r="G1314" s="1">
        <v>2.1074800300000001</v>
      </c>
      <c r="H1314">
        <v>1.76508960165E-4</v>
      </c>
      <c r="I1314" t="b">
        <f t="shared" si="99"/>
        <v>0</v>
      </c>
      <c r="J1314" t="b">
        <f t="shared" si="100"/>
        <v>1</v>
      </c>
      <c r="K1314" s="3" t="b">
        <f t="shared" si="101"/>
        <v>0</v>
      </c>
      <c r="S1314" t="s">
        <v>203</v>
      </c>
      <c r="T1314" t="b">
        <v>1</v>
      </c>
    </row>
    <row r="1315" spans="1:20" x14ac:dyDescent="0.2">
      <c r="A1315" s="1" t="s">
        <v>497</v>
      </c>
      <c r="B1315" s="1" t="s">
        <v>1793</v>
      </c>
      <c r="C1315" s="1" t="s">
        <v>1794</v>
      </c>
      <c r="D1315" s="1">
        <v>41252</v>
      </c>
      <c r="E1315">
        <v>71380608</v>
      </c>
      <c r="F1315" s="1">
        <f t="shared" si="98"/>
        <v>5.7791606370178293E-4</v>
      </c>
      <c r="G1315" s="1">
        <v>52.583877999999999</v>
      </c>
      <c r="H1315">
        <v>4.0879450060161996E-3</v>
      </c>
      <c r="I1315" t="b">
        <f t="shared" si="99"/>
        <v>0</v>
      </c>
      <c r="J1315" t="b">
        <f t="shared" si="100"/>
        <v>1</v>
      </c>
      <c r="K1315" s="3" t="b">
        <f t="shared" si="101"/>
        <v>0</v>
      </c>
      <c r="S1315" t="s">
        <v>204</v>
      </c>
      <c r="T1315" t="b">
        <v>1</v>
      </c>
    </row>
    <row r="1316" spans="1:20" x14ac:dyDescent="0.2">
      <c r="A1316" s="1" t="s">
        <v>498</v>
      </c>
      <c r="B1316" s="1" t="s">
        <v>1793</v>
      </c>
      <c r="C1316" s="1" t="s">
        <v>1794</v>
      </c>
      <c r="D1316" s="1">
        <v>77439</v>
      </c>
      <c r="E1316">
        <v>94894656</v>
      </c>
      <c r="F1316" s="1">
        <f t="shared" si="98"/>
        <v>8.1605227590476751E-4</v>
      </c>
      <c r="G1316" s="1">
        <v>240.068264</v>
      </c>
      <c r="H1316">
        <v>1.39902504098861E-2</v>
      </c>
      <c r="I1316" t="b">
        <f t="shared" si="99"/>
        <v>0</v>
      </c>
      <c r="J1316" t="b">
        <f t="shared" si="100"/>
        <v>1</v>
      </c>
      <c r="K1316" s="3" t="b">
        <f t="shared" si="101"/>
        <v>0</v>
      </c>
      <c r="S1316" t="s">
        <v>205</v>
      </c>
      <c r="T1316" t="b">
        <v>1</v>
      </c>
    </row>
    <row r="1317" spans="1:20" x14ac:dyDescent="0.2">
      <c r="A1317" s="1" t="s">
        <v>499</v>
      </c>
      <c r="B1317" s="1" t="s">
        <v>1793</v>
      </c>
      <c r="C1317" s="1" t="s">
        <v>1794</v>
      </c>
      <c r="D1317" s="1">
        <v>17460</v>
      </c>
      <c r="E1317">
        <v>22429628</v>
      </c>
      <c r="F1317" s="1">
        <f t="shared" si="98"/>
        <v>7.7843466686117126E-4</v>
      </c>
      <c r="G1317" s="1">
        <v>33.793028300000003</v>
      </c>
      <c r="H1317">
        <v>8.4352714186789E-3</v>
      </c>
      <c r="I1317" t="b">
        <f t="shared" si="99"/>
        <v>0</v>
      </c>
      <c r="J1317" t="b">
        <f t="shared" si="100"/>
        <v>1</v>
      </c>
      <c r="K1317" s="3" t="b">
        <f t="shared" si="101"/>
        <v>0</v>
      </c>
      <c r="S1317" t="s">
        <v>206</v>
      </c>
      <c r="T1317" t="b">
        <v>1</v>
      </c>
    </row>
    <row r="1318" spans="1:20" x14ac:dyDescent="0.2">
      <c r="A1318" s="1" t="s">
        <v>2503</v>
      </c>
      <c r="B1318" s="1" t="s">
        <v>1793</v>
      </c>
      <c r="C1318" s="1" t="s">
        <v>1794</v>
      </c>
      <c r="D1318" s="1">
        <v>31139</v>
      </c>
      <c r="E1318">
        <v>67939760</v>
      </c>
      <c r="F1318" s="1">
        <f t="shared" si="98"/>
        <v>4.5833249926111014E-4</v>
      </c>
      <c r="G1318" s="1">
        <v>13.515613699999999</v>
      </c>
      <c r="H1318">
        <v>1.1215818248401001E-3</v>
      </c>
      <c r="I1318" t="b">
        <f t="shared" si="99"/>
        <v>0</v>
      </c>
      <c r="J1318" t="b">
        <f t="shared" si="100"/>
        <v>1</v>
      </c>
      <c r="K1318" s="3" t="b">
        <f t="shared" si="101"/>
        <v>0</v>
      </c>
      <c r="S1318" t="s">
        <v>207</v>
      </c>
      <c r="T1318" t="b">
        <v>1</v>
      </c>
    </row>
    <row r="1319" spans="1:20" x14ac:dyDescent="0.2">
      <c r="A1319" s="1" t="s">
        <v>2504</v>
      </c>
      <c r="B1319" s="1" t="s">
        <v>1793</v>
      </c>
      <c r="C1319" s="1" t="s">
        <v>1794</v>
      </c>
      <c r="D1319" s="1">
        <v>97400</v>
      </c>
      <c r="E1319">
        <v>84620912</v>
      </c>
      <c r="F1319" s="1">
        <f t="shared" si="98"/>
        <v>1.1510157205585304E-3</v>
      </c>
      <c r="G1319" s="1">
        <v>5.0108930000000003E-2</v>
      </c>
      <c r="H1319" s="2">
        <v>1.8907855779195599E-5</v>
      </c>
      <c r="I1319" t="b">
        <f t="shared" si="99"/>
        <v>1</v>
      </c>
      <c r="J1319" t="b">
        <f t="shared" si="100"/>
        <v>1</v>
      </c>
      <c r="K1319" s="3" t="b">
        <f t="shared" si="101"/>
        <v>1</v>
      </c>
      <c r="S1319" t="s">
        <v>208</v>
      </c>
      <c r="T1319" t="b">
        <v>1</v>
      </c>
    </row>
    <row r="1320" spans="1:20" x14ac:dyDescent="0.2">
      <c r="A1320" s="1" t="s">
        <v>2505</v>
      </c>
      <c r="B1320" s="1" t="s">
        <v>1793</v>
      </c>
      <c r="C1320" s="1" t="s">
        <v>1794</v>
      </c>
      <c r="D1320" s="1">
        <v>55681</v>
      </c>
      <c r="E1320">
        <v>53192764</v>
      </c>
      <c r="F1320" s="1">
        <f t="shared" si="98"/>
        <v>1.0467777158562393E-3</v>
      </c>
      <c r="G1320" s="1">
        <v>0</v>
      </c>
      <c r="H1320" s="2">
        <v>7.5198198010541404E-6</v>
      </c>
      <c r="I1320" t="b">
        <f t="shared" si="99"/>
        <v>1</v>
      </c>
      <c r="J1320" t="b">
        <f t="shared" si="100"/>
        <v>1</v>
      </c>
      <c r="K1320" s="3" t="b">
        <f t="shared" si="101"/>
        <v>1</v>
      </c>
      <c r="S1320" t="s">
        <v>209</v>
      </c>
      <c r="T1320" t="b">
        <v>1</v>
      </c>
    </row>
    <row r="1321" spans="1:20" x14ac:dyDescent="0.2">
      <c r="A1321" s="1" t="s">
        <v>2506</v>
      </c>
      <c r="B1321" s="1" t="s">
        <v>1793</v>
      </c>
      <c r="C1321" s="1" t="s">
        <v>1794</v>
      </c>
      <c r="D1321" s="1">
        <v>52854</v>
      </c>
      <c r="E1321">
        <v>66245264</v>
      </c>
      <c r="F1321" s="1">
        <f t="shared" si="98"/>
        <v>7.9785326238567033E-4</v>
      </c>
      <c r="G1321" s="1">
        <v>0</v>
      </c>
      <c r="H1321" s="2">
        <v>2.1133586243991702E-5</v>
      </c>
      <c r="I1321" t="b">
        <f t="shared" si="99"/>
        <v>0</v>
      </c>
      <c r="J1321" t="b">
        <f t="shared" si="100"/>
        <v>1</v>
      </c>
      <c r="K1321" s="3" t="b">
        <f t="shared" si="101"/>
        <v>0</v>
      </c>
      <c r="S1321" t="s">
        <v>210</v>
      </c>
      <c r="T1321" t="b">
        <v>1</v>
      </c>
    </row>
    <row r="1322" spans="1:20" x14ac:dyDescent="0.2">
      <c r="A1322" s="1" t="s">
        <v>2507</v>
      </c>
      <c r="B1322" s="1" t="s">
        <v>1793</v>
      </c>
      <c r="C1322" s="1" t="s">
        <v>1794</v>
      </c>
      <c r="D1322" s="1">
        <v>42235</v>
      </c>
      <c r="E1322">
        <v>89316196</v>
      </c>
      <c r="F1322" s="1">
        <f t="shared" si="98"/>
        <v>4.7287056425914062E-4</v>
      </c>
      <c r="G1322" s="1">
        <v>0</v>
      </c>
      <c r="H1322" s="2">
        <v>1.34354132144186E-5</v>
      </c>
      <c r="I1322" t="b">
        <f t="shared" si="99"/>
        <v>0</v>
      </c>
      <c r="J1322" t="b">
        <f t="shared" si="100"/>
        <v>1</v>
      </c>
      <c r="K1322" s="3" t="b">
        <f t="shared" si="101"/>
        <v>0</v>
      </c>
      <c r="S1322" t="s">
        <v>211</v>
      </c>
      <c r="T1322" t="b">
        <v>1</v>
      </c>
    </row>
    <row r="1323" spans="1:20" x14ac:dyDescent="0.2">
      <c r="A1323" s="1" t="s">
        <v>500</v>
      </c>
      <c r="B1323" s="1" t="s">
        <v>1793</v>
      </c>
      <c r="C1323" s="1" t="s">
        <v>1794</v>
      </c>
      <c r="D1323" s="1">
        <v>72145</v>
      </c>
      <c r="E1323">
        <v>80531396</v>
      </c>
      <c r="F1323" s="1">
        <f t="shared" si="98"/>
        <v>8.9586178290017478E-4</v>
      </c>
      <c r="G1323" s="1">
        <v>34.841684800000003</v>
      </c>
      <c r="H1323">
        <v>2.4139653558222E-3</v>
      </c>
      <c r="I1323" t="b">
        <f t="shared" si="99"/>
        <v>0</v>
      </c>
      <c r="J1323" t="b">
        <f t="shared" si="100"/>
        <v>1</v>
      </c>
      <c r="K1323" s="3" t="b">
        <f t="shared" si="101"/>
        <v>0</v>
      </c>
      <c r="S1323" t="s">
        <v>212</v>
      </c>
      <c r="T1323" t="b">
        <v>1</v>
      </c>
    </row>
    <row r="1324" spans="1:20" x14ac:dyDescent="0.2">
      <c r="A1324" s="1" t="s">
        <v>501</v>
      </c>
      <c r="B1324" s="1" t="s">
        <v>1793</v>
      </c>
      <c r="C1324" s="1" t="s">
        <v>1794</v>
      </c>
      <c r="D1324" s="1">
        <v>146491</v>
      </c>
      <c r="E1324">
        <v>125140832</v>
      </c>
      <c r="F1324" s="1">
        <f t="shared" si="98"/>
        <v>1.1706091262043072E-3</v>
      </c>
      <c r="G1324" s="1">
        <v>479.380537</v>
      </c>
      <c r="H1324">
        <v>2.1011527236769498E-2</v>
      </c>
      <c r="I1324" t="b">
        <f t="shared" si="99"/>
        <v>1</v>
      </c>
      <c r="J1324" t="b">
        <f t="shared" si="100"/>
        <v>1</v>
      </c>
      <c r="K1324" s="3" t="b">
        <f t="shared" si="101"/>
        <v>1</v>
      </c>
      <c r="S1324" t="s">
        <v>213</v>
      </c>
      <c r="T1324" t="b">
        <v>1</v>
      </c>
    </row>
    <row r="1325" spans="1:20" x14ac:dyDescent="0.2">
      <c r="A1325" s="1" t="s">
        <v>2508</v>
      </c>
      <c r="B1325" s="1" t="s">
        <v>1793</v>
      </c>
      <c r="C1325" s="1" t="s">
        <v>1794</v>
      </c>
      <c r="D1325" s="1">
        <v>16982</v>
      </c>
      <c r="E1325">
        <v>72021056</v>
      </c>
      <c r="F1325" s="1">
        <f t="shared" si="98"/>
        <v>2.3579215500533623E-4</v>
      </c>
      <c r="G1325" s="1">
        <v>6.1728400000000003E-2</v>
      </c>
      <c r="H1325" s="2">
        <v>2.7769656695952901E-5</v>
      </c>
      <c r="I1325" t="b">
        <f t="shared" si="99"/>
        <v>0</v>
      </c>
      <c r="J1325" t="b">
        <f t="shared" si="100"/>
        <v>1</v>
      </c>
      <c r="K1325" s="3" t="b">
        <f t="shared" si="101"/>
        <v>0</v>
      </c>
      <c r="S1325" t="s">
        <v>214</v>
      </c>
      <c r="T1325" t="b">
        <v>1</v>
      </c>
    </row>
    <row r="1326" spans="1:20" x14ac:dyDescent="0.2">
      <c r="A1326" s="1" t="s">
        <v>2509</v>
      </c>
      <c r="B1326" s="1" t="s">
        <v>1793</v>
      </c>
      <c r="C1326" s="1" t="s">
        <v>1794</v>
      </c>
      <c r="D1326" s="1">
        <v>49364</v>
      </c>
      <c r="E1326">
        <v>62461056</v>
      </c>
      <c r="F1326" s="1">
        <f t="shared" si="98"/>
        <v>7.9031644934085012E-4</v>
      </c>
      <c r="G1326" s="1">
        <v>0.40377633000000002</v>
      </c>
      <c r="H1326" s="2">
        <v>6.7241898696045101E-5</v>
      </c>
      <c r="I1326" t="b">
        <f t="shared" si="99"/>
        <v>0</v>
      </c>
      <c r="J1326" t="b">
        <f t="shared" si="100"/>
        <v>1</v>
      </c>
      <c r="K1326" s="3" t="b">
        <f t="shared" si="101"/>
        <v>0</v>
      </c>
      <c r="S1326" t="s">
        <v>215</v>
      </c>
      <c r="T1326" t="b">
        <v>1</v>
      </c>
    </row>
    <row r="1327" spans="1:20" x14ac:dyDescent="0.2">
      <c r="A1327" s="1" t="s">
        <v>502</v>
      </c>
      <c r="B1327" s="1" t="s">
        <v>1793</v>
      </c>
      <c r="C1327" s="1" t="s">
        <v>1794</v>
      </c>
      <c r="D1327" s="1">
        <v>878956</v>
      </c>
      <c r="E1327">
        <v>24935296</v>
      </c>
      <c r="F1327" s="1">
        <f t="shared" si="98"/>
        <v>3.5249471271566218E-2</v>
      </c>
      <c r="G1327" s="1">
        <v>445.29702300000002</v>
      </c>
      <c r="H1327">
        <v>0.10082094072594899</v>
      </c>
      <c r="I1327" t="b">
        <f t="shared" si="99"/>
        <v>1</v>
      </c>
      <c r="J1327" t="b">
        <f t="shared" si="100"/>
        <v>1</v>
      </c>
      <c r="K1327" s="3" t="b">
        <f t="shared" si="101"/>
        <v>1</v>
      </c>
      <c r="S1327" t="s">
        <v>216</v>
      </c>
      <c r="T1327" t="b">
        <v>1</v>
      </c>
    </row>
    <row r="1328" spans="1:20" x14ac:dyDescent="0.2">
      <c r="A1328" s="1" t="s">
        <v>2510</v>
      </c>
      <c r="B1328" s="1" t="s">
        <v>1793</v>
      </c>
      <c r="C1328" s="1" t="s">
        <v>1794</v>
      </c>
      <c r="D1328" s="1">
        <v>52260</v>
      </c>
      <c r="E1328">
        <v>79324304</v>
      </c>
      <c r="F1328" s="1">
        <f t="shared" si="98"/>
        <v>6.588144788512736E-4</v>
      </c>
      <c r="G1328" s="1">
        <v>0.84676834000000001</v>
      </c>
      <c r="H1328" s="2">
        <v>7.05962702175111E-5</v>
      </c>
      <c r="I1328" t="b">
        <f t="shared" si="99"/>
        <v>0</v>
      </c>
      <c r="J1328" t="b">
        <f t="shared" si="100"/>
        <v>1</v>
      </c>
      <c r="K1328" s="3" t="b">
        <f t="shared" si="101"/>
        <v>0</v>
      </c>
      <c r="S1328" t="s">
        <v>217</v>
      </c>
      <c r="T1328" t="b">
        <v>1</v>
      </c>
    </row>
    <row r="1329" spans="1:20" x14ac:dyDescent="0.2">
      <c r="A1329" s="1" t="s">
        <v>2511</v>
      </c>
      <c r="B1329" s="1" t="s">
        <v>1793</v>
      </c>
      <c r="C1329" s="1" t="s">
        <v>1794</v>
      </c>
      <c r="D1329" s="1">
        <v>70730</v>
      </c>
      <c r="E1329">
        <v>86723264</v>
      </c>
      <c r="F1329" s="1">
        <f t="shared" si="98"/>
        <v>8.1558277142336336E-4</v>
      </c>
      <c r="G1329" s="1">
        <v>5.3740009999999998E-2</v>
      </c>
      <c r="H1329" s="2">
        <v>1.8449490092992799E-5</v>
      </c>
      <c r="I1329" t="b">
        <f t="shared" si="99"/>
        <v>0</v>
      </c>
      <c r="J1329" t="b">
        <f t="shared" si="100"/>
        <v>1</v>
      </c>
      <c r="K1329" s="3" t="b">
        <f t="shared" si="101"/>
        <v>0</v>
      </c>
      <c r="S1329" t="s">
        <v>218</v>
      </c>
      <c r="T1329" t="b">
        <v>1</v>
      </c>
    </row>
    <row r="1330" spans="1:20" x14ac:dyDescent="0.2">
      <c r="A1330" s="1" t="s">
        <v>503</v>
      </c>
      <c r="B1330" s="1" t="s">
        <v>1793</v>
      </c>
      <c r="C1330" s="1" t="s">
        <v>1794</v>
      </c>
      <c r="D1330" s="1">
        <v>62943</v>
      </c>
      <c r="E1330">
        <v>84362256</v>
      </c>
      <c r="F1330" s="1">
        <f t="shared" si="98"/>
        <v>7.4610380262946031E-4</v>
      </c>
      <c r="G1330" s="1">
        <v>201.61997099999999</v>
      </c>
      <c r="H1330">
        <v>1.351315213761E-2</v>
      </c>
      <c r="I1330" t="b">
        <f t="shared" si="99"/>
        <v>0</v>
      </c>
      <c r="J1330" t="b">
        <f t="shared" si="100"/>
        <v>1</v>
      </c>
      <c r="K1330" s="3" t="b">
        <f t="shared" si="101"/>
        <v>0</v>
      </c>
      <c r="S1330" t="s">
        <v>1930</v>
      </c>
      <c r="T1330" t="b">
        <v>1</v>
      </c>
    </row>
    <row r="1331" spans="1:20" x14ac:dyDescent="0.2">
      <c r="A1331" s="1" t="s">
        <v>504</v>
      </c>
      <c r="B1331" s="1" t="s">
        <v>1793</v>
      </c>
      <c r="C1331" s="1" t="s">
        <v>1794</v>
      </c>
      <c r="D1331" s="1">
        <v>113794</v>
      </c>
      <c r="E1331">
        <v>68483356</v>
      </c>
      <c r="F1331" s="1">
        <f t="shared" si="98"/>
        <v>1.6616300170803546E-3</v>
      </c>
      <c r="G1331" s="1">
        <v>487.28032000000002</v>
      </c>
      <c r="H1331">
        <v>3.9113153274789897E-2</v>
      </c>
      <c r="I1331" t="b">
        <f t="shared" si="99"/>
        <v>1</v>
      </c>
      <c r="J1331" t="b">
        <f t="shared" si="100"/>
        <v>1</v>
      </c>
      <c r="K1331" s="3" t="b">
        <f t="shared" si="101"/>
        <v>1</v>
      </c>
      <c r="S1331" t="s">
        <v>219</v>
      </c>
      <c r="T1331" t="b">
        <v>1</v>
      </c>
    </row>
    <row r="1332" spans="1:20" x14ac:dyDescent="0.2">
      <c r="A1332" s="1" t="s">
        <v>505</v>
      </c>
      <c r="B1332" s="1" t="s">
        <v>1793</v>
      </c>
      <c r="C1332" s="1" t="s">
        <v>1794</v>
      </c>
      <c r="D1332" s="1">
        <v>86087</v>
      </c>
      <c r="E1332">
        <v>39021712</v>
      </c>
      <c r="F1332" s="1">
        <f t="shared" si="98"/>
        <v>2.2061307817555519E-3</v>
      </c>
      <c r="G1332" s="1">
        <v>566.46986200000003</v>
      </c>
      <c r="H1332">
        <v>8.0667911238748294E-2</v>
      </c>
      <c r="I1332" t="b">
        <f t="shared" si="99"/>
        <v>1</v>
      </c>
      <c r="J1332" t="b">
        <f t="shared" si="100"/>
        <v>1</v>
      </c>
      <c r="K1332" s="3" t="b">
        <f t="shared" si="101"/>
        <v>1</v>
      </c>
      <c r="S1332" t="s">
        <v>220</v>
      </c>
      <c r="T1332" t="b">
        <v>1</v>
      </c>
    </row>
    <row r="1333" spans="1:20" x14ac:dyDescent="0.2">
      <c r="A1333" s="1" t="s">
        <v>506</v>
      </c>
      <c r="B1333" s="1" t="s">
        <v>1793</v>
      </c>
      <c r="C1333" s="1" t="s">
        <v>1794</v>
      </c>
      <c r="D1333" s="1">
        <v>236623</v>
      </c>
      <c r="E1333">
        <v>89859720</v>
      </c>
      <c r="F1333" s="1">
        <f t="shared" si="98"/>
        <v>2.6332488015765017E-3</v>
      </c>
      <c r="G1333" s="1">
        <v>4285.08061</v>
      </c>
      <c r="H1333">
        <v>0.27842508300715801</v>
      </c>
      <c r="I1333" t="b">
        <f t="shared" si="99"/>
        <v>1</v>
      </c>
      <c r="J1333" t="b">
        <f t="shared" si="100"/>
        <v>1</v>
      </c>
      <c r="K1333" s="3" t="b">
        <f t="shared" si="101"/>
        <v>1</v>
      </c>
      <c r="S1333" t="s">
        <v>221</v>
      </c>
      <c r="T1333" t="b">
        <v>1</v>
      </c>
    </row>
    <row r="1334" spans="1:20" x14ac:dyDescent="0.2">
      <c r="A1334" s="1" t="s">
        <v>507</v>
      </c>
      <c r="B1334" s="1" t="s">
        <v>1793</v>
      </c>
      <c r="C1334" s="1" t="s">
        <v>1794</v>
      </c>
      <c r="D1334" s="1">
        <v>34978</v>
      </c>
      <c r="E1334">
        <v>55802420</v>
      </c>
      <c r="F1334" s="1">
        <f t="shared" si="98"/>
        <v>6.2681869352619471E-4</v>
      </c>
      <c r="G1334" s="1">
        <v>357.72258499999998</v>
      </c>
      <c r="H1334">
        <v>3.6102376922004499E-2</v>
      </c>
      <c r="I1334" t="b">
        <f t="shared" si="99"/>
        <v>0</v>
      </c>
      <c r="J1334" t="b">
        <f t="shared" si="100"/>
        <v>1</v>
      </c>
      <c r="K1334" s="3" t="b">
        <f t="shared" si="101"/>
        <v>0</v>
      </c>
      <c r="S1334" t="s">
        <v>222</v>
      </c>
      <c r="T1334" t="b">
        <v>1</v>
      </c>
    </row>
    <row r="1335" spans="1:20" x14ac:dyDescent="0.2">
      <c r="A1335" s="1" t="s">
        <v>2512</v>
      </c>
      <c r="B1335" s="1" t="s">
        <v>1793</v>
      </c>
      <c r="C1335" s="1" t="s">
        <v>1794</v>
      </c>
      <c r="D1335" s="1">
        <v>24010</v>
      </c>
      <c r="E1335">
        <v>37891864</v>
      </c>
      <c r="F1335" s="1">
        <f t="shared" si="98"/>
        <v>6.3364525957340081E-4</v>
      </c>
      <c r="G1335" s="1">
        <v>2.5715323200000002</v>
      </c>
      <c r="H1335" s="2">
        <v>4.0114152209559998E-4</v>
      </c>
      <c r="I1335" t="b">
        <f t="shared" si="99"/>
        <v>0</v>
      </c>
      <c r="J1335" t="b">
        <f t="shared" si="100"/>
        <v>1</v>
      </c>
      <c r="K1335" s="3" t="b">
        <f t="shared" si="101"/>
        <v>0</v>
      </c>
      <c r="O1335" s="2"/>
      <c r="S1335" t="s">
        <v>1931</v>
      </c>
      <c r="T1335" t="b">
        <v>1</v>
      </c>
    </row>
    <row r="1336" spans="1:20" x14ac:dyDescent="0.2">
      <c r="A1336" s="1" t="s">
        <v>2513</v>
      </c>
      <c r="B1336" s="1" t="s">
        <v>1793</v>
      </c>
      <c r="C1336" s="1" t="s">
        <v>1794</v>
      </c>
      <c r="D1336" s="1">
        <v>84606</v>
      </c>
      <c r="E1336">
        <v>81608232</v>
      </c>
      <c r="F1336" s="1">
        <f t="shared" si="98"/>
        <v>1.0367336471644184E-3</v>
      </c>
      <c r="G1336" s="1">
        <v>1.31590414</v>
      </c>
      <c r="H1336">
        <v>1.0293079257000001E-4</v>
      </c>
      <c r="I1336" t="b">
        <f t="shared" si="99"/>
        <v>1</v>
      </c>
      <c r="J1336" t="b">
        <f t="shared" si="100"/>
        <v>1</v>
      </c>
      <c r="K1336" s="3" t="b">
        <f t="shared" si="101"/>
        <v>1</v>
      </c>
      <c r="S1336" t="s">
        <v>223</v>
      </c>
      <c r="T1336" t="b">
        <v>1</v>
      </c>
    </row>
    <row r="1337" spans="1:20" x14ac:dyDescent="0.2">
      <c r="A1337" s="1" t="s">
        <v>508</v>
      </c>
      <c r="B1337" s="1" t="s">
        <v>1793</v>
      </c>
      <c r="C1337" s="1" t="s">
        <v>1794</v>
      </c>
      <c r="D1337" s="1">
        <v>117629</v>
      </c>
      <c r="E1337">
        <v>122207360</v>
      </c>
      <c r="F1337" s="1">
        <f t="shared" si="98"/>
        <v>9.6253613530314374E-4</v>
      </c>
      <c r="G1337" s="1">
        <v>112.899056</v>
      </c>
      <c r="H1337">
        <v>5.2042692027713996E-3</v>
      </c>
      <c r="I1337" t="b">
        <f t="shared" si="99"/>
        <v>0</v>
      </c>
      <c r="J1337" t="b">
        <f t="shared" si="100"/>
        <v>1</v>
      </c>
      <c r="K1337" s="3" t="b">
        <f t="shared" si="101"/>
        <v>0</v>
      </c>
      <c r="S1337" t="s">
        <v>1932</v>
      </c>
      <c r="T1337" t="b">
        <v>1</v>
      </c>
    </row>
    <row r="1338" spans="1:20" x14ac:dyDescent="0.2">
      <c r="A1338" s="1" t="s">
        <v>509</v>
      </c>
      <c r="B1338" s="1" t="s">
        <v>1793</v>
      </c>
      <c r="C1338" s="1" t="s">
        <v>1794</v>
      </c>
      <c r="D1338" s="1">
        <v>85142</v>
      </c>
      <c r="E1338">
        <v>76362144</v>
      </c>
      <c r="F1338" s="1">
        <f t="shared" si="98"/>
        <v>1.1149765517322299E-3</v>
      </c>
      <c r="G1338" s="1">
        <v>25.400871500000001</v>
      </c>
      <c r="H1338">
        <v>1.9302758183426E-3</v>
      </c>
      <c r="I1338" t="b">
        <f t="shared" si="99"/>
        <v>1</v>
      </c>
      <c r="J1338" t="b">
        <f t="shared" si="100"/>
        <v>1</v>
      </c>
      <c r="K1338" s="3" t="b">
        <f t="shared" si="101"/>
        <v>1</v>
      </c>
      <c r="S1338" t="s">
        <v>224</v>
      </c>
      <c r="T1338" t="b">
        <v>1</v>
      </c>
    </row>
    <row r="1339" spans="1:20" x14ac:dyDescent="0.2">
      <c r="A1339" s="1" t="s">
        <v>2514</v>
      </c>
      <c r="B1339" s="1" t="s">
        <v>1793</v>
      </c>
      <c r="C1339" s="1" t="s">
        <v>1794</v>
      </c>
      <c r="D1339" s="1">
        <v>119314</v>
      </c>
      <c r="E1339">
        <v>89274448</v>
      </c>
      <c r="F1339" s="1">
        <f t="shared" si="98"/>
        <v>1.336485440940503E-3</v>
      </c>
      <c r="G1339" s="1">
        <v>3.8074709999999998E-2</v>
      </c>
      <c r="H1339" s="2">
        <v>2.24028268424578E-5</v>
      </c>
      <c r="I1339" t="b">
        <f t="shared" si="99"/>
        <v>1</v>
      </c>
      <c r="J1339" t="b">
        <f t="shared" si="100"/>
        <v>1</v>
      </c>
      <c r="K1339" s="3" t="b">
        <f t="shared" si="101"/>
        <v>1</v>
      </c>
      <c r="S1339" t="s">
        <v>225</v>
      </c>
      <c r="T1339" t="b">
        <v>1</v>
      </c>
    </row>
    <row r="1340" spans="1:20" x14ac:dyDescent="0.2">
      <c r="A1340" s="1" t="s">
        <v>510</v>
      </c>
      <c r="B1340" s="1" t="s">
        <v>1793</v>
      </c>
      <c r="C1340" s="1" t="s">
        <v>1794</v>
      </c>
      <c r="D1340" s="1">
        <v>77345</v>
      </c>
      <c r="E1340">
        <v>72914000</v>
      </c>
      <c r="F1340" s="1">
        <f t="shared" si="98"/>
        <v>1.0607702224538498E-3</v>
      </c>
      <c r="G1340" s="1">
        <v>303.29411800000003</v>
      </c>
      <c r="H1340">
        <v>2.3600405957703598E-2</v>
      </c>
      <c r="I1340" t="b">
        <f t="shared" si="99"/>
        <v>1</v>
      </c>
      <c r="J1340" t="b">
        <f t="shared" si="100"/>
        <v>1</v>
      </c>
      <c r="K1340" s="3" t="b">
        <f t="shared" si="101"/>
        <v>1</v>
      </c>
      <c r="S1340" t="s">
        <v>226</v>
      </c>
      <c r="T1340" t="b">
        <v>1</v>
      </c>
    </row>
    <row r="1341" spans="1:20" x14ac:dyDescent="0.2">
      <c r="A1341" s="1" t="s">
        <v>2515</v>
      </c>
      <c r="B1341" s="1" t="s">
        <v>1793</v>
      </c>
      <c r="C1341" s="1" t="s">
        <v>1794</v>
      </c>
      <c r="D1341" s="1">
        <v>137775</v>
      </c>
      <c r="E1341">
        <v>69611136</v>
      </c>
      <c r="F1341" s="1">
        <f t="shared" si="98"/>
        <v>1.9792091885987898E-3</v>
      </c>
      <c r="G1341" s="1">
        <v>2.6187363800000001</v>
      </c>
      <c r="H1341">
        <v>2.212289711807E-4</v>
      </c>
      <c r="I1341" t="b">
        <f t="shared" si="99"/>
        <v>1</v>
      </c>
      <c r="J1341" t="b">
        <f t="shared" si="100"/>
        <v>1</v>
      </c>
      <c r="K1341" s="3" t="b">
        <f t="shared" si="101"/>
        <v>1</v>
      </c>
      <c r="S1341" t="s">
        <v>227</v>
      </c>
      <c r="T1341" t="b">
        <v>1</v>
      </c>
    </row>
    <row r="1342" spans="1:20" x14ac:dyDescent="0.2">
      <c r="A1342" s="1" t="s">
        <v>511</v>
      </c>
      <c r="B1342" s="1" t="s">
        <v>1793</v>
      </c>
      <c r="C1342" s="1" t="s">
        <v>1794</v>
      </c>
      <c r="D1342" s="1">
        <v>57870</v>
      </c>
      <c r="E1342">
        <v>55664056</v>
      </c>
      <c r="F1342" s="1">
        <f t="shared" si="98"/>
        <v>1.0396295950837646E-3</v>
      </c>
      <c r="G1342" s="1">
        <v>24.212781400000001</v>
      </c>
      <c r="H1342">
        <v>2.4683792356058002E-3</v>
      </c>
      <c r="I1342" t="b">
        <f t="shared" si="99"/>
        <v>1</v>
      </c>
      <c r="J1342" t="b">
        <f t="shared" si="100"/>
        <v>1</v>
      </c>
      <c r="K1342" s="3" t="b">
        <f t="shared" si="101"/>
        <v>1</v>
      </c>
      <c r="S1342" t="s">
        <v>228</v>
      </c>
      <c r="T1342" t="b">
        <v>1</v>
      </c>
    </row>
    <row r="1343" spans="1:20" x14ac:dyDescent="0.2">
      <c r="A1343" s="1" t="s">
        <v>512</v>
      </c>
      <c r="B1343" s="1" t="s">
        <v>1793</v>
      </c>
      <c r="C1343" s="1" t="s">
        <v>1794</v>
      </c>
      <c r="D1343" s="1">
        <v>25815</v>
      </c>
      <c r="E1343">
        <v>34729280</v>
      </c>
      <c r="F1343" s="1">
        <f t="shared" si="98"/>
        <v>7.4332090961862728E-4</v>
      </c>
      <c r="G1343" s="1">
        <v>336.06609200000003</v>
      </c>
      <c r="H1343">
        <v>5.4317279252549998E-2</v>
      </c>
      <c r="I1343" t="b">
        <f t="shared" si="99"/>
        <v>0</v>
      </c>
      <c r="J1343" t="b">
        <f t="shared" si="100"/>
        <v>1</v>
      </c>
      <c r="K1343" s="3" t="b">
        <f t="shared" si="101"/>
        <v>0</v>
      </c>
      <c r="S1343" t="s">
        <v>229</v>
      </c>
      <c r="T1343" t="b">
        <v>1</v>
      </c>
    </row>
    <row r="1344" spans="1:20" x14ac:dyDescent="0.2">
      <c r="A1344" s="1" t="s">
        <v>513</v>
      </c>
      <c r="B1344" s="1" t="s">
        <v>1793</v>
      </c>
      <c r="C1344" s="1" t="s">
        <v>1794</v>
      </c>
      <c r="D1344" s="1">
        <v>132863</v>
      </c>
      <c r="E1344">
        <v>71385940</v>
      </c>
      <c r="F1344" s="1">
        <f t="shared" si="98"/>
        <v>1.8611928343312423E-3</v>
      </c>
      <c r="G1344" s="1">
        <v>76.955700800000002</v>
      </c>
      <c r="H1344">
        <v>6.2477288945134001E-3</v>
      </c>
      <c r="I1344" t="b">
        <f t="shared" si="99"/>
        <v>1</v>
      </c>
      <c r="J1344" t="b">
        <f t="shared" si="100"/>
        <v>1</v>
      </c>
      <c r="K1344" s="3" t="b">
        <f t="shared" si="101"/>
        <v>1</v>
      </c>
      <c r="S1344" t="s">
        <v>230</v>
      </c>
      <c r="T1344" t="b">
        <v>1</v>
      </c>
    </row>
    <row r="1345" spans="1:20" x14ac:dyDescent="0.2">
      <c r="A1345" s="1" t="s">
        <v>2516</v>
      </c>
      <c r="B1345" s="1" t="s">
        <v>1793</v>
      </c>
      <c r="C1345" s="1" t="s">
        <v>1794</v>
      </c>
      <c r="D1345" s="1">
        <v>82623</v>
      </c>
      <c r="E1345">
        <v>109783252</v>
      </c>
      <c r="F1345" s="1">
        <f t="shared" si="98"/>
        <v>7.5260113446083742E-4</v>
      </c>
      <c r="G1345" s="1">
        <v>9.1358024699999998</v>
      </c>
      <c r="H1345">
        <v>4.7548236228230002E-4</v>
      </c>
      <c r="I1345" t="b">
        <f t="shared" si="99"/>
        <v>0</v>
      </c>
      <c r="J1345" t="b">
        <f t="shared" si="100"/>
        <v>1</v>
      </c>
      <c r="K1345" s="3" t="b">
        <f t="shared" si="101"/>
        <v>0</v>
      </c>
      <c r="S1345" t="s">
        <v>231</v>
      </c>
      <c r="T1345" t="b">
        <v>1</v>
      </c>
    </row>
    <row r="1346" spans="1:20" x14ac:dyDescent="0.2">
      <c r="A1346" s="1" t="s">
        <v>2517</v>
      </c>
      <c r="B1346" s="1" t="s">
        <v>1793</v>
      </c>
      <c r="C1346" s="1" t="s">
        <v>1794</v>
      </c>
      <c r="D1346" s="1">
        <v>75652</v>
      </c>
      <c r="E1346">
        <v>73863084</v>
      </c>
      <c r="F1346" s="1">
        <f t="shared" si="98"/>
        <v>1.0242193515775757E-3</v>
      </c>
      <c r="G1346" s="1">
        <v>3.0377632499999998</v>
      </c>
      <c r="H1346">
        <v>4.7655740992339998E-4</v>
      </c>
      <c r="I1346" t="b">
        <f t="shared" si="99"/>
        <v>1</v>
      </c>
      <c r="J1346" t="b">
        <f t="shared" si="100"/>
        <v>1</v>
      </c>
      <c r="K1346" s="3" t="b">
        <f t="shared" si="101"/>
        <v>1</v>
      </c>
      <c r="S1346" t="s">
        <v>232</v>
      </c>
      <c r="T1346" t="b">
        <v>1</v>
      </c>
    </row>
    <row r="1347" spans="1:20" x14ac:dyDescent="0.2">
      <c r="A1347" s="1" t="s">
        <v>514</v>
      </c>
      <c r="B1347" s="1" t="s">
        <v>1793</v>
      </c>
      <c r="C1347" s="1" t="s">
        <v>1794</v>
      </c>
      <c r="D1347" s="1">
        <v>102304</v>
      </c>
      <c r="E1347">
        <v>71139760</v>
      </c>
      <c r="F1347" s="1">
        <f t="shared" ref="F1347:F1410" si="102">D1347/E1347</f>
        <v>1.4380706372920009E-3</v>
      </c>
      <c r="G1347" s="1">
        <v>1968.9648</v>
      </c>
      <c r="H1347" s="2">
        <v>0.154875417066349</v>
      </c>
      <c r="I1347" t="b">
        <f t="shared" ref="I1347:I1410" si="103">IF(F1347&gt;0.001, TRUE)</f>
        <v>1</v>
      </c>
      <c r="J1347" t="b">
        <f t="shared" ref="J1347:J1410" si="104">IF(H1347&gt;0.000001, TRUE)</f>
        <v>1</v>
      </c>
      <c r="K1347" s="3" t="b">
        <f t="shared" ref="K1347:K1410" si="105">IF(AND(I1347=TRUE,J1347=TRUE),TRUE, FALSE)</f>
        <v>1</v>
      </c>
      <c r="O1347" s="2"/>
      <c r="S1347" t="s">
        <v>233</v>
      </c>
      <c r="T1347" t="b">
        <v>1</v>
      </c>
    </row>
    <row r="1348" spans="1:20" x14ac:dyDescent="0.2">
      <c r="A1348" s="1" t="s">
        <v>515</v>
      </c>
      <c r="B1348" s="1" t="s">
        <v>1793</v>
      </c>
      <c r="C1348" s="1" t="s">
        <v>1794</v>
      </c>
      <c r="D1348" s="1">
        <v>35597</v>
      </c>
      <c r="E1348">
        <v>61509732</v>
      </c>
      <c r="F1348" s="1">
        <f t="shared" si="102"/>
        <v>5.7872142899273243E-4</v>
      </c>
      <c r="G1348" s="1">
        <v>33.609195399999997</v>
      </c>
      <c r="H1348">
        <v>3.1312118218950998E-3</v>
      </c>
      <c r="I1348" t="b">
        <f t="shared" si="103"/>
        <v>0</v>
      </c>
      <c r="J1348" t="b">
        <f t="shared" si="104"/>
        <v>1</v>
      </c>
      <c r="K1348" s="3" t="b">
        <f t="shared" si="105"/>
        <v>0</v>
      </c>
      <c r="S1348" t="s">
        <v>234</v>
      </c>
      <c r="T1348" t="b">
        <v>1</v>
      </c>
    </row>
    <row r="1349" spans="1:20" x14ac:dyDescent="0.2">
      <c r="A1349" s="1" t="s">
        <v>516</v>
      </c>
      <c r="B1349" s="1" t="s">
        <v>1793</v>
      </c>
      <c r="C1349" s="1" t="s">
        <v>1794</v>
      </c>
      <c r="D1349" s="1">
        <v>90106</v>
      </c>
      <c r="E1349">
        <v>59477964</v>
      </c>
      <c r="F1349" s="1">
        <f t="shared" si="102"/>
        <v>1.5149476199286175E-3</v>
      </c>
      <c r="G1349" s="1">
        <v>241.62164100000001</v>
      </c>
      <c r="H1349">
        <v>2.2142654378687201E-2</v>
      </c>
      <c r="I1349" t="b">
        <f t="shared" si="103"/>
        <v>1</v>
      </c>
      <c r="J1349" t="b">
        <f t="shared" si="104"/>
        <v>1</v>
      </c>
      <c r="K1349" s="3" t="b">
        <f t="shared" si="105"/>
        <v>1</v>
      </c>
      <c r="S1349" t="s">
        <v>235</v>
      </c>
      <c r="T1349" t="b">
        <v>1</v>
      </c>
    </row>
    <row r="1350" spans="1:20" x14ac:dyDescent="0.2">
      <c r="A1350" s="1" t="s">
        <v>517</v>
      </c>
      <c r="B1350" s="1" t="s">
        <v>1793</v>
      </c>
      <c r="C1350" s="1" t="s">
        <v>1794</v>
      </c>
      <c r="D1350" s="1">
        <v>38698</v>
      </c>
      <c r="E1350">
        <v>66062076</v>
      </c>
      <c r="F1350" s="1">
        <f t="shared" si="102"/>
        <v>5.8578237837999517E-4</v>
      </c>
      <c r="G1350" s="1">
        <v>39.948438600000003</v>
      </c>
      <c r="H1350">
        <v>3.3937776947850998E-3</v>
      </c>
      <c r="I1350" t="b">
        <f t="shared" si="103"/>
        <v>0</v>
      </c>
      <c r="J1350" t="b">
        <f t="shared" si="104"/>
        <v>1</v>
      </c>
      <c r="K1350" s="3" t="b">
        <f t="shared" si="105"/>
        <v>0</v>
      </c>
      <c r="S1350" t="s">
        <v>236</v>
      </c>
      <c r="T1350" t="b">
        <v>1</v>
      </c>
    </row>
    <row r="1351" spans="1:20" x14ac:dyDescent="0.2">
      <c r="A1351" s="1" t="s">
        <v>518</v>
      </c>
      <c r="B1351" s="1" t="s">
        <v>1793</v>
      </c>
      <c r="C1351" s="1" t="s">
        <v>1794</v>
      </c>
      <c r="D1351" s="1">
        <v>63901</v>
      </c>
      <c r="E1351">
        <v>62922040</v>
      </c>
      <c r="F1351" s="1">
        <f t="shared" si="102"/>
        <v>1.0155583003983977E-3</v>
      </c>
      <c r="G1351" s="1">
        <v>40.045751600000003</v>
      </c>
      <c r="H1351">
        <v>3.5726750118081998E-3</v>
      </c>
      <c r="I1351" t="b">
        <f t="shared" si="103"/>
        <v>1</v>
      </c>
      <c r="J1351" t="b">
        <f t="shared" si="104"/>
        <v>1</v>
      </c>
      <c r="K1351" s="3" t="b">
        <f t="shared" si="105"/>
        <v>1</v>
      </c>
      <c r="S1351" t="s">
        <v>237</v>
      </c>
      <c r="T1351" t="b">
        <v>1</v>
      </c>
    </row>
    <row r="1352" spans="1:20" x14ac:dyDescent="0.2">
      <c r="A1352" s="1" t="s">
        <v>519</v>
      </c>
      <c r="B1352" s="1" t="s">
        <v>1793</v>
      </c>
      <c r="C1352" s="1" t="s">
        <v>1794</v>
      </c>
      <c r="D1352" s="1">
        <v>110414</v>
      </c>
      <c r="E1352">
        <v>114584148</v>
      </c>
      <c r="F1352" s="1">
        <f t="shared" si="102"/>
        <v>9.6360623984392672E-4</v>
      </c>
      <c r="G1352" s="1">
        <v>548.97095100000001</v>
      </c>
      <c r="H1352">
        <v>2.6675592159571701E-2</v>
      </c>
      <c r="I1352" t="b">
        <f t="shared" si="103"/>
        <v>0</v>
      </c>
      <c r="J1352" t="b">
        <f t="shared" si="104"/>
        <v>1</v>
      </c>
      <c r="K1352" s="3" t="b">
        <f t="shared" si="105"/>
        <v>0</v>
      </c>
      <c r="S1352" t="s">
        <v>238</v>
      </c>
      <c r="T1352" t="b">
        <v>1</v>
      </c>
    </row>
    <row r="1353" spans="1:20" x14ac:dyDescent="0.2">
      <c r="A1353" s="1" t="s">
        <v>2518</v>
      </c>
      <c r="B1353" s="1" t="s">
        <v>1793</v>
      </c>
      <c r="C1353" s="1" t="s">
        <v>1794</v>
      </c>
      <c r="D1353" s="1">
        <v>88750</v>
      </c>
      <c r="E1353">
        <v>88980288</v>
      </c>
      <c r="F1353" s="1">
        <f t="shared" si="102"/>
        <v>9.9741192116618014E-4</v>
      </c>
      <c r="G1353" s="1">
        <v>17.017429199999999</v>
      </c>
      <c r="H1353">
        <v>1.1530643730890001E-3</v>
      </c>
      <c r="I1353" t="b">
        <f t="shared" si="103"/>
        <v>0</v>
      </c>
      <c r="J1353" t="b">
        <f t="shared" si="104"/>
        <v>1</v>
      </c>
      <c r="K1353" s="3" t="b">
        <f t="shared" si="105"/>
        <v>0</v>
      </c>
      <c r="S1353" t="s">
        <v>239</v>
      </c>
      <c r="T1353" t="b">
        <v>1</v>
      </c>
    </row>
    <row r="1354" spans="1:20" x14ac:dyDescent="0.2">
      <c r="A1354" s="1" t="s">
        <v>2519</v>
      </c>
      <c r="B1354" s="1" t="s">
        <v>1793</v>
      </c>
      <c r="C1354" s="1" t="s">
        <v>1794</v>
      </c>
      <c r="D1354" s="1">
        <v>109905</v>
      </c>
      <c r="E1354">
        <v>60578380</v>
      </c>
      <c r="F1354" s="1">
        <f t="shared" si="102"/>
        <v>1.8142611274847562E-3</v>
      </c>
      <c r="G1354" s="1">
        <v>0.41684821999999999</v>
      </c>
      <c r="H1354" s="2">
        <v>5.9427142158638097E-5</v>
      </c>
      <c r="I1354" t="b">
        <f t="shared" si="103"/>
        <v>1</v>
      </c>
      <c r="J1354" t="b">
        <f t="shared" si="104"/>
        <v>1</v>
      </c>
      <c r="K1354" s="3" t="b">
        <f t="shared" si="105"/>
        <v>1</v>
      </c>
      <c r="S1354" t="s">
        <v>1933</v>
      </c>
      <c r="T1354" t="b">
        <v>1</v>
      </c>
    </row>
    <row r="1355" spans="1:20" x14ac:dyDescent="0.2">
      <c r="A1355" s="1" t="s">
        <v>520</v>
      </c>
      <c r="B1355" s="1" t="s">
        <v>1793</v>
      </c>
      <c r="C1355" s="1" t="s">
        <v>1794</v>
      </c>
      <c r="D1355" s="1">
        <v>67185</v>
      </c>
      <c r="E1355">
        <v>63274192</v>
      </c>
      <c r="F1355" s="1">
        <f t="shared" si="102"/>
        <v>1.0618073163225854E-3</v>
      </c>
      <c r="G1355" s="1">
        <v>36.525054500000003</v>
      </c>
      <c r="H1355">
        <v>3.2651542986119001E-3</v>
      </c>
      <c r="I1355" t="b">
        <f t="shared" si="103"/>
        <v>1</v>
      </c>
      <c r="J1355" t="b">
        <f t="shared" si="104"/>
        <v>1</v>
      </c>
      <c r="K1355" s="3" t="b">
        <f t="shared" si="105"/>
        <v>1</v>
      </c>
      <c r="S1355" t="s">
        <v>1934</v>
      </c>
      <c r="T1355" t="b">
        <v>1</v>
      </c>
    </row>
    <row r="1356" spans="1:20" x14ac:dyDescent="0.2">
      <c r="A1356" s="1" t="s">
        <v>521</v>
      </c>
      <c r="B1356" s="1" t="s">
        <v>1793</v>
      </c>
      <c r="C1356" s="1" t="s">
        <v>1794</v>
      </c>
      <c r="D1356" s="1">
        <v>27933</v>
      </c>
      <c r="E1356">
        <v>38783064</v>
      </c>
      <c r="F1356" s="1">
        <f t="shared" si="102"/>
        <v>7.2023706017657605E-4</v>
      </c>
      <c r="G1356" s="1">
        <v>625.24473499999999</v>
      </c>
      <c r="H1356">
        <v>8.9497828227290105E-2</v>
      </c>
      <c r="I1356" t="b">
        <f t="shared" si="103"/>
        <v>0</v>
      </c>
      <c r="J1356" t="b">
        <f t="shared" si="104"/>
        <v>1</v>
      </c>
      <c r="K1356" s="3" t="b">
        <f t="shared" si="105"/>
        <v>0</v>
      </c>
      <c r="S1356" t="s">
        <v>241</v>
      </c>
      <c r="T1356" t="b">
        <v>1</v>
      </c>
    </row>
    <row r="1357" spans="1:20" x14ac:dyDescent="0.2">
      <c r="A1357" s="1" t="s">
        <v>522</v>
      </c>
      <c r="B1357" s="1" t="s">
        <v>1793</v>
      </c>
      <c r="C1357" s="1" t="s">
        <v>1794</v>
      </c>
      <c r="D1357" s="1">
        <v>39600</v>
      </c>
      <c r="E1357">
        <v>94805796</v>
      </c>
      <c r="F1357" s="1">
        <f t="shared" si="102"/>
        <v>4.1769598137227814E-4</v>
      </c>
      <c r="G1357" s="1">
        <v>77.599854800000003</v>
      </c>
      <c r="H1357" s="2">
        <v>4.5587930088156004E-3</v>
      </c>
      <c r="I1357" t="b">
        <f t="shared" si="103"/>
        <v>0</v>
      </c>
      <c r="J1357" t="b">
        <f t="shared" si="104"/>
        <v>1</v>
      </c>
      <c r="K1357" s="3" t="b">
        <f t="shared" si="105"/>
        <v>0</v>
      </c>
      <c r="O1357" s="2"/>
      <c r="S1357" t="s">
        <v>242</v>
      </c>
      <c r="T1357" t="b">
        <v>1</v>
      </c>
    </row>
    <row r="1358" spans="1:20" x14ac:dyDescent="0.2">
      <c r="A1358" s="1" t="s">
        <v>523</v>
      </c>
      <c r="B1358" s="1" t="s">
        <v>1793</v>
      </c>
      <c r="C1358" s="1" t="s">
        <v>1794</v>
      </c>
      <c r="D1358" s="1">
        <v>55498</v>
      </c>
      <c r="E1358">
        <v>28614832</v>
      </c>
      <c r="F1358" s="1">
        <f t="shared" si="102"/>
        <v>1.9394836915345162E-3</v>
      </c>
      <c r="G1358" s="1">
        <v>831.85112600000002</v>
      </c>
      <c r="H1358">
        <v>0.161930008884903</v>
      </c>
      <c r="I1358" t="b">
        <f t="shared" si="103"/>
        <v>1</v>
      </c>
      <c r="J1358" t="b">
        <f t="shared" si="104"/>
        <v>1</v>
      </c>
      <c r="K1358" s="3" t="b">
        <f t="shared" si="105"/>
        <v>1</v>
      </c>
      <c r="S1358" t="s">
        <v>1936</v>
      </c>
      <c r="T1358" t="b">
        <v>1</v>
      </c>
    </row>
    <row r="1359" spans="1:20" x14ac:dyDescent="0.2">
      <c r="A1359" s="1" t="s">
        <v>2520</v>
      </c>
      <c r="B1359" s="1" t="s">
        <v>1793</v>
      </c>
      <c r="C1359" s="1" t="s">
        <v>1794</v>
      </c>
      <c r="D1359" s="1">
        <v>66306</v>
      </c>
      <c r="E1359">
        <v>51041316</v>
      </c>
      <c r="F1359" s="1">
        <f t="shared" si="102"/>
        <v>1.2990652513740046E-3</v>
      </c>
      <c r="G1359" s="1">
        <v>0.42338417</v>
      </c>
      <c r="H1359" s="2">
        <v>6.6612702540820093E-5</v>
      </c>
      <c r="I1359" t="b">
        <f t="shared" si="103"/>
        <v>1</v>
      </c>
      <c r="J1359" t="b">
        <f t="shared" si="104"/>
        <v>1</v>
      </c>
      <c r="K1359" s="3" t="b">
        <f t="shared" si="105"/>
        <v>1</v>
      </c>
      <c r="S1359" t="s">
        <v>243</v>
      </c>
      <c r="T1359" t="b">
        <v>1</v>
      </c>
    </row>
    <row r="1360" spans="1:20" x14ac:dyDescent="0.2">
      <c r="A1360" s="1" t="s">
        <v>2521</v>
      </c>
      <c r="B1360" s="1" t="s">
        <v>1793</v>
      </c>
      <c r="C1360" s="1" t="s">
        <v>1794</v>
      </c>
      <c r="D1360" s="1">
        <v>22221</v>
      </c>
      <c r="E1360">
        <v>71222296</v>
      </c>
      <c r="F1360" s="1">
        <f t="shared" si="102"/>
        <v>3.1199499662296759E-4</v>
      </c>
      <c r="G1360" s="1">
        <v>0.69181033999999997</v>
      </c>
      <c r="H1360" s="2">
        <v>7.5818954221863294E-5</v>
      </c>
      <c r="I1360" t="b">
        <f t="shared" si="103"/>
        <v>0</v>
      </c>
      <c r="J1360" t="b">
        <f t="shared" si="104"/>
        <v>1</v>
      </c>
      <c r="K1360" s="3" t="b">
        <f t="shared" si="105"/>
        <v>0</v>
      </c>
      <c r="S1360" t="s">
        <v>1937</v>
      </c>
      <c r="T1360" t="b">
        <v>1</v>
      </c>
    </row>
    <row r="1361" spans="1:20" x14ac:dyDescent="0.2">
      <c r="A1361" s="1" t="s">
        <v>524</v>
      </c>
      <c r="B1361" s="1" t="s">
        <v>1793</v>
      </c>
      <c r="C1361" s="1" t="s">
        <v>1794</v>
      </c>
      <c r="D1361" s="1">
        <v>57257</v>
      </c>
      <c r="E1361">
        <v>61714444</v>
      </c>
      <c r="F1361" s="1">
        <f t="shared" si="102"/>
        <v>9.2777308339681388E-4</v>
      </c>
      <c r="G1361" s="1">
        <v>182.14814799999999</v>
      </c>
      <c r="H1361">
        <v>1.6210143609168701E-2</v>
      </c>
      <c r="I1361" t="b">
        <f t="shared" si="103"/>
        <v>0</v>
      </c>
      <c r="J1361" t="b">
        <f t="shared" si="104"/>
        <v>1</v>
      </c>
      <c r="K1361" s="3" t="b">
        <f t="shared" si="105"/>
        <v>0</v>
      </c>
      <c r="S1361" t="s">
        <v>244</v>
      </c>
      <c r="T1361" t="b">
        <v>1</v>
      </c>
    </row>
    <row r="1362" spans="1:20" x14ac:dyDescent="0.2">
      <c r="A1362" s="1" t="s">
        <v>525</v>
      </c>
      <c r="B1362" s="1" t="s">
        <v>1793</v>
      </c>
      <c r="C1362" s="1" t="s">
        <v>1794</v>
      </c>
      <c r="D1362" s="1">
        <v>48039</v>
      </c>
      <c r="E1362">
        <v>69978768</v>
      </c>
      <c r="F1362" s="1">
        <f t="shared" si="102"/>
        <v>6.8647964765541458E-4</v>
      </c>
      <c r="G1362" s="1">
        <v>164.620915</v>
      </c>
      <c r="H1362">
        <v>1.29925122431421E-2</v>
      </c>
      <c r="I1362" t="b">
        <f t="shared" si="103"/>
        <v>0</v>
      </c>
      <c r="J1362" t="b">
        <f t="shared" si="104"/>
        <v>1</v>
      </c>
      <c r="K1362" s="3" t="b">
        <f t="shared" si="105"/>
        <v>0</v>
      </c>
      <c r="S1362" t="s">
        <v>245</v>
      </c>
      <c r="T1362" t="b">
        <v>1</v>
      </c>
    </row>
    <row r="1363" spans="1:20" x14ac:dyDescent="0.2">
      <c r="A1363" s="1" t="s">
        <v>2522</v>
      </c>
      <c r="B1363" s="1" t="s">
        <v>1793</v>
      </c>
      <c r="C1363" s="1" t="s">
        <v>1794</v>
      </c>
      <c r="D1363" s="1">
        <v>123821</v>
      </c>
      <c r="E1363">
        <v>96707200</v>
      </c>
      <c r="F1363" s="1">
        <f t="shared" si="102"/>
        <v>1.2803700241553887E-3</v>
      </c>
      <c r="G1363" s="1">
        <v>0.16122004000000001</v>
      </c>
      <c r="H1363" s="2">
        <v>2.6885278448760801E-5</v>
      </c>
      <c r="I1363" t="b">
        <f t="shared" si="103"/>
        <v>1</v>
      </c>
      <c r="J1363" t="b">
        <f t="shared" si="104"/>
        <v>1</v>
      </c>
      <c r="K1363" s="3" t="b">
        <f t="shared" si="105"/>
        <v>1</v>
      </c>
      <c r="S1363" t="s">
        <v>1939</v>
      </c>
      <c r="T1363" t="b">
        <v>1</v>
      </c>
    </row>
    <row r="1364" spans="1:20" x14ac:dyDescent="0.2">
      <c r="A1364" s="1" t="s">
        <v>526</v>
      </c>
      <c r="B1364" s="1" t="s">
        <v>1793</v>
      </c>
      <c r="C1364" s="1" t="s">
        <v>1794</v>
      </c>
      <c r="D1364" s="1">
        <v>514081</v>
      </c>
      <c r="E1364">
        <v>42597992</v>
      </c>
      <c r="F1364" s="1">
        <f t="shared" si="102"/>
        <v>1.2068197956373155E-2</v>
      </c>
      <c r="G1364" s="1">
        <v>508.90948300000002</v>
      </c>
      <c r="H1364">
        <v>6.6298899722785007E-2</v>
      </c>
      <c r="I1364" t="b">
        <f t="shared" si="103"/>
        <v>1</v>
      </c>
      <c r="J1364" t="b">
        <f t="shared" si="104"/>
        <v>1</v>
      </c>
      <c r="K1364" s="3" t="b">
        <f t="shared" si="105"/>
        <v>1</v>
      </c>
      <c r="S1364" t="s">
        <v>1940</v>
      </c>
      <c r="T1364" t="b">
        <v>1</v>
      </c>
    </row>
    <row r="1365" spans="1:20" x14ac:dyDescent="0.2">
      <c r="A1365" s="1" t="s">
        <v>527</v>
      </c>
      <c r="B1365" s="1" t="s">
        <v>1793</v>
      </c>
      <c r="C1365" s="1" t="s">
        <v>1794</v>
      </c>
      <c r="D1365" s="1">
        <v>68354</v>
      </c>
      <c r="E1365">
        <v>49043472</v>
      </c>
      <c r="F1365" s="1">
        <f t="shared" si="102"/>
        <v>1.3937430857260678E-3</v>
      </c>
      <c r="G1365" s="1">
        <v>281.883805</v>
      </c>
      <c r="H1365">
        <v>3.2093975728309E-2</v>
      </c>
      <c r="I1365" t="b">
        <f t="shared" si="103"/>
        <v>1</v>
      </c>
      <c r="J1365" t="b">
        <f t="shared" si="104"/>
        <v>1</v>
      </c>
      <c r="K1365" s="3" t="b">
        <f t="shared" si="105"/>
        <v>1</v>
      </c>
      <c r="S1365" t="s">
        <v>1941</v>
      </c>
      <c r="T1365" t="b">
        <v>1</v>
      </c>
    </row>
    <row r="1366" spans="1:20" x14ac:dyDescent="0.2">
      <c r="A1366" s="1" t="s">
        <v>528</v>
      </c>
      <c r="B1366" s="1" t="s">
        <v>1793</v>
      </c>
      <c r="C1366" s="1" t="s">
        <v>1794</v>
      </c>
      <c r="D1366" s="1">
        <v>31849</v>
      </c>
      <c r="E1366">
        <v>92845828</v>
      </c>
      <c r="F1366" s="1">
        <f t="shared" si="102"/>
        <v>3.4303102989183314E-4</v>
      </c>
      <c r="G1366" s="1">
        <v>20.8896151</v>
      </c>
      <c r="H1366">
        <v>1.2903110735358E-3</v>
      </c>
      <c r="I1366" t="b">
        <f t="shared" si="103"/>
        <v>0</v>
      </c>
      <c r="J1366" t="b">
        <f t="shared" si="104"/>
        <v>1</v>
      </c>
      <c r="K1366" s="3" t="b">
        <f t="shared" si="105"/>
        <v>0</v>
      </c>
      <c r="S1366" t="s">
        <v>1942</v>
      </c>
      <c r="T1366" t="b">
        <v>1</v>
      </c>
    </row>
    <row r="1367" spans="1:20" x14ac:dyDescent="0.2">
      <c r="A1367" s="1" t="s">
        <v>529</v>
      </c>
      <c r="B1367" s="1" t="s">
        <v>1793</v>
      </c>
      <c r="C1367" s="1" t="s">
        <v>1794</v>
      </c>
      <c r="D1367" s="1">
        <v>49406</v>
      </c>
      <c r="E1367">
        <v>68360592</v>
      </c>
      <c r="F1367" s="1">
        <f t="shared" si="102"/>
        <v>7.2272633332373713E-4</v>
      </c>
      <c r="G1367" s="1">
        <v>784.34858399999996</v>
      </c>
      <c r="H1367">
        <v>6.4660060287365595E-2</v>
      </c>
      <c r="I1367" t="b">
        <f t="shared" si="103"/>
        <v>0</v>
      </c>
      <c r="J1367" t="b">
        <f t="shared" si="104"/>
        <v>1</v>
      </c>
      <c r="K1367" s="3" t="b">
        <f t="shared" si="105"/>
        <v>0</v>
      </c>
      <c r="S1367" t="s">
        <v>1943</v>
      </c>
      <c r="T1367" t="b">
        <v>1</v>
      </c>
    </row>
    <row r="1368" spans="1:20" x14ac:dyDescent="0.2">
      <c r="A1368" s="1" t="s">
        <v>530</v>
      </c>
      <c r="B1368" s="1" t="s">
        <v>1793</v>
      </c>
      <c r="C1368" s="1" t="s">
        <v>1794</v>
      </c>
      <c r="D1368" s="1">
        <v>96538</v>
      </c>
      <c r="E1368">
        <v>69040476</v>
      </c>
      <c r="F1368" s="1">
        <f t="shared" si="102"/>
        <v>1.3982812053613303E-3</v>
      </c>
      <c r="G1368" s="1">
        <v>142.08206200000001</v>
      </c>
      <c r="H1368">
        <v>1.14831189750198E-2</v>
      </c>
      <c r="I1368" t="b">
        <f t="shared" si="103"/>
        <v>1</v>
      </c>
      <c r="J1368" t="b">
        <f t="shared" si="104"/>
        <v>1</v>
      </c>
      <c r="K1368" s="3" t="b">
        <f t="shared" si="105"/>
        <v>1</v>
      </c>
      <c r="S1368" t="s">
        <v>1944</v>
      </c>
      <c r="T1368" t="b">
        <v>1</v>
      </c>
    </row>
    <row r="1369" spans="1:20" x14ac:dyDescent="0.2">
      <c r="A1369" s="1" t="s">
        <v>2523</v>
      </c>
      <c r="B1369" s="1" t="s">
        <v>1793</v>
      </c>
      <c r="C1369" s="1" t="s">
        <v>1794</v>
      </c>
      <c r="D1369" s="1">
        <v>245812</v>
      </c>
      <c r="E1369">
        <v>96848664</v>
      </c>
      <c r="F1369" s="1">
        <f t="shared" si="102"/>
        <v>2.5381041910913713E-3</v>
      </c>
      <c r="G1369" s="1">
        <v>0.42919390000000002</v>
      </c>
      <c r="H1369" s="2">
        <v>4.7496783228728897E-5</v>
      </c>
      <c r="I1369" t="b">
        <f t="shared" si="103"/>
        <v>1</v>
      </c>
      <c r="J1369" t="b">
        <f t="shared" si="104"/>
        <v>1</v>
      </c>
      <c r="K1369" s="3" t="b">
        <f t="shared" si="105"/>
        <v>1</v>
      </c>
      <c r="S1369" t="s">
        <v>1945</v>
      </c>
      <c r="T1369" t="b">
        <v>1</v>
      </c>
    </row>
    <row r="1370" spans="1:20" x14ac:dyDescent="0.2">
      <c r="A1370" s="1" t="s">
        <v>531</v>
      </c>
      <c r="B1370" s="1" t="s">
        <v>1793</v>
      </c>
      <c r="C1370" s="1" t="s">
        <v>1794</v>
      </c>
      <c r="D1370" s="1">
        <v>44118</v>
      </c>
      <c r="E1370">
        <v>59869368</v>
      </c>
      <c r="F1370" s="1">
        <f t="shared" si="102"/>
        <v>7.369043882340632E-4</v>
      </c>
      <c r="G1370" s="1">
        <v>98.435003600000002</v>
      </c>
      <c r="H1370">
        <v>9.3102703205418004E-3</v>
      </c>
      <c r="I1370" t="b">
        <f t="shared" si="103"/>
        <v>0</v>
      </c>
      <c r="J1370" t="b">
        <f t="shared" si="104"/>
        <v>1</v>
      </c>
      <c r="K1370" s="3" t="b">
        <f t="shared" si="105"/>
        <v>0</v>
      </c>
      <c r="S1370" t="s">
        <v>1946</v>
      </c>
      <c r="T1370" t="b">
        <v>1</v>
      </c>
    </row>
    <row r="1371" spans="1:20" x14ac:dyDescent="0.2">
      <c r="A1371" s="1" t="s">
        <v>2524</v>
      </c>
      <c r="B1371" s="1" t="s">
        <v>1793</v>
      </c>
      <c r="C1371" s="1" t="s">
        <v>1794</v>
      </c>
      <c r="D1371" s="1">
        <v>173702</v>
      </c>
      <c r="E1371">
        <v>76149532</v>
      </c>
      <c r="F1371" s="1">
        <f t="shared" si="102"/>
        <v>2.2810645769956932E-3</v>
      </c>
      <c r="G1371" s="1">
        <v>0.81844589999999995</v>
      </c>
      <c r="H1371" s="2">
        <v>7.0913108172483602E-5</v>
      </c>
      <c r="I1371" t="b">
        <f t="shared" si="103"/>
        <v>1</v>
      </c>
      <c r="J1371" t="b">
        <f t="shared" si="104"/>
        <v>1</v>
      </c>
      <c r="K1371" s="3" t="b">
        <f t="shared" si="105"/>
        <v>1</v>
      </c>
      <c r="S1371" t="s">
        <v>1949</v>
      </c>
      <c r="T1371" t="b">
        <v>1</v>
      </c>
    </row>
    <row r="1372" spans="1:20" x14ac:dyDescent="0.2">
      <c r="A1372" s="1" t="s">
        <v>532</v>
      </c>
      <c r="B1372" s="1" t="s">
        <v>1793</v>
      </c>
      <c r="C1372" s="1" t="s">
        <v>1794</v>
      </c>
      <c r="D1372" s="1">
        <v>21254</v>
      </c>
      <c r="E1372">
        <v>38895404</v>
      </c>
      <c r="F1372" s="1">
        <f t="shared" si="102"/>
        <v>5.464398827172486E-4</v>
      </c>
      <c r="G1372" s="1">
        <v>41.729121300000003</v>
      </c>
      <c r="H1372">
        <v>6.0109929697605997E-3</v>
      </c>
      <c r="I1372" t="b">
        <f t="shared" si="103"/>
        <v>0</v>
      </c>
      <c r="J1372" t="b">
        <f t="shared" si="104"/>
        <v>1</v>
      </c>
      <c r="K1372" s="3" t="b">
        <f t="shared" si="105"/>
        <v>0</v>
      </c>
      <c r="S1372" t="s">
        <v>248</v>
      </c>
      <c r="T1372" t="b">
        <v>1</v>
      </c>
    </row>
    <row r="1373" spans="1:20" x14ac:dyDescent="0.2">
      <c r="A1373" s="1" t="s">
        <v>533</v>
      </c>
      <c r="B1373" s="1" t="s">
        <v>1793</v>
      </c>
      <c r="C1373" s="1" t="s">
        <v>1794</v>
      </c>
      <c r="D1373" s="1">
        <v>148614</v>
      </c>
      <c r="E1373">
        <v>84816852</v>
      </c>
      <c r="F1373" s="1">
        <f t="shared" si="102"/>
        <v>1.7521753813735034E-3</v>
      </c>
      <c r="G1373" s="1">
        <v>92.549745799999997</v>
      </c>
      <c r="H1373">
        <v>6.3029927118727997E-3</v>
      </c>
      <c r="I1373" t="b">
        <f t="shared" si="103"/>
        <v>1</v>
      </c>
      <c r="J1373" t="b">
        <f t="shared" si="104"/>
        <v>1</v>
      </c>
      <c r="K1373" s="3" t="b">
        <f t="shared" si="105"/>
        <v>1</v>
      </c>
      <c r="S1373" t="s">
        <v>1951</v>
      </c>
      <c r="T1373" t="b">
        <v>1</v>
      </c>
    </row>
    <row r="1374" spans="1:20" x14ac:dyDescent="0.2">
      <c r="A1374" s="1" t="s">
        <v>534</v>
      </c>
      <c r="B1374" s="1" t="s">
        <v>1793</v>
      </c>
      <c r="C1374" s="1" t="s">
        <v>1794</v>
      </c>
      <c r="D1374" s="1">
        <v>92781</v>
      </c>
      <c r="E1374">
        <v>50033508</v>
      </c>
      <c r="F1374" s="1">
        <f t="shared" si="102"/>
        <v>1.8543772705283826E-3</v>
      </c>
      <c r="G1374" s="1">
        <v>603.65804600000001</v>
      </c>
      <c r="H1374">
        <v>6.9193629197457002E-2</v>
      </c>
      <c r="I1374" t="b">
        <f t="shared" si="103"/>
        <v>1</v>
      </c>
      <c r="J1374" t="b">
        <f t="shared" si="104"/>
        <v>1</v>
      </c>
      <c r="K1374" s="3" t="b">
        <f t="shared" si="105"/>
        <v>1</v>
      </c>
      <c r="S1374" t="s">
        <v>1952</v>
      </c>
      <c r="T1374" t="b">
        <v>1</v>
      </c>
    </row>
    <row r="1375" spans="1:20" x14ac:dyDescent="0.2">
      <c r="A1375" s="1" t="s">
        <v>535</v>
      </c>
      <c r="B1375" s="1" t="s">
        <v>1793</v>
      </c>
      <c r="C1375" s="1" t="s">
        <v>1794</v>
      </c>
      <c r="D1375" s="1">
        <v>316673</v>
      </c>
      <c r="E1375">
        <v>57434400</v>
      </c>
      <c r="F1375" s="1">
        <f t="shared" si="102"/>
        <v>5.5136468736506341E-3</v>
      </c>
      <c r="G1375" s="1">
        <v>2400.4437200000002</v>
      </c>
      <c r="H1375">
        <v>0.249543827392643</v>
      </c>
      <c r="I1375" t="b">
        <f t="shared" si="103"/>
        <v>1</v>
      </c>
      <c r="J1375" t="b">
        <f t="shared" si="104"/>
        <v>1</v>
      </c>
      <c r="K1375" s="3" t="b">
        <f t="shared" si="105"/>
        <v>1</v>
      </c>
      <c r="S1375" t="s">
        <v>1953</v>
      </c>
      <c r="T1375" t="b">
        <v>1</v>
      </c>
    </row>
    <row r="1376" spans="1:20" x14ac:dyDescent="0.2">
      <c r="A1376" s="1" t="s">
        <v>2525</v>
      </c>
      <c r="B1376" s="1" t="s">
        <v>1793</v>
      </c>
      <c r="C1376" s="1" t="s">
        <v>1794</v>
      </c>
      <c r="D1376" s="1">
        <v>103419</v>
      </c>
      <c r="E1376">
        <v>256909552</v>
      </c>
      <c r="F1376" s="1">
        <f t="shared" si="102"/>
        <v>4.0255023293178291E-4</v>
      </c>
      <c r="G1376" s="1">
        <v>11.002178600000001</v>
      </c>
      <c r="H1376">
        <v>2.7636185360670001E-4</v>
      </c>
      <c r="I1376" t="b">
        <f t="shared" si="103"/>
        <v>0</v>
      </c>
      <c r="J1376" t="b">
        <f t="shared" si="104"/>
        <v>1</v>
      </c>
      <c r="K1376" s="3" t="b">
        <f t="shared" si="105"/>
        <v>0</v>
      </c>
      <c r="S1376" t="s">
        <v>1954</v>
      </c>
      <c r="T1376" t="b">
        <v>1</v>
      </c>
    </row>
    <row r="1377" spans="1:20" x14ac:dyDescent="0.2">
      <c r="A1377" s="1" t="s">
        <v>536</v>
      </c>
      <c r="B1377" s="1" t="s">
        <v>1793</v>
      </c>
      <c r="C1377" s="1" t="s">
        <v>1794</v>
      </c>
      <c r="D1377" s="1">
        <v>36385</v>
      </c>
      <c r="E1377">
        <v>70152504</v>
      </c>
      <c r="F1377" s="1">
        <f t="shared" si="102"/>
        <v>5.1865575603687647E-4</v>
      </c>
      <c r="G1377" s="1">
        <v>193.23965100000001</v>
      </c>
      <c r="H1377">
        <v>1.89786525652741E-2</v>
      </c>
      <c r="I1377" t="b">
        <f t="shared" si="103"/>
        <v>0</v>
      </c>
      <c r="J1377" t="b">
        <f t="shared" si="104"/>
        <v>1</v>
      </c>
      <c r="K1377" s="3" t="b">
        <f t="shared" si="105"/>
        <v>0</v>
      </c>
      <c r="S1377" t="s">
        <v>1955</v>
      </c>
      <c r="T1377" t="b">
        <v>1</v>
      </c>
    </row>
    <row r="1378" spans="1:20" x14ac:dyDescent="0.2">
      <c r="A1378" s="1" t="s">
        <v>537</v>
      </c>
      <c r="B1378" s="1" t="s">
        <v>1793</v>
      </c>
      <c r="C1378" s="1" t="s">
        <v>1794</v>
      </c>
      <c r="D1378" s="1">
        <v>69604</v>
      </c>
      <c r="E1378">
        <v>62624332</v>
      </c>
      <c r="F1378" s="1">
        <f t="shared" si="102"/>
        <v>1.1114529732628524E-3</v>
      </c>
      <c r="G1378" s="1">
        <v>105.97966599999999</v>
      </c>
      <c r="H1378" s="2">
        <v>9.5202612300918001E-3</v>
      </c>
      <c r="I1378" t="b">
        <f t="shared" si="103"/>
        <v>1</v>
      </c>
      <c r="J1378" t="b">
        <f t="shared" si="104"/>
        <v>1</v>
      </c>
      <c r="K1378" s="3" t="b">
        <f t="shared" si="105"/>
        <v>1</v>
      </c>
      <c r="O1378" s="2"/>
      <c r="S1378" t="s">
        <v>250</v>
      </c>
      <c r="T1378" t="b">
        <v>1</v>
      </c>
    </row>
    <row r="1379" spans="1:20" x14ac:dyDescent="0.2">
      <c r="A1379" s="1" t="s">
        <v>538</v>
      </c>
      <c r="B1379" s="1" t="s">
        <v>1793</v>
      </c>
      <c r="C1379" s="1" t="s">
        <v>1794</v>
      </c>
      <c r="D1379" s="1">
        <v>26961</v>
      </c>
      <c r="E1379">
        <v>37608588</v>
      </c>
      <c r="F1379" s="1">
        <f t="shared" si="102"/>
        <v>7.1688413295388812E-4</v>
      </c>
      <c r="G1379" s="1">
        <v>135.925926</v>
      </c>
      <c r="H1379">
        <v>2.0256011738595401E-2</v>
      </c>
      <c r="I1379" t="b">
        <f t="shared" si="103"/>
        <v>0</v>
      </c>
      <c r="J1379" t="b">
        <f t="shared" si="104"/>
        <v>1</v>
      </c>
      <c r="K1379" s="3" t="b">
        <f t="shared" si="105"/>
        <v>0</v>
      </c>
      <c r="S1379" t="s">
        <v>1956</v>
      </c>
      <c r="T1379" t="b">
        <v>1</v>
      </c>
    </row>
    <row r="1380" spans="1:20" x14ac:dyDescent="0.2">
      <c r="A1380" s="1" t="s">
        <v>539</v>
      </c>
      <c r="B1380" s="1" t="s">
        <v>1793</v>
      </c>
      <c r="C1380" s="1" t="s">
        <v>1794</v>
      </c>
      <c r="D1380" s="1">
        <v>16413</v>
      </c>
      <c r="E1380">
        <v>23074112</v>
      </c>
      <c r="F1380" s="1">
        <f t="shared" si="102"/>
        <v>7.1131664785193034E-4</v>
      </c>
      <c r="G1380" s="1">
        <v>33.435344800000003</v>
      </c>
      <c r="H1380">
        <v>8.3470167779371007E-3</v>
      </c>
      <c r="I1380" t="b">
        <f t="shared" si="103"/>
        <v>0</v>
      </c>
      <c r="J1380" t="b">
        <f t="shared" si="104"/>
        <v>1</v>
      </c>
      <c r="K1380" s="3" t="b">
        <f t="shared" si="105"/>
        <v>0</v>
      </c>
      <c r="S1380" t="s">
        <v>251</v>
      </c>
      <c r="T1380" t="b">
        <v>1</v>
      </c>
    </row>
    <row r="1381" spans="1:20" x14ac:dyDescent="0.2">
      <c r="A1381" s="1" t="s">
        <v>2526</v>
      </c>
      <c r="B1381" s="1" t="s">
        <v>1793</v>
      </c>
      <c r="C1381" s="1" t="s">
        <v>1794</v>
      </c>
      <c r="D1381" s="1">
        <v>44976</v>
      </c>
      <c r="E1381">
        <v>82714548</v>
      </c>
      <c r="F1381" s="1">
        <f t="shared" si="102"/>
        <v>5.4374957111534962E-4</v>
      </c>
      <c r="G1381" s="1">
        <v>2.2883079199999998</v>
      </c>
      <c r="H1381">
        <v>1.6925680353110001E-4</v>
      </c>
      <c r="I1381" t="b">
        <f t="shared" si="103"/>
        <v>0</v>
      </c>
      <c r="J1381" t="b">
        <f t="shared" si="104"/>
        <v>1</v>
      </c>
      <c r="K1381" s="3" t="b">
        <f t="shared" si="105"/>
        <v>0</v>
      </c>
      <c r="S1381" t="s">
        <v>1957</v>
      </c>
      <c r="T1381" t="b">
        <v>1</v>
      </c>
    </row>
    <row r="1382" spans="1:20" x14ac:dyDescent="0.2">
      <c r="A1382" s="1" t="s">
        <v>2527</v>
      </c>
      <c r="B1382" s="1" t="s">
        <v>1793</v>
      </c>
      <c r="C1382" s="1" t="s">
        <v>1794</v>
      </c>
      <c r="D1382" s="1">
        <v>28610</v>
      </c>
      <c r="E1382">
        <v>51650632</v>
      </c>
      <c r="F1382" s="1">
        <f t="shared" si="102"/>
        <v>5.5391384175124906E-4</v>
      </c>
      <c r="G1382" s="1">
        <v>13.3534483</v>
      </c>
      <c r="H1382">
        <v>1.4598078877331E-3</v>
      </c>
      <c r="I1382" t="b">
        <f t="shared" si="103"/>
        <v>0</v>
      </c>
      <c r="J1382" t="b">
        <f t="shared" si="104"/>
        <v>1</v>
      </c>
      <c r="K1382" s="3" t="b">
        <f t="shared" si="105"/>
        <v>0</v>
      </c>
      <c r="S1382" t="s">
        <v>252</v>
      </c>
      <c r="T1382" t="b">
        <v>1</v>
      </c>
    </row>
    <row r="1383" spans="1:20" x14ac:dyDescent="0.2">
      <c r="A1383" s="1" t="s">
        <v>2528</v>
      </c>
      <c r="B1383" s="1" t="s">
        <v>1793</v>
      </c>
      <c r="C1383" s="1" t="s">
        <v>1794</v>
      </c>
      <c r="D1383" s="1">
        <v>23478</v>
      </c>
      <c r="E1383">
        <v>31588168</v>
      </c>
      <c r="F1383" s="1">
        <f t="shared" si="102"/>
        <v>7.4325298003986807E-4</v>
      </c>
      <c r="G1383" s="1">
        <v>2.03050109</v>
      </c>
      <c r="H1383">
        <v>4.2420946982419999E-4</v>
      </c>
      <c r="I1383" t="b">
        <f t="shared" si="103"/>
        <v>0</v>
      </c>
      <c r="J1383" t="b">
        <f t="shared" si="104"/>
        <v>1</v>
      </c>
      <c r="K1383" s="3" t="b">
        <f t="shared" si="105"/>
        <v>0</v>
      </c>
      <c r="S1383" t="s">
        <v>1959</v>
      </c>
      <c r="T1383" t="b">
        <v>1</v>
      </c>
    </row>
    <row r="1384" spans="1:20" x14ac:dyDescent="0.2">
      <c r="A1384" s="1" t="s">
        <v>540</v>
      </c>
      <c r="B1384" s="1" t="s">
        <v>1793</v>
      </c>
      <c r="C1384" s="1" t="s">
        <v>1794</v>
      </c>
      <c r="D1384" s="1">
        <v>58933</v>
      </c>
      <c r="E1384">
        <v>60387876</v>
      </c>
      <c r="F1384" s="1">
        <f t="shared" si="102"/>
        <v>9.7590781301862641E-4</v>
      </c>
      <c r="G1384" s="1">
        <v>323.798112</v>
      </c>
      <c r="H1384">
        <v>2.95953446019529E-2</v>
      </c>
      <c r="I1384" t="b">
        <f t="shared" si="103"/>
        <v>0</v>
      </c>
      <c r="J1384" t="b">
        <f t="shared" si="104"/>
        <v>1</v>
      </c>
      <c r="K1384" s="3" t="b">
        <f t="shared" si="105"/>
        <v>0</v>
      </c>
      <c r="S1384" t="s">
        <v>253</v>
      </c>
      <c r="T1384" t="b">
        <v>1</v>
      </c>
    </row>
    <row r="1385" spans="1:20" x14ac:dyDescent="0.2">
      <c r="A1385" s="1" t="s">
        <v>541</v>
      </c>
      <c r="B1385" s="1" t="s">
        <v>1793</v>
      </c>
      <c r="C1385" s="1" t="s">
        <v>1794</v>
      </c>
      <c r="D1385" s="1">
        <v>47784</v>
      </c>
      <c r="E1385">
        <v>37699492</v>
      </c>
      <c r="F1385" s="1">
        <f t="shared" si="102"/>
        <v>1.267497185373214E-3</v>
      </c>
      <c r="G1385" s="1">
        <v>58.198983300000002</v>
      </c>
      <c r="H1385">
        <v>8.8224000471941993E-3</v>
      </c>
      <c r="I1385" t="b">
        <f t="shared" si="103"/>
        <v>1</v>
      </c>
      <c r="J1385" t="b">
        <f t="shared" si="104"/>
        <v>1</v>
      </c>
      <c r="K1385" s="3" t="b">
        <f t="shared" si="105"/>
        <v>1</v>
      </c>
      <c r="S1385" t="s">
        <v>1960</v>
      </c>
      <c r="T1385" t="b">
        <v>1</v>
      </c>
    </row>
    <row r="1386" spans="1:20" x14ac:dyDescent="0.2">
      <c r="A1386" s="1" t="s">
        <v>2529</v>
      </c>
      <c r="B1386" s="1" t="s">
        <v>1793</v>
      </c>
      <c r="C1386" s="1" t="s">
        <v>1794</v>
      </c>
      <c r="D1386" s="1">
        <v>43067</v>
      </c>
      <c r="E1386">
        <v>51587380</v>
      </c>
      <c r="F1386" s="1">
        <f t="shared" si="102"/>
        <v>8.3483596181856883E-4</v>
      </c>
      <c r="G1386" s="1">
        <v>15.480029</v>
      </c>
      <c r="H1386">
        <v>1.6864589750439001E-3</v>
      </c>
      <c r="I1386" t="b">
        <f t="shared" si="103"/>
        <v>0</v>
      </c>
      <c r="J1386" t="b">
        <f t="shared" si="104"/>
        <v>1</v>
      </c>
      <c r="K1386" s="3" t="b">
        <f t="shared" si="105"/>
        <v>0</v>
      </c>
      <c r="S1386" t="s">
        <v>1961</v>
      </c>
      <c r="T1386" t="b">
        <v>1</v>
      </c>
    </row>
    <row r="1387" spans="1:20" x14ac:dyDescent="0.2">
      <c r="A1387" s="1" t="s">
        <v>542</v>
      </c>
      <c r="B1387" s="1" t="s">
        <v>1793</v>
      </c>
      <c r="C1387" s="1" t="s">
        <v>1794</v>
      </c>
      <c r="D1387" s="1">
        <v>28541</v>
      </c>
      <c r="E1387">
        <v>32125252</v>
      </c>
      <c r="F1387" s="1">
        <f t="shared" si="102"/>
        <v>8.8842882851160202E-4</v>
      </c>
      <c r="G1387" s="1">
        <v>22.778735600000001</v>
      </c>
      <c r="H1387">
        <v>6.8917747322261996E-3</v>
      </c>
      <c r="I1387" t="b">
        <f t="shared" si="103"/>
        <v>0</v>
      </c>
      <c r="J1387" t="b">
        <f t="shared" si="104"/>
        <v>1</v>
      </c>
      <c r="K1387" s="3" t="b">
        <f t="shared" si="105"/>
        <v>0</v>
      </c>
      <c r="S1387" t="s">
        <v>1963</v>
      </c>
      <c r="T1387" t="b">
        <v>1</v>
      </c>
    </row>
    <row r="1388" spans="1:20" x14ac:dyDescent="0.2">
      <c r="A1388" s="1" t="s">
        <v>543</v>
      </c>
      <c r="B1388" s="1" t="s">
        <v>1793</v>
      </c>
      <c r="C1388" s="1" t="s">
        <v>1794</v>
      </c>
      <c r="D1388" s="1">
        <v>19062</v>
      </c>
      <c r="E1388">
        <v>28219512</v>
      </c>
      <c r="F1388" s="1">
        <f t="shared" si="102"/>
        <v>6.754900651719278E-4</v>
      </c>
      <c r="G1388" s="1">
        <v>97.020334099999999</v>
      </c>
      <c r="H1388">
        <v>1.8774243863607602E-2</v>
      </c>
      <c r="I1388" t="b">
        <f t="shared" si="103"/>
        <v>0</v>
      </c>
      <c r="J1388" t="b">
        <f t="shared" si="104"/>
        <v>1</v>
      </c>
      <c r="K1388" s="3" t="b">
        <f t="shared" si="105"/>
        <v>0</v>
      </c>
      <c r="S1388" t="s">
        <v>1964</v>
      </c>
      <c r="T1388" t="b">
        <v>1</v>
      </c>
    </row>
    <row r="1389" spans="1:20" x14ac:dyDescent="0.2">
      <c r="A1389" s="1" t="s">
        <v>544</v>
      </c>
      <c r="B1389" s="1" t="s">
        <v>1793</v>
      </c>
      <c r="C1389" s="1" t="s">
        <v>1794</v>
      </c>
      <c r="D1389" s="1">
        <v>4016</v>
      </c>
      <c r="E1389">
        <v>9635332</v>
      </c>
      <c r="F1389" s="1">
        <f t="shared" si="102"/>
        <v>4.1679933810272445E-4</v>
      </c>
      <c r="G1389" s="1">
        <v>30.9941903</v>
      </c>
      <c r="H1389">
        <v>1.7664155215409299E-2</v>
      </c>
      <c r="I1389" t="b">
        <f t="shared" si="103"/>
        <v>0</v>
      </c>
      <c r="J1389" t="b">
        <f t="shared" si="104"/>
        <v>1</v>
      </c>
      <c r="K1389" s="3" t="b">
        <f t="shared" si="105"/>
        <v>0</v>
      </c>
      <c r="S1389" t="s">
        <v>1965</v>
      </c>
      <c r="T1389" t="b">
        <v>1</v>
      </c>
    </row>
    <row r="1390" spans="1:20" x14ac:dyDescent="0.2">
      <c r="A1390" s="1" t="s">
        <v>545</v>
      </c>
      <c r="B1390" s="1" t="s">
        <v>1793</v>
      </c>
      <c r="C1390" s="1" t="s">
        <v>1794</v>
      </c>
      <c r="D1390" s="1">
        <v>18244</v>
      </c>
      <c r="E1390">
        <v>25619716</v>
      </c>
      <c r="F1390" s="1">
        <f t="shared" si="102"/>
        <v>7.1210781571505325E-4</v>
      </c>
      <c r="G1390" s="1">
        <v>101.547567</v>
      </c>
      <c r="H1390" s="2">
        <v>2.21704253083836E-2</v>
      </c>
      <c r="I1390" t="b">
        <f t="shared" si="103"/>
        <v>0</v>
      </c>
      <c r="J1390" t="b">
        <f t="shared" si="104"/>
        <v>1</v>
      </c>
      <c r="K1390" s="3" t="b">
        <f t="shared" si="105"/>
        <v>0</v>
      </c>
      <c r="O1390" s="2"/>
      <c r="S1390" t="s">
        <v>1966</v>
      </c>
      <c r="T1390" t="b">
        <v>1</v>
      </c>
    </row>
    <row r="1391" spans="1:20" x14ac:dyDescent="0.2">
      <c r="A1391" s="1" t="s">
        <v>2530</v>
      </c>
      <c r="B1391" s="1" t="s">
        <v>1793</v>
      </c>
      <c r="C1391" s="1" t="s">
        <v>1794</v>
      </c>
      <c r="D1391" s="1">
        <v>8977</v>
      </c>
      <c r="E1391">
        <v>20753036</v>
      </c>
      <c r="F1391" s="1">
        <f t="shared" si="102"/>
        <v>4.3256321629278724E-4</v>
      </c>
      <c r="G1391" s="1">
        <v>0</v>
      </c>
      <c r="H1391" s="2">
        <v>6.7460009224674404E-5</v>
      </c>
      <c r="I1391" t="b">
        <f t="shared" si="103"/>
        <v>0</v>
      </c>
      <c r="J1391" t="b">
        <f t="shared" si="104"/>
        <v>1</v>
      </c>
      <c r="K1391" s="3" t="b">
        <f t="shared" si="105"/>
        <v>0</v>
      </c>
      <c r="O1391" s="2"/>
      <c r="S1391" t="s">
        <v>1967</v>
      </c>
      <c r="T1391" t="b">
        <v>1</v>
      </c>
    </row>
    <row r="1392" spans="1:20" x14ac:dyDescent="0.2">
      <c r="A1392" s="1" t="s">
        <v>2531</v>
      </c>
      <c r="B1392" s="1" t="s">
        <v>1793</v>
      </c>
      <c r="C1392" s="1" t="s">
        <v>1794</v>
      </c>
      <c r="D1392" s="1">
        <v>17143</v>
      </c>
      <c r="E1392">
        <v>26728484</v>
      </c>
      <c r="F1392" s="1">
        <f t="shared" si="102"/>
        <v>6.4137569493279156E-4</v>
      </c>
      <c r="G1392" s="1">
        <v>2.4720406700000002</v>
      </c>
      <c r="H1392" s="2">
        <v>5.4623374823650002E-4</v>
      </c>
      <c r="I1392" t="b">
        <f t="shared" si="103"/>
        <v>0</v>
      </c>
      <c r="J1392" t="b">
        <f t="shared" si="104"/>
        <v>1</v>
      </c>
      <c r="K1392" s="3" t="b">
        <f t="shared" si="105"/>
        <v>0</v>
      </c>
      <c r="O1392" s="2"/>
      <c r="S1392" t="s">
        <v>1968</v>
      </c>
      <c r="T1392" t="b">
        <v>1</v>
      </c>
    </row>
    <row r="1393" spans="1:20" x14ac:dyDescent="0.2">
      <c r="A1393" s="1" t="s">
        <v>546</v>
      </c>
      <c r="B1393" s="1" t="s">
        <v>1793</v>
      </c>
      <c r="C1393" s="1" t="s">
        <v>1794</v>
      </c>
      <c r="D1393" s="1">
        <v>166456</v>
      </c>
      <c r="E1393">
        <v>28703720</v>
      </c>
      <c r="F1393" s="1">
        <f t="shared" si="102"/>
        <v>5.7991089656671676E-3</v>
      </c>
      <c r="G1393" s="1">
        <v>302.545389</v>
      </c>
      <c r="H1393" s="2">
        <v>5.8668353788289503E-2</v>
      </c>
      <c r="I1393" t="b">
        <f t="shared" si="103"/>
        <v>1</v>
      </c>
      <c r="J1393" t="b">
        <f t="shared" si="104"/>
        <v>1</v>
      </c>
      <c r="K1393" s="3" t="b">
        <f t="shared" si="105"/>
        <v>1</v>
      </c>
      <c r="O1393" s="2"/>
      <c r="S1393" t="s">
        <v>255</v>
      </c>
      <c r="T1393" t="b">
        <v>1</v>
      </c>
    </row>
    <row r="1394" spans="1:20" x14ac:dyDescent="0.2">
      <c r="A1394" s="1" t="s">
        <v>547</v>
      </c>
      <c r="B1394" s="1" t="s">
        <v>1793</v>
      </c>
      <c r="C1394" s="1" t="s">
        <v>1794</v>
      </c>
      <c r="D1394" s="1">
        <v>52509</v>
      </c>
      <c r="E1394">
        <v>32296216</v>
      </c>
      <c r="F1394" s="1">
        <f t="shared" si="102"/>
        <v>1.6258561064862831E-3</v>
      </c>
      <c r="G1394" s="1">
        <v>668.26071200000001</v>
      </c>
      <c r="H1394">
        <v>0.114292027276508</v>
      </c>
      <c r="I1394" t="b">
        <f t="shared" si="103"/>
        <v>1</v>
      </c>
      <c r="J1394" t="b">
        <f t="shared" si="104"/>
        <v>1</v>
      </c>
      <c r="K1394" s="3" t="b">
        <f t="shared" si="105"/>
        <v>1</v>
      </c>
      <c r="S1394" t="s">
        <v>256</v>
      </c>
      <c r="T1394" t="b">
        <v>1</v>
      </c>
    </row>
    <row r="1395" spans="1:20" x14ac:dyDescent="0.2">
      <c r="A1395" s="1" t="s">
        <v>548</v>
      </c>
      <c r="B1395" s="1" t="s">
        <v>1793</v>
      </c>
      <c r="C1395" s="1" t="s">
        <v>1794</v>
      </c>
      <c r="D1395" s="1">
        <v>24862</v>
      </c>
      <c r="E1395">
        <v>38569368</v>
      </c>
      <c r="F1395" s="1">
        <f t="shared" si="102"/>
        <v>6.4460480659159366E-4</v>
      </c>
      <c r="G1395" s="1">
        <v>116.225127</v>
      </c>
      <c r="H1395">
        <v>1.7049799727078801E-2</v>
      </c>
      <c r="I1395" t="b">
        <f t="shared" si="103"/>
        <v>0</v>
      </c>
      <c r="J1395" t="b">
        <f t="shared" si="104"/>
        <v>1</v>
      </c>
      <c r="K1395" s="3" t="b">
        <f t="shared" si="105"/>
        <v>0</v>
      </c>
      <c r="S1395" t="s">
        <v>257</v>
      </c>
      <c r="T1395" t="b">
        <v>1</v>
      </c>
    </row>
    <row r="1396" spans="1:20" x14ac:dyDescent="0.2">
      <c r="A1396" s="1" t="s">
        <v>2532</v>
      </c>
      <c r="B1396" s="1" t="s">
        <v>1793</v>
      </c>
      <c r="C1396" s="1" t="s">
        <v>1794</v>
      </c>
      <c r="D1396" s="1">
        <v>29449</v>
      </c>
      <c r="E1396">
        <v>59072232</v>
      </c>
      <c r="F1396" s="1">
        <f t="shared" si="102"/>
        <v>4.9852526310500674E-4</v>
      </c>
      <c r="G1396" s="1">
        <v>0.24909223</v>
      </c>
      <c r="H1396" s="2">
        <v>4.7399597157595099E-5</v>
      </c>
      <c r="I1396" t="b">
        <f t="shared" si="103"/>
        <v>0</v>
      </c>
      <c r="J1396" t="b">
        <f t="shared" si="104"/>
        <v>1</v>
      </c>
      <c r="K1396" s="3" t="b">
        <f t="shared" si="105"/>
        <v>0</v>
      </c>
      <c r="O1396" s="2"/>
      <c r="S1396" t="s">
        <v>1970</v>
      </c>
      <c r="T1396" t="b">
        <v>1</v>
      </c>
    </row>
    <row r="1397" spans="1:20" x14ac:dyDescent="0.2">
      <c r="A1397" s="1" t="s">
        <v>2533</v>
      </c>
      <c r="B1397" s="1" t="s">
        <v>1793</v>
      </c>
      <c r="C1397" s="1" t="s">
        <v>1794</v>
      </c>
      <c r="D1397" s="1">
        <v>14894</v>
      </c>
      <c r="E1397">
        <v>20382676</v>
      </c>
      <c r="F1397" s="1">
        <f t="shared" si="102"/>
        <v>7.3071857689343633E-4</v>
      </c>
      <c r="G1397" s="1">
        <v>7.3936092999999996</v>
      </c>
      <c r="H1397" s="2">
        <v>2.1096346721107E-3</v>
      </c>
      <c r="I1397" t="b">
        <f t="shared" si="103"/>
        <v>0</v>
      </c>
      <c r="J1397" t="b">
        <f t="shared" si="104"/>
        <v>1</v>
      </c>
      <c r="K1397" s="3" t="b">
        <f t="shared" si="105"/>
        <v>0</v>
      </c>
      <c r="O1397" s="2"/>
      <c r="S1397" t="s">
        <v>1971</v>
      </c>
      <c r="T1397" t="b">
        <v>1</v>
      </c>
    </row>
    <row r="1398" spans="1:20" x14ac:dyDescent="0.2">
      <c r="A1398" s="1" t="s">
        <v>2534</v>
      </c>
      <c r="B1398" s="1" t="s">
        <v>1793</v>
      </c>
      <c r="C1398" s="1" t="s">
        <v>1794</v>
      </c>
      <c r="D1398" s="1">
        <v>16353</v>
      </c>
      <c r="E1398">
        <v>39788680</v>
      </c>
      <c r="F1398" s="1">
        <f t="shared" si="102"/>
        <v>4.1099629341812796E-4</v>
      </c>
      <c r="G1398" s="1">
        <v>0</v>
      </c>
      <c r="H1398" s="2">
        <v>3.0159331749633299E-5</v>
      </c>
      <c r="I1398" t="b">
        <f t="shared" si="103"/>
        <v>0</v>
      </c>
      <c r="J1398" t="b">
        <f t="shared" si="104"/>
        <v>1</v>
      </c>
      <c r="K1398" s="3" t="b">
        <f t="shared" si="105"/>
        <v>0</v>
      </c>
      <c r="S1398" t="s">
        <v>258</v>
      </c>
      <c r="T1398" t="b">
        <v>1</v>
      </c>
    </row>
    <row r="1399" spans="1:20" x14ac:dyDescent="0.2">
      <c r="A1399" s="1" t="s">
        <v>549</v>
      </c>
      <c r="B1399" s="1" t="s">
        <v>1793</v>
      </c>
      <c r="C1399" s="1" t="s">
        <v>1794</v>
      </c>
      <c r="D1399" s="1">
        <v>28970</v>
      </c>
      <c r="E1399">
        <v>29669808</v>
      </c>
      <c r="F1399" s="1">
        <f t="shared" si="102"/>
        <v>9.7641346381479785E-4</v>
      </c>
      <c r="G1399" s="1">
        <v>150.53158999999999</v>
      </c>
      <c r="H1399" s="2">
        <v>2.8021751943928998E-2</v>
      </c>
      <c r="I1399" t="b">
        <f t="shared" si="103"/>
        <v>0</v>
      </c>
      <c r="J1399" t="b">
        <f t="shared" si="104"/>
        <v>1</v>
      </c>
      <c r="K1399" s="3" t="b">
        <f t="shared" si="105"/>
        <v>0</v>
      </c>
      <c r="O1399" s="2"/>
      <c r="S1399" t="s">
        <v>259</v>
      </c>
      <c r="T1399" t="b">
        <v>1</v>
      </c>
    </row>
    <row r="1400" spans="1:20" x14ac:dyDescent="0.2">
      <c r="A1400" s="1" t="s">
        <v>2535</v>
      </c>
      <c r="B1400" s="1" t="s">
        <v>1793</v>
      </c>
      <c r="C1400" s="1" t="s">
        <v>1794</v>
      </c>
      <c r="D1400" s="1">
        <v>16531</v>
      </c>
      <c r="E1400">
        <v>26481104</v>
      </c>
      <c r="F1400" s="1">
        <f t="shared" si="102"/>
        <v>6.2425645093950764E-4</v>
      </c>
      <c r="G1400" s="1">
        <v>1.525054E-2</v>
      </c>
      <c r="H1400" s="2">
        <v>6.7972996896201906E-5</v>
      </c>
      <c r="I1400" t="b">
        <f t="shared" si="103"/>
        <v>0</v>
      </c>
      <c r="J1400" t="b">
        <f t="shared" si="104"/>
        <v>1</v>
      </c>
      <c r="K1400" s="3" t="b">
        <f t="shared" si="105"/>
        <v>0</v>
      </c>
      <c r="O1400" s="2"/>
      <c r="S1400" t="s">
        <v>261</v>
      </c>
      <c r="T1400" t="b">
        <v>1</v>
      </c>
    </row>
    <row r="1401" spans="1:20" x14ac:dyDescent="0.2">
      <c r="A1401" s="1" t="s">
        <v>2536</v>
      </c>
      <c r="B1401" s="1" t="s">
        <v>1793</v>
      </c>
      <c r="C1401" s="1" t="s">
        <v>1794</v>
      </c>
      <c r="D1401" s="1">
        <v>29576</v>
      </c>
      <c r="E1401">
        <v>43551292</v>
      </c>
      <c r="F1401" s="1">
        <f t="shared" si="102"/>
        <v>6.7910729261487816E-4</v>
      </c>
      <c r="G1401" s="1">
        <v>15.4806034</v>
      </c>
      <c r="H1401">
        <v>2.0894902497955001E-3</v>
      </c>
      <c r="I1401" t="b">
        <f t="shared" si="103"/>
        <v>0</v>
      </c>
      <c r="J1401" t="b">
        <f t="shared" si="104"/>
        <v>1</v>
      </c>
      <c r="K1401" s="3" t="b">
        <f t="shared" si="105"/>
        <v>0</v>
      </c>
      <c r="S1401" t="s">
        <v>1973</v>
      </c>
      <c r="T1401" t="b">
        <v>1</v>
      </c>
    </row>
    <row r="1402" spans="1:20" x14ac:dyDescent="0.2">
      <c r="A1402" s="1" t="s">
        <v>550</v>
      </c>
      <c r="B1402" s="1" t="s">
        <v>1793</v>
      </c>
      <c r="C1402" s="1" t="s">
        <v>1794</v>
      </c>
      <c r="D1402" s="1">
        <v>96608</v>
      </c>
      <c r="E1402">
        <v>22062404</v>
      </c>
      <c r="F1402" s="1">
        <f t="shared" si="102"/>
        <v>4.3788519147777366E-3</v>
      </c>
      <c r="G1402" s="1">
        <v>911.08764399999995</v>
      </c>
      <c r="H1402">
        <v>0.229567004574841</v>
      </c>
      <c r="I1402" t="b">
        <f t="shared" si="103"/>
        <v>1</v>
      </c>
      <c r="J1402" t="b">
        <f t="shared" si="104"/>
        <v>1</v>
      </c>
      <c r="K1402" s="3" t="b">
        <f t="shared" si="105"/>
        <v>1</v>
      </c>
      <c r="S1402" t="s">
        <v>1974</v>
      </c>
      <c r="T1402" t="b">
        <v>1</v>
      </c>
    </row>
    <row r="1403" spans="1:20" x14ac:dyDescent="0.2">
      <c r="A1403" s="1" t="s">
        <v>2537</v>
      </c>
      <c r="B1403" s="1" t="s">
        <v>1793</v>
      </c>
      <c r="C1403" s="1" t="s">
        <v>1794</v>
      </c>
      <c r="D1403" s="1">
        <v>10776</v>
      </c>
      <c r="E1403">
        <v>35493320</v>
      </c>
      <c r="F1403" s="1">
        <f t="shared" si="102"/>
        <v>3.0360642509632798E-4</v>
      </c>
      <c r="G1403" s="1">
        <v>16.748002899999999</v>
      </c>
      <c r="H1403">
        <v>2.6990994361755999E-3</v>
      </c>
      <c r="I1403" t="b">
        <f t="shared" si="103"/>
        <v>0</v>
      </c>
      <c r="J1403" t="b">
        <f t="shared" si="104"/>
        <v>1</v>
      </c>
      <c r="K1403" s="3" t="b">
        <f t="shared" si="105"/>
        <v>0</v>
      </c>
      <c r="S1403" t="s">
        <v>262</v>
      </c>
      <c r="T1403" t="b">
        <v>1</v>
      </c>
    </row>
    <row r="1404" spans="1:20" x14ac:dyDescent="0.2">
      <c r="A1404" s="1" t="s">
        <v>551</v>
      </c>
      <c r="B1404" s="1" t="s">
        <v>1793</v>
      </c>
      <c r="C1404" s="1" t="s">
        <v>1794</v>
      </c>
      <c r="D1404" s="1">
        <v>19101</v>
      </c>
      <c r="E1404">
        <v>26287192</v>
      </c>
      <c r="F1404" s="1">
        <f t="shared" si="102"/>
        <v>7.2662762915110901E-4</v>
      </c>
      <c r="G1404" s="1">
        <v>114.046695</v>
      </c>
      <c r="H1404">
        <v>4.1487885050636102E-2</v>
      </c>
      <c r="I1404" t="b">
        <f t="shared" si="103"/>
        <v>0</v>
      </c>
      <c r="J1404" t="b">
        <f t="shared" si="104"/>
        <v>1</v>
      </c>
      <c r="K1404" s="3" t="b">
        <f t="shared" si="105"/>
        <v>0</v>
      </c>
      <c r="S1404" t="s">
        <v>263</v>
      </c>
      <c r="T1404" t="b">
        <v>1</v>
      </c>
    </row>
    <row r="1405" spans="1:20" x14ac:dyDescent="0.2">
      <c r="A1405" s="1" t="s">
        <v>552</v>
      </c>
      <c r="B1405" s="1" t="s">
        <v>1793</v>
      </c>
      <c r="C1405" s="1" t="s">
        <v>1794</v>
      </c>
      <c r="D1405" s="1">
        <v>92179</v>
      </c>
      <c r="E1405">
        <v>26360948</v>
      </c>
      <c r="F1405" s="1">
        <f t="shared" si="102"/>
        <v>3.496801404866016E-3</v>
      </c>
      <c r="G1405" s="1">
        <v>463.67247600000002</v>
      </c>
      <c r="H1405">
        <v>9.6787110994642503E-2</v>
      </c>
      <c r="I1405" t="b">
        <f t="shared" si="103"/>
        <v>1</v>
      </c>
      <c r="J1405" t="b">
        <f t="shared" si="104"/>
        <v>1</v>
      </c>
      <c r="K1405" s="3" t="b">
        <f t="shared" si="105"/>
        <v>1</v>
      </c>
      <c r="S1405" t="s">
        <v>1977</v>
      </c>
      <c r="T1405" t="b">
        <v>1</v>
      </c>
    </row>
    <row r="1406" spans="1:20" x14ac:dyDescent="0.2">
      <c r="A1406" s="1" t="s">
        <v>2538</v>
      </c>
      <c r="B1406" s="1" t="s">
        <v>1793</v>
      </c>
      <c r="C1406" s="1" t="s">
        <v>1794</v>
      </c>
      <c r="D1406" s="1">
        <v>24945</v>
      </c>
      <c r="E1406">
        <v>20287060</v>
      </c>
      <c r="F1406" s="1">
        <f t="shared" si="102"/>
        <v>1.2296015292506653E-3</v>
      </c>
      <c r="G1406" s="1">
        <v>16.702586199999999</v>
      </c>
      <c r="H1406">
        <v>4.7025049465028003E-3</v>
      </c>
      <c r="I1406" t="b">
        <f t="shared" si="103"/>
        <v>1</v>
      </c>
      <c r="J1406" t="b">
        <f t="shared" si="104"/>
        <v>1</v>
      </c>
      <c r="K1406" s="3" t="b">
        <f t="shared" si="105"/>
        <v>1</v>
      </c>
      <c r="S1406" t="s">
        <v>264</v>
      </c>
      <c r="T1406" t="b">
        <v>1</v>
      </c>
    </row>
    <row r="1407" spans="1:20" x14ac:dyDescent="0.2">
      <c r="A1407" s="1" t="s">
        <v>553</v>
      </c>
      <c r="B1407" s="1" t="s">
        <v>1793</v>
      </c>
      <c r="C1407" s="1" t="s">
        <v>1794</v>
      </c>
      <c r="D1407" s="1">
        <v>79411</v>
      </c>
      <c r="E1407">
        <v>77477716</v>
      </c>
      <c r="F1407" s="1">
        <f t="shared" si="102"/>
        <v>1.0249527748081783E-3</v>
      </c>
      <c r="G1407" s="1">
        <v>42.527233099999997</v>
      </c>
      <c r="H1407">
        <v>3.0744323955031998E-3</v>
      </c>
      <c r="I1407" t="b">
        <f t="shared" si="103"/>
        <v>1</v>
      </c>
      <c r="J1407" t="b">
        <f t="shared" si="104"/>
        <v>1</v>
      </c>
      <c r="K1407" s="3" t="b">
        <f t="shared" si="105"/>
        <v>1</v>
      </c>
      <c r="S1407" t="s">
        <v>1978</v>
      </c>
      <c r="T1407" t="b">
        <v>1</v>
      </c>
    </row>
    <row r="1408" spans="1:20" x14ac:dyDescent="0.2">
      <c r="A1408" s="1" t="s">
        <v>554</v>
      </c>
      <c r="B1408" s="1" t="s">
        <v>1793</v>
      </c>
      <c r="C1408" s="1" t="s">
        <v>1794</v>
      </c>
      <c r="D1408" s="1">
        <v>39501</v>
      </c>
      <c r="E1408">
        <v>40948036</v>
      </c>
      <c r="F1408" s="1">
        <f t="shared" si="102"/>
        <v>9.6466165068331974E-4</v>
      </c>
      <c r="G1408" s="1">
        <v>288.81989800000002</v>
      </c>
      <c r="H1408">
        <v>3.8438962005406099E-2</v>
      </c>
      <c r="I1408" t="b">
        <f t="shared" si="103"/>
        <v>0</v>
      </c>
      <c r="J1408" t="b">
        <f t="shared" si="104"/>
        <v>1</v>
      </c>
      <c r="K1408" s="3" t="b">
        <f t="shared" si="105"/>
        <v>0</v>
      </c>
      <c r="S1408" t="s">
        <v>1979</v>
      </c>
      <c r="T1408" t="b">
        <v>1</v>
      </c>
    </row>
    <row r="1409" spans="1:20" x14ac:dyDescent="0.2">
      <c r="A1409" s="1" t="s">
        <v>555</v>
      </c>
      <c r="B1409" s="1" t="s">
        <v>1793</v>
      </c>
      <c r="C1409" s="1" t="s">
        <v>1794</v>
      </c>
      <c r="D1409" s="1">
        <v>32826</v>
      </c>
      <c r="E1409">
        <v>46420180</v>
      </c>
      <c r="F1409" s="1">
        <f t="shared" si="102"/>
        <v>7.0714934754669196E-4</v>
      </c>
      <c r="G1409" s="1">
        <v>46.533042799999997</v>
      </c>
      <c r="H1409">
        <v>5.6182462024058997E-3</v>
      </c>
      <c r="I1409" t="b">
        <f t="shared" si="103"/>
        <v>0</v>
      </c>
      <c r="J1409" t="b">
        <f t="shared" si="104"/>
        <v>1</v>
      </c>
      <c r="K1409" s="3" t="b">
        <f t="shared" si="105"/>
        <v>0</v>
      </c>
      <c r="S1409" t="s">
        <v>1980</v>
      </c>
      <c r="T1409" t="b">
        <v>1</v>
      </c>
    </row>
    <row r="1410" spans="1:20" x14ac:dyDescent="0.2">
      <c r="A1410" s="1" t="s">
        <v>2539</v>
      </c>
      <c r="B1410" s="1" t="s">
        <v>1793</v>
      </c>
      <c r="C1410" s="1" t="s">
        <v>1794</v>
      </c>
      <c r="D1410" s="1">
        <v>25316</v>
      </c>
      <c r="E1410">
        <v>44569868</v>
      </c>
      <c r="F1410" s="1">
        <f t="shared" si="102"/>
        <v>5.6800706701666699E-4</v>
      </c>
      <c r="G1410" s="1">
        <v>0.17574437000000001</v>
      </c>
      <c r="H1410" s="2">
        <v>5.8335375819376402E-5</v>
      </c>
      <c r="I1410" t="b">
        <f t="shared" si="103"/>
        <v>0</v>
      </c>
      <c r="J1410" t="b">
        <f t="shared" si="104"/>
        <v>1</v>
      </c>
      <c r="K1410" s="3" t="b">
        <f t="shared" si="105"/>
        <v>0</v>
      </c>
      <c r="O1410" s="2"/>
      <c r="S1410" t="s">
        <v>1981</v>
      </c>
      <c r="T1410" t="b">
        <v>1</v>
      </c>
    </row>
    <row r="1411" spans="1:20" x14ac:dyDescent="0.2">
      <c r="A1411" s="1" t="s">
        <v>2540</v>
      </c>
      <c r="B1411" s="1" t="s">
        <v>1793</v>
      </c>
      <c r="C1411" s="1" t="s">
        <v>1794</v>
      </c>
      <c r="D1411" s="1">
        <v>47240</v>
      </c>
      <c r="E1411">
        <v>39988952</v>
      </c>
      <c r="F1411" s="1">
        <f t="shared" ref="F1411:F1474" si="106">D1411/E1411</f>
        <v>1.1813262823191766E-3</v>
      </c>
      <c r="G1411" s="1">
        <v>2.4691359999999999E-2</v>
      </c>
      <c r="H1411" s="2">
        <v>4.5012432433838197E-5</v>
      </c>
      <c r="I1411" t="b">
        <f t="shared" ref="I1411:I1474" si="107">IF(F1411&gt;0.001, TRUE)</f>
        <v>1</v>
      </c>
      <c r="J1411" t="b">
        <f t="shared" ref="J1411:J1474" si="108">IF(H1411&gt;0.000001, TRUE)</f>
        <v>1</v>
      </c>
      <c r="K1411" s="3" t="b">
        <f t="shared" ref="K1411:K1474" si="109">IF(AND(I1411=TRUE,J1411=TRUE),TRUE, FALSE)</f>
        <v>1</v>
      </c>
      <c r="S1411" t="s">
        <v>1982</v>
      </c>
      <c r="T1411" t="b">
        <v>1</v>
      </c>
    </row>
    <row r="1412" spans="1:20" x14ac:dyDescent="0.2">
      <c r="A1412" s="1" t="s">
        <v>556</v>
      </c>
      <c r="B1412" s="1" t="s">
        <v>1793</v>
      </c>
      <c r="C1412" s="1" t="s">
        <v>1794</v>
      </c>
      <c r="D1412" s="1">
        <v>34114</v>
      </c>
      <c r="E1412">
        <v>31222944</v>
      </c>
      <c r="F1412" s="1">
        <f t="shared" si="106"/>
        <v>1.092593959109045E-3</v>
      </c>
      <c r="G1412" s="1">
        <v>185.840959</v>
      </c>
      <c r="H1412">
        <v>3.36163047277028E-2</v>
      </c>
      <c r="I1412" t="b">
        <f t="shared" si="107"/>
        <v>1</v>
      </c>
      <c r="J1412" t="b">
        <f t="shared" si="108"/>
        <v>1</v>
      </c>
      <c r="K1412" s="3" t="b">
        <f t="shared" si="109"/>
        <v>1</v>
      </c>
      <c r="S1412" t="s">
        <v>1985</v>
      </c>
      <c r="T1412" t="b">
        <v>1</v>
      </c>
    </row>
    <row r="1413" spans="1:20" x14ac:dyDescent="0.2">
      <c r="A1413" s="1" t="s">
        <v>2541</v>
      </c>
      <c r="B1413" s="1" t="s">
        <v>1793</v>
      </c>
      <c r="C1413" s="1" t="s">
        <v>1794</v>
      </c>
      <c r="D1413" s="1">
        <v>79998</v>
      </c>
      <c r="E1413">
        <v>35766092</v>
      </c>
      <c r="F1413" s="1">
        <f t="shared" si="106"/>
        <v>2.2366994973898741E-3</v>
      </c>
      <c r="G1413" s="1">
        <v>0</v>
      </c>
      <c r="H1413" s="2">
        <v>3.9143219784817402E-5</v>
      </c>
      <c r="I1413" t="b">
        <f t="shared" si="107"/>
        <v>1</v>
      </c>
      <c r="J1413" t="b">
        <f t="shared" si="108"/>
        <v>1</v>
      </c>
      <c r="K1413" s="3" t="b">
        <f t="shared" si="109"/>
        <v>1</v>
      </c>
      <c r="S1413" t="s">
        <v>1986</v>
      </c>
      <c r="T1413" t="b">
        <v>1</v>
      </c>
    </row>
    <row r="1414" spans="1:20" x14ac:dyDescent="0.2">
      <c r="A1414" s="1" t="s">
        <v>557</v>
      </c>
      <c r="B1414" s="1" t="s">
        <v>1793</v>
      </c>
      <c r="C1414" s="1" t="s">
        <v>1794</v>
      </c>
      <c r="D1414" s="1">
        <v>14214</v>
      </c>
      <c r="E1414">
        <v>34799496</v>
      </c>
      <c r="F1414" s="1">
        <f t="shared" si="106"/>
        <v>4.0845419140553068E-4</v>
      </c>
      <c r="G1414" s="1">
        <v>25.923747299999999</v>
      </c>
      <c r="H1414">
        <v>4.1609798026958997E-3</v>
      </c>
      <c r="I1414" t="b">
        <f t="shared" si="107"/>
        <v>0</v>
      </c>
      <c r="J1414" t="b">
        <f t="shared" si="108"/>
        <v>1</v>
      </c>
      <c r="K1414" s="3" t="b">
        <f t="shared" si="109"/>
        <v>0</v>
      </c>
      <c r="S1414" t="s">
        <v>268</v>
      </c>
      <c r="T1414" t="b">
        <v>1</v>
      </c>
    </row>
    <row r="1415" spans="1:20" x14ac:dyDescent="0.2">
      <c r="A1415" s="1" t="s">
        <v>2542</v>
      </c>
      <c r="B1415" s="1" t="s">
        <v>1793</v>
      </c>
      <c r="C1415" s="1" t="s">
        <v>1794</v>
      </c>
      <c r="D1415" s="1">
        <v>22648</v>
      </c>
      <c r="E1415">
        <v>30323604</v>
      </c>
      <c r="F1415" s="1">
        <f t="shared" si="106"/>
        <v>7.4687692135802855E-4</v>
      </c>
      <c r="G1415" s="1">
        <v>0</v>
      </c>
      <c r="H1415" s="2">
        <v>3.2977610444985399E-5</v>
      </c>
      <c r="I1415" t="b">
        <f t="shared" si="107"/>
        <v>0</v>
      </c>
      <c r="J1415" t="b">
        <f t="shared" si="108"/>
        <v>1</v>
      </c>
      <c r="K1415" s="3" t="b">
        <f t="shared" si="109"/>
        <v>0</v>
      </c>
      <c r="S1415" t="s">
        <v>1989</v>
      </c>
      <c r="T1415" t="b">
        <v>1</v>
      </c>
    </row>
    <row r="1416" spans="1:20" x14ac:dyDescent="0.2">
      <c r="A1416" s="1" t="s">
        <v>2543</v>
      </c>
      <c r="B1416" s="1" t="s">
        <v>1793</v>
      </c>
      <c r="C1416" s="1" t="s">
        <v>1794</v>
      </c>
      <c r="D1416" s="1">
        <v>8688</v>
      </c>
      <c r="E1416">
        <v>21558100</v>
      </c>
      <c r="F1416" s="1">
        <f t="shared" si="106"/>
        <v>4.0300397530394609E-4</v>
      </c>
      <c r="G1416" s="1">
        <v>7.04502542</v>
      </c>
      <c r="H1416">
        <v>1.9389463821023001E-3</v>
      </c>
      <c r="I1416" t="b">
        <f t="shared" si="107"/>
        <v>0</v>
      </c>
      <c r="J1416" t="b">
        <f t="shared" si="108"/>
        <v>1</v>
      </c>
      <c r="K1416" s="3" t="b">
        <f t="shared" si="109"/>
        <v>0</v>
      </c>
      <c r="S1416" t="s">
        <v>1991</v>
      </c>
      <c r="T1416" t="b">
        <v>1</v>
      </c>
    </row>
    <row r="1417" spans="1:20" x14ac:dyDescent="0.2">
      <c r="A1417" s="1" t="s">
        <v>2544</v>
      </c>
      <c r="B1417" s="1" t="s">
        <v>1793</v>
      </c>
      <c r="C1417" s="1" t="s">
        <v>1794</v>
      </c>
      <c r="D1417" s="1">
        <v>19504</v>
      </c>
      <c r="E1417">
        <v>42211812</v>
      </c>
      <c r="F1417" s="1">
        <f t="shared" si="106"/>
        <v>4.6205076436898752E-4</v>
      </c>
      <c r="G1417" s="1">
        <v>17.4299201</v>
      </c>
      <c r="H1417">
        <v>2.3690051495537999E-3</v>
      </c>
      <c r="I1417" t="b">
        <f t="shared" si="107"/>
        <v>0</v>
      </c>
      <c r="J1417" t="b">
        <f t="shared" si="108"/>
        <v>1</v>
      </c>
      <c r="K1417" s="3" t="b">
        <f t="shared" si="109"/>
        <v>0</v>
      </c>
      <c r="S1417" t="s">
        <v>1993</v>
      </c>
      <c r="T1417" t="b">
        <v>1</v>
      </c>
    </row>
    <row r="1418" spans="1:20" x14ac:dyDescent="0.2">
      <c r="A1418" s="1" t="s">
        <v>558</v>
      </c>
      <c r="B1418" s="1" t="s">
        <v>1793</v>
      </c>
      <c r="C1418" s="1" t="s">
        <v>1794</v>
      </c>
      <c r="D1418" s="1">
        <v>35433</v>
      </c>
      <c r="E1418">
        <v>39465216</v>
      </c>
      <c r="F1418" s="1">
        <f t="shared" si="106"/>
        <v>8.9782860937591218E-4</v>
      </c>
      <c r="G1418" s="1">
        <v>38.198257099999999</v>
      </c>
      <c r="H1418">
        <v>5.3262092876926997E-3</v>
      </c>
      <c r="I1418" t="b">
        <f t="shared" si="107"/>
        <v>0</v>
      </c>
      <c r="J1418" t="b">
        <f t="shared" si="108"/>
        <v>1</v>
      </c>
      <c r="K1418" s="3" t="b">
        <f t="shared" si="109"/>
        <v>0</v>
      </c>
      <c r="S1418" t="s">
        <v>1995</v>
      </c>
      <c r="T1418" t="b">
        <v>1</v>
      </c>
    </row>
    <row r="1419" spans="1:20" x14ac:dyDescent="0.2">
      <c r="A1419" s="1" t="s">
        <v>559</v>
      </c>
      <c r="B1419" s="1" t="s">
        <v>1793</v>
      </c>
      <c r="C1419" s="1" t="s">
        <v>1794</v>
      </c>
      <c r="D1419" s="1">
        <v>18919</v>
      </c>
      <c r="E1419">
        <v>46365928</v>
      </c>
      <c r="F1419" s="1">
        <f t="shared" si="106"/>
        <v>4.0803669453138089E-4</v>
      </c>
      <c r="G1419" s="1">
        <v>187.88961499999999</v>
      </c>
      <c r="H1419">
        <v>2.5126209055925702E-2</v>
      </c>
      <c r="I1419" t="b">
        <f t="shared" si="107"/>
        <v>0</v>
      </c>
      <c r="J1419" t="b">
        <f t="shared" si="108"/>
        <v>1</v>
      </c>
      <c r="K1419" s="3" t="b">
        <f t="shared" si="109"/>
        <v>0</v>
      </c>
      <c r="S1419" t="s">
        <v>1997</v>
      </c>
      <c r="T1419" t="b">
        <v>1</v>
      </c>
    </row>
    <row r="1420" spans="1:20" x14ac:dyDescent="0.2">
      <c r="A1420" s="1" t="s">
        <v>560</v>
      </c>
      <c r="B1420" s="1" t="s">
        <v>1793</v>
      </c>
      <c r="C1420" s="1" t="s">
        <v>1794</v>
      </c>
      <c r="D1420" s="1">
        <v>93683</v>
      </c>
      <c r="E1420">
        <v>31433072</v>
      </c>
      <c r="F1420" s="1">
        <f t="shared" si="106"/>
        <v>2.980395934574896E-3</v>
      </c>
      <c r="G1420" s="1">
        <v>528.07770500000004</v>
      </c>
      <c r="H1420">
        <v>9.9894785975739198E-2</v>
      </c>
      <c r="I1420" t="b">
        <f t="shared" si="107"/>
        <v>1</v>
      </c>
      <c r="J1420" t="b">
        <f t="shared" si="108"/>
        <v>1</v>
      </c>
      <c r="K1420" s="3" t="b">
        <f t="shared" si="109"/>
        <v>1</v>
      </c>
      <c r="S1420" t="s">
        <v>1998</v>
      </c>
      <c r="T1420" t="b">
        <v>1</v>
      </c>
    </row>
    <row r="1421" spans="1:20" x14ac:dyDescent="0.2">
      <c r="A1421" s="1" t="s">
        <v>561</v>
      </c>
      <c r="B1421" s="1" t="s">
        <v>1793</v>
      </c>
      <c r="C1421" s="1" t="s">
        <v>1794</v>
      </c>
      <c r="D1421" s="1">
        <v>20596</v>
      </c>
      <c r="E1421">
        <v>28816940</v>
      </c>
      <c r="F1421" s="1">
        <f t="shared" si="106"/>
        <v>7.1471849544052903E-4</v>
      </c>
      <c r="G1421" s="1">
        <v>159.67973900000001</v>
      </c>
      <c r="H1421">
        <v>3.0815207999183799E-2</v>
      </c>
      <c r="I1421" t="b">
        <f t="shared" si="107"/>
        <v>0</v>
      </c>
      <c r="J1421" t="b">
        <f t="shared" si="108"/>
        <v>1</v>
      </c>
      <c r="K1421" s="3" t="b">
        <f t="shared" si="109"/>
        <v>0</v>
      </c>
      <c r="S1421" t="s">
        <v>1999</v>
      </c>
      <c r="T1421" t="b">
        <v>1</v>
      </c>
    </row>
    <row r="1422" spans="1:20" x14ac:dyDescent="0.2">
      <c r="A1422" s="1" t="s">
        <v>2545</v>
      </c>
      <c r="B1422" s="1" t="s">
        <v>1793</v>
      </c>
      <c r="C1422" s="1" t="s">
        <v>1794</v>
      </c>
      <c r="D1422" s="1">
        <v>12827</v>
      </c>
      <c r="E1422">
        <v>19448932</v>
      </c>
      <c r="F1422" s="1">
        <f t="shared" si="106"/>
        <v>6.5952207555664238E-4</v>
      </c>
      <c r="G1422" s="1">
        <v>2.2483660099999998</v>
      </c>
      <c r="H1422">
        <v>6.9926718855299998E-4</v>
      </c>
      <c r="I1422" t="b">
        <f t="shared" si="107"/>
        <v>0</v>
      </c>
      <c r="J1422" t="b">
        <f t="shared" si="108"/>
        <v>1</v>
      </c>
      <c r="K1422" s="3" t="b">
        <f t="shared" si="109"/>
        <v>0</v>
      </c>
      <c r="S1422" t="s">
        <v>2000</v>
      </c>
      <c r="T1422" t="b">
        <v>1</v>
      </c>
    </row>
    <row r="1423" spans="1:20" x14ac:dyDescent="0.2">
      <c r="A1423" s="1" t="s">
        <v>562</v>
      </c>
      <c r="B1423" s="1" t="s">
        <v>1793</v>
      </c>
      <c r="C1423" s="1" t="s">
        <v>1794</v>
      </c>
      <c r="D1423" s="1">
        <v>53012</v>
      </c>
      <c r="E1423">
        <v>49627616</v>
      </c>
      <c r="F1423" s="1">
        <f t="shared" si="106"/>
        <v>1.0681955788486798E-3</v>
      </c>
      <c r="G1423" s="1">
        <v>113.221496</v>
      </c>
      <c r="H1423">
        <v>1.29202257065905E-2</v>
      </c>
      <c r="I1423" t="b">
        <f t="shared" si="107"/>
        <v>1</v>
      </c>
      <c r="J1423" t="b">
        <f t="shared" si="108"/>
        <v>1</v>
      </c>
      <c r="K1423" s="3" t="b">
        <f t="shared" si="109"/>
        <v>1</v>
      </c>
      <c r="S1423" t="s">
        <v>269</v>
      </c>
      <c r="T1423" t="b">
        <v>1</v>
      </c>
    </row>
    <row r="1424" spans="1:20" x14ac:dyDescent="0.2">
      <c r="A1424" s="1" t="s">
        <v>563</v>
      </c>
      <c r="B1424" s="1" t="s">
        <v>1793</v>
      </c>
      <c r="C1424" s="1" t="s">
        <v>1794</v>
      </c>
      <c r="D1424" s="1">
        <v>69330</v>
      </c>
      <c r="E1424">
        <v>28992752</v>
      </c>
      <c r="F1424" s="1">
        <f t="shared" si="106"/>
        <v>2.3912873120840684E-3</v>
      </c>
      <c r="G1424" s="1">
        <v>856.74582399999997</v>
      </c>
      <c r="H1424">
        <v>0.16758671270667899</v>
      </c>
      <c r="I1424" t="b">
        <f t="shared" si="107"/>
        <v>1</v>
      </c>
      <c r="J1424" t="b">
        <f t="shared" si="108"/>
        <v>1</v>
      </c>
      <c r="K1424" s="3" t="b">
        <f t="shared" si="109"/>
        <v>1</v>
      </c>
      <c r="S1424" t="s">
        <v>2004</v>
      </c>
      <c r="T1424" t="b">
        <v>1</v>
      </c>
    </row>
    <row r="1425" spans="1:20" x14ac:dyDescent="0.2">
      <c r="A1425" s="1" t="s">
        <v>564</v>
      </c>
      <c r="B1425" s="1" t="s">
        <v>1793</v>
      </c>
      <c r="C1425" s="1" t="s">
        <v>1794</v>
      </c>
      <c r="D1425" s="1">
        <v>32615</v>
      </c>
      <c r="E1425">
        <v>27838580</v>
      </c>
      <c r="F1425" s="1">
        <f t="shared" si="106"/>
        <v>1.17157556168454E-3</v>
      </c>
      <c r="G1425" s="1">
        <v>34.522875800000001</v>
      </c>
      <c r="H1425" s="2">
        <v>6.9615619762214004E-3</v>
      </c>
      <c r="I1425" t="b">
        <f t="shared" si="107"/>
        <v>1</v>
      </c>
      <c r="J1425" t="b">
        <f t="shared" si="108"/>
        <v>1</v>
      </c>
      <c r="K1425" s="3" t="b">
        <f t="shared" si="109"/>
        <v>1</v>
      </c>
      <c r="O1425" s="2"/>
      <c r="S1425" t="s">
        <v>270</v>
      </c>
      <c r="T1425" t="b">
        <v>1</v>
      </c>
    </row>
    <row r="1426" spans="1:20" x14ac:dyDescent="0.2">
      <c r="A1426" s="1" t="s">
        <v>565</v>
      </c>
      <c r="B1426" s="1" t="s">
        <v>1793</v>
      </c>
      <c r="C1426" s="1" t="s">
        <v>1794</v>
      </c>
      <c r="D1426" s="1">
        <v>37002</v>
      </c>
      <c r="E1426">
        <v>26509404</v>
      </c>
      <c r="F1426" s="1">
        <f t="shared" si="106"/>
        <v>1.395806559815528E-3</v>
      </c>
      <c r="G1426" s="1">
        <v>48.283950599999997</v>
      </c>
      <c r="H1426">
        <v>1.0411399667831099E-2</v>
      </c>
      <c r="I1426" t="b">
        <f t="shared" si="107"/>
        <v>1</v>
      </c>
      <c r="J1426" t="b">
        <f t="shared" si="108"/>
        <v>1</v>
      </c>
      <c r="K1426" s="3" t="b">
        <f t="shared" si="109"/>
        <v>1</v>
      </c>
      <c r="S1426" t="s">
        <v>271</v>
      </c>
      <c r="T1426" t="b">
        <v>1</v>
      </c>
    </row>
    <row r="1427" spans="1:20" x14ac:dyDescent="0.2">
      <c r="A1427" s="1" t="s">
        <v>2546</v>
      </c>
      <c r="B1427" s="1" t="s">
        <v>1793</v>
      </c>
      <c r="C1427" s="1" t="s">
        <v>1794</v>
      </c>
      <c r="D1427" s="1">
        <v>18881</v>
      </c>
      <c r="E1427">
        <v>31519420</v>
      </c>
      <c r="F1427" s="1">
        <f t="shared" si="106"/>
        <v>5.990275201764499E-4</v>
      </c>
      <c r="G1427" s="1">
        <v>1.8990559199999999</v>
      </c>
      <c r="H1427">
        <v>3.8071766549E-4</v>
      </c>
      <c r="I1427" t="b">
        <f t="shared" si="107"/>
        <v>0</v>
      </c>
      <c r="J1427" t="b">
        <f t="shared" si="108"/>
        <v>1</v>
      </c>
      <c r="K1427" s="3" t="b">
        <f t="shared" si="109"/>
        <v>0</v>
      </c>
      <c r="S1427" t="s">
        <v>272</v>
      </c>
      <c r="T1427" t="b">
        <v>1</v>
      </c>
    </row>
    <row r="1428" spans="1:20" x14ac:dyDescent="0.2">
      <c r="A1428" s="1" t="s">
        <v>566</v>
      </c>
      <c r="B1428" s="1" t="s">
        <v>1793</v>
      </c>
      <c r="C1428" s="1" t="s">
        <v>1794</v>
      </c>
      <c r="D1428" s="1">
        <v>59250</v>
      </c>
      <c r="E1428">
        <v>28381452</v>
      </c>
      <c r="F1428" s="1">
        <f t="shared" si="106"/>
        <v>2.0876310345221238E-3</v>
      </c>
      <c r="G1428" s="1">
        <v>534.27886699999999</v>
      </c>
      <c r="H1428">
        <v>0.10340556219604299</v>
      </c>
      <c r="I1428" t="b">
        <f t="shared" si="107"/>
        <v>1</v>
      </c>
      <c r="J1428" t="b">
        <f t="shared" si="108"/>
        <v>1</v>
      </c>
      <c r="K1428" s="3" t="b">
        <f t="shared" si="109"/>
        <v>1</v>
      </c>
      <c r="S1428" t="s">
        <v>2006</v>
      </c>
      <c r="T1428" t="b">
        <v>1</v>
      </c>
    </row>
    <row r="1429" spans="1:20" x14ac:dyDescent="0.2">
      <c r="A1429" s="1" t="s">
        <v>567</v>
      </c>
      <c r="B1429" s="1" t="s">
        <v>1793</v>
      </c>
      <c r="C1429" s="1" t="s">
        <v>1794</v>
      </c>
      <c r="D1429" s="1">
        <v>31911</v>
      </c>
      <c r="E1429">
        <v>33376292</v>
      </c>
      <c r="F1429" s="1">
        <f t="shared" si="106"/>
        <v>9.5609781937430315E-4</v>
      </c>
      <c r="G1429" s="1">
        <v>238.72054600000001</v>
      </c>
      <c r="H1429">
        <v>4.0232150413832699E-2</v>
      </c>
      <c r="I1429" t="b">
        <f t="shared" si="107"/>
        <v>0</v>
      </c>
      <c r="J1429" t="b">
        <f t="shared" si="108"/>
        <v>1</v>
      </c>
      <c r="K1429" s="3" t="b">
        <f t="shared" si="109"/>
        <v>0</v>
      </c>
      <c r="S1429" t="s">
        <v>2008</v>
      </c>
      <c r="T1429" t="b">
        <v>1</v>
      </c>
    </row>
    <row r="1430" spans="1:20" x14ac:dyDescent="0.2">
      <c r="A1430" s="1" t="s">
        <v>568</v>
      </c>
      <c r="B1430" s="1" t="s">
        <v>1793</v>
      </c>
      <c r="C1430" s="1" t="s">
        <v>1794</v>
      </c>
      <c r="D1430" s="1">
        <v>22304</v>
      </c>
      <c r="E1430">
        <v>27043240</v>
      </c>
      <c r="F1430" s="1">
        <f t="shared" si="106"/>
        <v>8.2475324702217638E-4</v>
      </c>
      <c r="G1430" s="1">
        <v>149.356572</v>
      </c>
      <c r="H1430" s="2">
        <v>3.05288863316674E-2</v>
      </c>
      <c r="I1430" t="b">
        <f t="shared" si="107"/>
        <v>0</v>
      </c>
      <c r="J1430" t="b">
        <f t="shared" si="108"/>
        <v>1</v>
      </c>
      <c r="K1430" s="3" t="b">
        <f t="shared" si="109"/>
        <v>0</v>
      </c>
      <c r="O1430" s="2"/>
      <c r="S1430" t="s">
        <v>2009</v>
      </c>
      <c r="T1430" t="b">
        <v>1</v>
      </c>
    </row>
    <row r="1431" spans="1:20" x14ac:dyDescent="0.2">
      <c r="A1431" s="1" t="s">
        <v>569</v>
      </c>
      <c r="B1431" s="1" t="s">
        <v>1793</v>
      </c>
      <c r="C1431" s="1" t="s">
        <v>1794</v>
      </c>
      <c r="D1431" s="1">
        <v>14667</v>
      </c>
      <c r="E1431">
        <v>44681680</v>
      </c>
      <c r="F1431" s="1">
        <f t="shared" si="106"/>
        <v>3.2825533865333623E-4</v>
      </c>
      <c r="G1431" s="1">
        <v>25.207697899999999</v>
      </c>
      <c r="H1431" s="2">
        <v>3.2227973522929E-3</v>
      </c>
      <c r="I1431" t="b">
        <f t="shared" si="107"/>
        <v>0</v>
      </c>
      <c r="J1431" t="b">
        <f t="shared" si="108"/>
        <v>1</v>
      </c>
      <c r="K1431" s="3" t="b">
        <f t="shared" si="109"/>
        <v>0</v>
      </c>
      <c r="O1431" s="2"/>
      <c r="S1431" t="s">
        <v>273</v>
      </c>
      <c r="T1431" t="b">
        <v>1</v>
      </c>
    </row>
    <row r="1432" spans="1:20" x14ac:dyDescent="0.2">
      <c r="A1432" s="1" t="s">
        <v>2547</v>
      </c>
      <c r="B1432" s="1" t="s">
        <v>1793</v>
      </c>
      <c r="C1432" s="1" t="s">
        <v>1794</v>
      </c>
      <c r="D1432" s="1">
        <v>24413</v>
      </c>
      <c r="E1432">
        <v>24210016</v>
      </c>
      <c r="F1432" s="1">
        <f t="shared" si="106"/>
        <v>1.0083842984655606E-3</v>
      </c>
      <c r="G1432" s="1">
        <v>1.36310821</v>
      </c>
      <c r="H1432">
        <v>3.2218070405240002E-4</v>
      </c>
      <c r="I1432" t="b">
        <f t="shared" si="107"/>
        <v>1</v>
      </c>
      <c r="J1432" t="b">
        <f t="shared" si="108"/>
        <v>1</v>
      </c>
      <c r="K1432" s="3" t="b">
        <f t="shared" si="109"/>
        <v>1</v>
      </c>
      <c r="S1432" t="s">
        <v>275</v>
      </c>
      <c r="T1432" t="b">
        <v>1</v>
      </c>
    </row>
    <row r="1433" spans="1:20" x14ac:dyDescent="0.2">
      <c r="A1433" s="1" t="s">
        <v>570</v>
      </c>
      <c r="B1433" s="1" t="s">
        <v>1793</v>
      </c>
      <c r="C1433" s="1" t="s">
        <v>1794</v>
      </c>
      <c r="D1433" s="1">
        <v>18966</v>
      </c>
      <c r="E1433">
        <v>37605944</v>
      </c>
      <c r="F1433" s="1">
        <f t="shared" si="106"/>
        <v>5.0433516573869281E-4</v>
      </c>
      <c r="G1433" s="1">
        <v>128.410312</v>
      </c>
      <c r="H1433">
        <v>1.92310024181284E-2</v>
      </c>
      <c r="I1433" t="b">
        <f t="shared" si="107"/>
        <v>0</v>
      </c>
      <c r="J1433" t="b">
        <f t="shared" si="108"/>
        <v>1</v>
      </c>
      <c r="K1433" s="3" t="b">
        <f t="shared" si="109"/>
        <v>0</v>
      </c>
      <c r="S1433" t="s">
        <v>276</v>
      </c>
      <c r="T1433" t="b">
        <v>1</v>
      </c>
    </row>
    <row r="1434" spans="1:20" x14ac:dyDescent="0.2">
      <c r="A1434" s="1" t="s">
        <v>2548</v>
      </c>
      <c r="B1434" s="1" t="s">
        <v>1793</v>
      </c>
      <c r="C1434" s="1" t="s">
        <v>1794</v>
      </c>
      <c r="D1434" s="1">
        <v>19168</v>
      </c>
      <c r="E1434">
        <v>55486892</v>
      </c>
      <c r="F1434" s="1">
        <f t="shared" si="106"/>
        <v>3.4545095803888241E-4</v>
      </c>
      <c r="G1434" s="1">
        <v>9.7501815500000006</v>
      </c>
      <c r="H1434" s="2">
        <v>1.005642918331E-3</v>
      </c>
      <c r="I1434" t="b">
        <f t="shared" si="107"/>
        <v>0</v>
      </c>
      <c r="J1434" t="b">
        <f t="shared" si="108"/>
        <v>1</v>
      </c>
      <c r="K1434" s="3" t="b">
        <f t="shared" si="109"/>
        <v>0</v>
      </c>
      <c r="O1434" s="2"/>
      <c r="S1434" t="s">
        <v>2011</v>
      </c>
      <c r="T1434" t="b">
        <v>1</v>
      </c>
    </row>
    <row r="1435" spans="1:20" x14ac:dyDescent="0.2">
      <c r="A1435" s="1" t="s">
        <v>2549</v>
      </c>
      <c r="B1435" s="1" t="s">
        <v>1793</v>
      </c>
      <c r="C1435" s="1" t="s">
        <v>1794</v>
      </c>
      <c r="D1435" s="1">
        <v>17736</v>
      </c>
      <c r="E1435">
        <v>33636816</v>
      </c>
      <c r="F1435" s="1">
        <f t="shared" si="106"/>
        <v>5.2727939529115958E-4</v>
      </c>
      <c r="G1435" s="1">
        <v>3.8671023999999998</v>
      </c>
      <c r="H1435">
        <v>6.8377458793949999E-4</v>
      </c>
      <c r="I1435" t="b">
        <f t="shared" si="107"/>
        <v>0</v>
      </c>
      <c r="J1435" t="b">
        <f t="shared" si="108"/>
        <v>1</v>
      </c>
      <c r="K1435" s="3" t="b">
        <f t="shared" si="109"/>
        <v>0</v>
      </c>
      <c r="S1435" t="s">
        <v>2012</v>
      </c>
      <c r="T1435" t="b">
        <v>1</v>
      </c>
    </row>
    <row r="1436" spans="1:20" x14ac:dyDescent="0.2">
      <c r="A1436" s="1" t="s">
        <v>2550</v>
      </c>
      <c r="B1436" s="1" t="s">
        <v>1793</v>
      </c>
      <c r="C1436" s="1" t="s">
        <v>1794</v>
      </c>
      <c r="D1436" s="1">
        <v>90971</v>
      </c>
      <c r="E1436">
        <v>24146444</v>
      </c>
      <c r="F1436" s="1">
        <f t="shared" si="106"/>
        <v>3.7674698601582908E-3</v>
      </c>
      <c r="G1436" s="1">
        <v>6.00653595</v>
      </c>
      <c r="H1436">
        <v>2.6007970366154001E-3</v>
      </c>
      <c r="I1436" t="b">
        <f t="shared" si="107"/>
        <v>1</v>
      </c>
      <c r="J1436" t="b">
        <f t="shared" si="108"/>
        <v>1</v>
      </c>
      <c r="K1436" s="3" t="b">
        <f t="shared" si="109"/>
        <v>1</v>
      </c>
      <c r="S1436" t="s">
        <v>2014</v>
      </c>
      <c r="T1436" t="b">
        <v>1</v>
      </c>
    </row>
    <row r="1437" spans="1:20" x14ac:dyDescent="0.2">
      <c r="A1437" s="1" t="s">
        <v>571</v>
      </c>
      <c r="B1437" s="1" t="s">
        <v>1793</v>
      </c>
      <c r="C1437" s="1" t="s">
        <v>1794</v>
      </c>
      <c r="D1437" s="1">
        <v>25021</v>
      </c>
      <c r="E1437">
        <v>35146628</v>
      </c>
      <c r="F1437" s="1">
        <f t="shared" si="106"/>
        <v>7.1190328699527016E-4</v>
      </c>
      <c r="G1437" s="1">
        <v>20.8518519</v>
      </c>
      <c r="H1437">
        <v>3.3004588662103999E-3</v>
      </c>
      <c r="I1437" t="b">
        <f t="shared" si="107"/>
        <v>0</v>
      </c>
      <c r="J1437" t="b">
        <f t="shared" si="108"/>
        <v>1</v>
      </c>
      <c r="K1437" s="3" t="b">
        <f t="shared" si="109"/>
        <v>0</v>
      </c>
      <c r="S1437" t="s">
        <v>2015</v>
      </c>
      <c r="T1437" t="b">
        <v>1</v>
      </c>
    </row>
    <row r="1438" spans="1:20" x14ac:dyDescent="0.2">
      <c r="A1438" s="1" t="s">
        <v>2551</v>
      </c>
      <c r="B1438" s="1" t="s">
        <v>1793</v>
      </c>
      <c r="C1438" s="1" t="s">
        <v>1794</v>
      </c>
      <c r="D1438" s="1">
        <v>11965</v>
      </c>
      <c r="E1438">
        <v>36262992</v>
      </c>
      <c r="F1438" s="1">
        <f t="shared" si="106"/>
        <v>3.2995071118235365E-4</v>
      </c>
      <c r="G1438" s="1">
        <v>0</v>
      </c>
      <c r="H1438" s="2">
        <v>3.3091588250632997E-5</v>
      </c>
      <c r="I1438" t="b">
        <f t="shared" si="107"/>
        <v>0</v>
      </c>
      <c r="J1438" t="b">
        <f t="shared" si="108"/>
        <v>1</v>
      </c>
      <c r="K1438" s="3" t="b">
        <f t="shared" si="109"/>
        <v>0</v>
      </c>
      <c r="S1438" t="s">
        <v>277</v>
      </c>
      <c r="T1438" t="b">
        <v>1</v>
      </c>
    </row>
    <row r="1439" spans="1:20" x14ac:dyDescent="0.2">
      <c r="A1439" s="1" t="s">
        <v>572</v>
      </c>
      <c r="B1439" s="1" t="s">
        <v>1793</v>
      </c>
      <c r="C1439" s="1" t="s">
        <v>1794</v>
      </c>
      <c r="D1439" s="1">
        <v>19907</v>
      </c>
      <c r="E1439">
        <v>36465612</v>
      </c>
      <c r="F1439" s="1">
        <f t="shared" si="106"/>
        <v>5.4591158376829103E-4</v>
      </c>
      <c r="G1439" s="1">
        <v>71.015250499999993</v>
      </c>
      <c r="H1439">
        <v>1.09911771122887E-2</v>
      </c>
      <c r="I1439" t="b">
        <f t="shared" si="107"/>
        <v>0</v>
      </c>
      <c r="J1439" t="b">
        <f t="shared" si="108"/>
        <v>1</v>
      </c>
      <c r="K1439" s="3" t="b">
        <f t="shared" si="109"/>
        <v>0</v>
      </c>
      <c r="S1439" t="s">
        <v>278</v>
      </c>
      <c r="T1439" t="b">
        <v>1</v>
      </c>
    </row>
    <row r="1440" spans="1:20" x14ac:dyDescent="0.2">
      <c r="A1440" s="1" t="s">
        <v>573</v>
      </c>
      <c r="B1440" s="1" t="s">
        <v>1793</v>
      </c>
      <c r="C1440" s="1" t="s">
        <v>1794</v>
      </c>
      <c r="D1440" s="1">
        <v>60066</v>
      </c>
      <c r="E1440">
        <v>58958676</v>
      </c>
      <c r="F1440" s="1">
        <f t="shared" si="106"/>
        <v>1.0187813579802911E-3</v>
      </c>
      <c r="G1440" s="1">
        <v>147.65286900000001</v>
      </c>
      <c r="H1440" s="2">
        <v>1.3891085342554199E-2</v>
      </c>
      <c r="I1440" t="b">
        <f t="shared" si="107"/>
        <v>1</v>
      </c>
      <c r="J1440" t="b">
        <f t="shared" si="108"/>
        <v>1</v>
      </c>
      <c r="K1440" s="3" t="b">
        <f t="shared" si="109"/>
        <v>1</v>
      </c>
      <c r="O1440" s="2"/>
      <c r="S1440" t="s">
        <v>2016</v>
      </c>
      <c r="T1440" t="b">
        <v>1</v>
      </c>
    </row>
    <row r="1441" spans="1:20" x14ac:dyDescent="0.2">
      <c r="A1441" s="1" t="s">
        <v>574</v>
      </c>
      <c r="B1441" s="1" t="s">
        <v>1793</v>
      </c>
      <c r="C1441" s="1" t="s">
        <v>1794</v>
      </c>
      <c r="D1441" s="1">
        <v>28841</v>
      </c>
      <c r="E1441">
        <v>20265660</v>
      </c>
      <c r="F1441" s="1">
        <f t="shared" si="106"/>
        <v>1.4231463470718447E-3</v>
      </c>
      <c r="G1441" s="1">
        <v>193.14814799999999</v>
      </c>
      <c r="H1441">
        <v>5.3015791244894098E-2</v>
      </c>
      <c r="I1441" t="b">
        <f t="shared" si="107"/>
        <v>1</v>
      </c>
      <c r="J1441" t="b">
        <f t="shared" si="108"/>
        <v>1</v>
      </c>
      <c r="K1441" s="3" t="b">
        <f t="shared" si="109"/>
        <v>1</v>
      </c>
      <c r="S1441" t="s">
        <v>279</v>
      </c>
      <c r="T1441" t="b">
        <v>1</v>
      </c>
    </row>
    <row r="1442" spans="1:20" x14ac:dyDescent="0.2">
      <c r="A1442" s="1" t="s">
        <v>575</v>
      </c>
      <c r="B1442" s="1" t="s">
        <v>1793</v>
      </c>
      <c r="C1442" s="1" t="s">
        <v>1794</v>
      </c>
      <c r="D1442" s="1">
        <v>25197</v>
      </c>
      <c r="E1442">
        <v>25444320</v>
      </c>
      <c r="F1442" s="1">
        <f t="shared" si="106"/>
        <v>9.9027995246090284E-4</v>
      </c>
      <c r="G1442" s="1">
        <v>216.89978199999999</v>
      </c>
      <c r="H1442" s="2">
        <v>4.7177523313651097E-2</v>
      </c>
      <c r="I1442" t="b">
        <f t="shared" si="107"/>
        <v>0</v>
      </c>
      <c r="J1442" t="b">
        <f t="shared" si="108"/>
        <v>1</v>
      </c>
      <c r="K1442" s="3" t="b">
        <f t="shared" si="109"/>
        <v>0</v>
      </c>
      <c r="O1442" s="2"/>
      <c r="S1442" t="s">
        <v>2017</v>
      </c>
      <c r="T1442" t="b">
        <v>1</v>
      </c>
    </row>
    <row r="1443" spans="1:20" x14ac:dyDescent="0.2">
      <c r="A1443" s="1" t="s">
        <v>576</v>
      </c>
      <c r="B1443" s="1" t="s">
        <v>1793</v>
      </c>
      <c r="C1443" s="1" t="s">
        <v>1794</v>
      </c>
      <c r="D1443" s="1">
        <v>95500</v>
      </c>
      <c r="E1443">
        <v>28910044</v>
      </c>
      <c r="F1443" s="1">
        <f t="shared" si="106"/>
        <v>3.30335021281877E-3</v>
      </c>
      <c r="G1443" s="1">
        <v>92.500363100000001</v>
      </c>
      <c r="H1443">
        <v>1.8671711464707599E-2</v>
      </c>
      <c r="I1443" t="b">
        <f t="shared" si="107"/>
        <v>1</v>
      </c>
      <c r="J1443" t="b">
        <f t="shared" si="108"/>
        <v>1</v>
      </c>
      <c r="K1443" s="3" t="b">
        <f t="shared" si="109"/>
        <v>1</v>
      </c>
      <c r="S1443" t="s">
        <v>2021</v>
      </c>
      <c r="T1443" t="b">
        <v>1</v>
      </c>
    </row>
    <row r="1444" spans="1:20" x14ac:dyDescent="0.2">
      <c r="A1444" s="1" t="s">
        <v>2552</v>
      </c>
      <c r="B1444" s="1" t="s">
        <v>1793</v>
      </c>
      <c r="C1444" s="1" t="s">
        <v>1794</v>
      </c>
      <c r="D1444" s="1">
        <v>23524</v>
      </c>
      <c r="E1444">
        <v>35870004</v>
      </c>
      <c r="F1444" s="1">
        <f t="shared" si="106"/>
        <v>6.5581258368412781E-4</v>
      </c>
      <c r="G1444" s="1">
        <v>1.4295977</v>
      </c>
      <c r="H1444">
        <v>2.7878446849349998E-4</v>
      </c>
      <c r="I1444" t="b">
        <f t="shared" si="107"/>
        <v>0</v>
      </c>
      <c r="J1444" t="b">
        <f t="shared" si="108"/>
        <v>1</v>
      </c>
      <c r="K1444" s="3" t="b">
        <f t="shared" si="109"/>
        <v>0</v>
      </c>
      <c r="S1444" t="s">
        <v>280</v>
      </c>
      <c r="T1444" t="b">
        <v>1</v>
      </c>
    </row>
    <row r="1445" spans="1:20" x14ac:dyDescent="0.2">
      <c r="A1445" s="1" t="s">
        <v>2553</v>
      </c>
      <c r="B1445" s="1" t="s">
        <v>1793</v>
      </c>
      <c r="C1445" s="1" t="s">
        <v>1794</v>
      </c>
      <c r="D1445" s="1">
        <v>102595</v>
      </c>
      <c r="E1445">
        <v>98408752</v>
      </c>
      <c r="F1445" s="1">
        <f t="shared" si="106"/>
        <v>1.042539387147192E-3</v>
      </c>
      <c r="G1445" s="1">
        <v>0.19535221</v>
      </c>
      <c r="H1445" s="2">
        <v>2.6420414314369099E-5</v>
      </c>
      <c r="I1445" t="b">
        <f t="shared" si="107"/>
        <v>1</v>
      </c>
      <c r="J1445" t="b">
        <f t="shared" si="108"/>
        <v>1</v>
      </c>
      <c r="K1445" s="3" t="b">
        <f t="shared" si="109"/>
        <v>1</v>
      </c>
      <c r="S1445" t="s">
        <v>2024</v>
      </c>
      <c r="T1445" t="b">
        <v>1</v>
      </c>
    </row>
    <row r="1446" spans="1:20" x14ac:dyDescent="0.2">
      <c r="A1446" s="1" t="s">
        <v>2554</v>
      </c>
      <c r="B1446" s="1" t="s">
        <v>1793</v>
      </c>
      <c r="C1446" s="1" t="s">
        <v>1794</v>
      </c>
      <c r="D1446" s="1">
        <v>48165</v>
      </c>
      <c r="E1446">
        <v>49579040</v>
      </c>
      <c r="F1446" s="1">
        <f t="shared" si="106"/>
        <v>9.714790766420649E-4</v>
      </c>
      <c r="G1446" s="1">
        <v>13.586782899999999</v>
      </c>
      <c r="H1446">
        <v>1.6055171701590001E-3</v>
      </c>
      <c r="I1446" t="b">
        <f t="shared" si="107"/>
        <v>0</v>
      </c>
      <c r="J1446" t="b">
        <f t="shared" si="108"/>
        <v>1</v>
      </c>
      <c r="K1446" s="3" t="b">
        <f t="shared" si="109"/>
        <v>0</v>
      </c>
      <c r="S1446" t="s">
        <v>2025</v>
      </c>
      <c r="T1446" t="b">
        <v>1</v>
      </c>
    </row>
    <row r="1447" spans="1:20" x14ac:dyDescent="0.2">
      <c r="A1447" s="1" t="s">
        <v>577</v>
      </c>
      <c r="B1447" s="1" t="s">
        <v>1793</v>
      </c>
      <c r="C1447" s="1" t="s">
        <v>1794</v>
      </c>
      <c r="D1447" s="1">
        <v>66909</v>
      </c>
      <c r="E1447">
        <v>73450592</v>
      </c>
      <c r="F1447" s="1">
        <f t="shared" si="106"/>
        <v>9.1093887983911684E-4</v>
      </c>
      <c r="G1447" s="1">
        <v>327.09876500000001</v>
      </c>
      <c r="H1447">
        <v>2.4990949017810501E-2</v>
      </c>
      <c r="I1447" t="b">
        <f t="shared" si="107"/>
        <v>0</v>
      </c>
      <c r="J1447" t="b">
        <f t="shared" si="108"/>
        <v>1</v>
      </c>
      <c r="K1447" s="3" t="b">
        <f t="shared" si="109"/>
        <v>0</v>
      </c>
      <c r="S1447" t="s">
        <v>282</v>
      </c>
      <c r="T1447" t="b">
        <v>1</v>
      </c>
    </row>
    <row r="1448" spans="1:20" x14ac:dyDescent="0.2">
      <c r="A1448" s="1" t="s">
        <v>578</v>
      </c>
      <c r="B1448" s="1" t="s">
        <v>1793</v>
      </c>
      <c r="C1448" s="1" t="s">
        <v>1794</v>
      </c>
      <c r="D1448" s="1">
        <v>24988</v>
      </c>
      <c r="E1448">
        <v>57547428</v>
      </c>
      <c r="F1448" s="1">
        <f t="shared" si="106"/>
        <v>4.3421575678412598E-4</v>
      </c>
      <c r="G1448" s="1">
        <v>111.001437</v>
      </c>
      <c r="H1448">
        <v>1.10934584252836E-2</v>
      </c>
      <c r="I1448" t="b">
        <f t="shared" si="107"/>
        <v>0</v>
      </c>
      <c r="J1448" t="b">
        <f t="shared" si="108"/>
        <v>1</v>
      </c>
      <c r="K1448" s="3" t="b">
        <f t="shared" si="109"/>
        <v>0</v>
      </c>
      <c r="S1448" t="s">
        <v>283</v>
      </c>
      <c r="T1448" t="b">
        <v>1</v>
      </c>
    </row>
    <row r="1449" spans="1:20" x14ac:dyDescent="0.2">
      <c r="A1449" s="1" t="s">
        <v>579</v>
      </c>
      <c r="B1449" s="1" t="s">
        <v>1793</v>
      </c>
      <c r="C1449" s="1" t="s">
        <v>1794</v>
      </c>
      <c r="D1449" s="1">
        <v>11379</v>
      </c>
      <c r="E1449">
        <v>22246296</v>
      </c>
      <c r="F1449" s="1">
        <f t="shared" si="106"/>
        <v>5.115008808657405E-4</v>
      </c>
      <c r="G1449" s="1">
        <v>64.949891100000002</v>
      </c>
      <c r="H1449">
        <v>1.6865729018439701E-2</v>
      </c>
      <c r="I1449" t="b">
        <f t="shared" si="107"/>
        <v>0</v>
      </c>
      <c r="J1449" t="b">
        <f t="shared" si="108"/>
        <v>1</v>
      </c>
      <c r="K1449" s="3" t="b">
        <f t="shared" si="109"/>
        <v>0</v>
      </c>
      <c r="S1449" t="s">
        <v>2027</v>
      </c>
      <c r="T1449" t="b">
        <v>1</v>
      </c>
    </row>
    <row r="1450" spans="1:20" x14ac:dyDescent="0.2">
      <c r="A1450" s="1" t="s">
        <v>2555</v>
      </c>
      <c r="B1450" s="1" t="s">
        <v>1793</v>
      </c>
      <c r="C1450" s="1" t="s">
        <v>1794</v>
      </c>
      <c r="D1450" s="1">
        <v>36498</v>
      </c>
      <c r="E1450">
        <v>26724804</v>
      </c>
      <c r="F1450" s="1">
        <f t="shared" si="106"/>
        <v>1.3656975744330997E-3</v>
      </c>
      <c r="G1450" s="1">
        <v>19.875090799999999</v>
      </c>
      <c r="H1450">
        <v>4.0860917071646003E-3</v>
      </c>
      <c r="I1450" t="b">
        <f t="shared" si="107"/>
        <v>1</v>
      </c>
      <c r="J1450" t="b">
        <f t="shared" si="108"/>
        <v>1</v>
      </c>
      <c r="K1450" s="3" t="b">
        <f t="shared" si="109"/>
        <v>1</v>
      </c>
      <c r="S1450" t="s">
        <v>285</v>
      </c>
      <c r="T1450" t="b">
        <v>1</v>
      </c>
    </row>
    <row r="1451" spans="1:20" x14ac:dyDescent="0.2">
      <c r="A1451" s="1" t="s">
        <v>2556</v>
      </c>
      <c r="B1451" s="1" t="s">
        <v>1793</v>
      </c>
      <c r="C1451" s="1" t="s">
        <v>1794</v>
      </c>
      <c r="D1451" s="1">
        <v>22156</v>
      </c>
      <c r="E1451">
        <v>23494456</v>
      </c>
      <c r="F1451" s="1">
        <f t="shared" si="106"/>
        <v>9.4303098569296516E-4</v>
      </c>
      <c r="G1451" s="1">
        <v>0</v>
      </c>
      <c r="H1451" s="2">
        <v>3.4050586231917903E-5</v>
      </c>
      <c r="I1451" t="b">
        <f t="shared" si="107"/>
        <v>0</v>
      </c>
      <c r="J1451" t="b">
        <f t="shared" si="108"/>
        <v>1</v>
      </c>
      <c r="K1451" s="3" t="b">
        <f t="shared" si="109"/>
        <v>0</v>
      </c>
      <c r="S1451" t="s">
        <v>2029</v>
      </c>
      <c r="T1451" t="b">
        <v>1</v>
      </c>
    </row>
    <row r="1452" spans="1:20" x14ac:dyDescent="0.2">
      <c r="A1452" s="1" t="s">
        <v>580</v>
      </c>
      <c r="B1452" s="1" t="s">
        <v>1793</v>
      </c>
      <c r="C1452" s="1" t="s">
        <v>1794</v>
      </c>
      <c r="D1452" s="1">
        <v>23894</v>
      </c>
      <c r="E1452">
        <v>25141116</v>
      </c>
      <c r="F1452" s="1">
        <f t="shared" si="106"/>
        <v>9.5039536033324852E-4</v>
      </c>
      <c r="G1452" s="1">
        <v>164.53376399999999</v>
      </c>
      <c r="H1452">
        <v>3.6179778176911502E-2</v>
      </c>
      <c r="I1452" t="b">
        <f t="shared" si="107"/>
        <v>0</v>
      </c>
      <c r="J1452" t="b">
        <f t="shared" si="108"/>
        <v>1</v>
      </c>
      <c r="K1452" s="3" t="b">
        <f t="shared" si="109"/>
        <v>0</v>
      </c>
      <c r="S1452" t="s">
        <v>2030</v>
      </c>
      <c r="T1452" t="b">
        <v>1</v>
      </c>
    </row>
    <row r="1453" spans="1:20" x14ac:dyDescent="0.2">
      <c r="A1453" s="1" t="s">
        <v>581</v>
      </c>
      <c r="B1453" s="1" t="s">
        <v>1793</v>
      </c>
      <c r="C1453" s="1" t="s">
        <v>1794</v>
      </c>
      <c r="D1453" s="1">
        <v>35184</v>
      </c>
      <c r="E1453">
        <v>34686976</v>
      </c>
      <c r="F1453" s="1">
        <f t="shared" si="106"/>
        <v>1.0143288362756096E-3</v>
      </c>
      <c r="G1453" s="1">
        <v>367.09150299999999</v>
      </c>
      <c r="H1453">
        <v>5.9607386933931597E-2</v>
      </c>
      <c r="I1453" t="b">
        <f t="shared" si="107"/>
        <v>1</v>
      </c>
      <c r="J1453" t="b">
        <f t="shared" si="108"/>
        <v>1</v>
      </c>
      <c r="K1453" s="3" t="b">
        <f t="shared" si="109"/>
        <v>1</v>
      </c>
      <c r="S1453" t="s">
        <v>287</v>
      </c>
      <c r="T1453" t="b">
        <v>1</v>
      </c>
    </row>
    <row r="1454" spans="1:20" x14ac:dyDescent="0.2">
      <c r="A1454" s="1" t="s">
        <v>2557</v>
      </c>
      <c r="B1454" s="1" t="s">
        <v>1793</v>
      </c>
      <c r="C1454" s="1" t="s">
        <v>1794</v>
      </c>
      <c r="D1454" s="1">
        <v>22215</v>
      </c>
      <c r="E1454">
        <v>26044564</v>
      </c>
      <c r="F1454" s="1">
        <f t="shared" si="106"/>
        <v>8.5296110159494324E-4</v>
      </c>
      <c r="G1454" s="1">
        <v>0.71895425000000002</v>
      </c>
      <c r="H1454">
        <v>5.8361506838809998E-4</v>
      </c>
      <c r="I1454" t="b">
        <f t="shared" si="107"/>
        <v>0</v>
      </c>
      <c r="J1454" t="b">
        <f t="shared" si="108"/>
        <v>1</v>
      </c>
      <c r="K1454" s="3" t="b">
        <f t="shared" si="109"/>
        <v>0</v>
      </c>
      <c r="S1454" t="s">
        <v>2031</v>
      </c>
      <c r="T1454" t="b">
        <v>1</v>
      </c>
    </row>
    <row r="1455" spans="1:20" x14ac:dyDescent="0.2">
      <c r="A1455" s="1" t="s">
        <v>582</v>
      </c>
      <c r="B1455" s="1" t="s">
        <v>1793</v>
      </c>
      <c r="C1455" s="1" t="s">
        <v>1794</v>
      </c>
      <c r="D1455" s="1">
        <v>37136</v>
      </c>
      <c r="E1455">
        <v>26265592</v>
      </c>
      <c r="F1455" s="1">
        <f t="shared" si="106"/>
        <v>1.4138649530534091E-3</v>
      </c>
      <c r="G1455" s="1">
        <v>329.98620199999999</v>
      </c>
      <c r="H1455">
        <v>7.0289677841641598E-2</v>
      </c>
      <c r="I1455" t="b">
        <f t="shared" si="107"/>
        <v>1</v>
      </c>
      <c r="J1455" t="b">
        <f t="shared" si="108"/>
        <v>1</v>
      </c>
      <c r="K1455" s="3" t="b">
        <f t="shared" si="109"/>
        <v>1</v>
      </c>
      <c r="S1455" t="s">
        <v>2032</v>
      </c>
      <c r="T1455" t="b">
        <v>1</v>
      </c>
    </row>
    <row r="1456" spans="1:20" x14ac:dyDescent="0.2">
      <c r="A1456" s="1" t="s">
        <v>583</v>
      </c>
      <c r="B1456" s="1" t="s">
        <v>1793</v>
      </c>
      <c r="C1456" s="1" t="s">
        <v>1794</v>
      </c>
      <c r="D1456" s="1">
        <v>34289</v>
      </c>
      <c r="E1456">
        <v>28120372</v>
      </c>
      <c r="F1456" s="1">
        <f t="shared" si="106"/>
        <v>1.2193650923252367E-3</v>
      </c>
      <c r="G1456" s="1">
        <v>549.81772000000001</v>
      </c>
      <c r="H1456">
        <v>0.11104405019962001</v>
      </c>
      <c r="I1456" t="b">
        <f t="shared" si="107"/>
        <v>1</v>
      </c>
      <c r="J1456" t="b">
        <f t="shared" si="108"/>
        <v>1</v>
      </c>
      <c r="K1456" s="3" t="b">
        <f t="shared" si="109"/>
        <v>1</v>
      </c>
      <c r="S1456" t="s">
        <v>2034</v>
      </c>
      <c r="T1456" t="b">
        <v>1</v>
      </c>
    </row>
    <row r="1457" spans="1:20" x14ac:dyDescent="0.2">
      <c r="A1457" s="1" t="s">
        <v>2558</v>
      </c>
      <c r="B1457" s="1" t="s">
        <v>1793</v>
      </c>
      <c r="C1457" s="1" t="s">
        <v>1794</v>
      </c>
      <c r="D1457" s="1">
        <v>24798</v>
      </c>
      <c r="E1457">
        <v>33416036</v>
      </c>
      <c r="F1457" s="1">
        <f t="shared" si="106"/>
        <v>7.4209879352536007E-4</v>
      </c>
      <c r="G1457" s="1">
        <v>4.7080609999999998</v>
      </c>
      <c r="H1457">
        <v>8.2595075011289995E-4</v>
      </c>
      <c r="I1457" t="b">
        <f t="shared" si="107"/>
        <v>0</v>
      </c>
      <c r="J1457" t="b">
        <f t="shared" si="108"/>
        <v>1</v>
      </c>
      <c r="K1457" s="3" t="b">
        <f t="shared" si="109"/>
        <v>0</v>
      </c>
      <c r="S1457" t="s">
        <v>290</v>
      </c>
      <c r="T1457" t="b">
        <v>1</v>
      </c>
    </row>
    <row r="1458" spans="1:20" x14ac:dyDescent="0.2">
      <c r="A1458" s="1" t="s">
        <v>584</v>
      </c>
      <c r="B1458" s="1" t="s">
        <v>1793</v>
      </c>
      <c r="C1458" s="1" t="s">
        <v>1794</v>
      </c>
      <c r="D1458" s="1">
        <v>24106</v>
      </c>
      <c r="E1458">
        <v>28676944</v>
      </c>
      <c r="F1458" s="1">
        <f t="shared" si="106"/>
        <v>8.4060560985856796E-4</v>
      </c>
      <c r="G1458" s="1">
        <v>28.443965500000001</v>
      </c>
      <c r="H1458">
        <v>5.5933435585046997E-3</v>
      </c>
      <c r="I1458" t="b">
        <f t="shared" si="107"/>
        <v>0</v>
      </c>
      <c r="J1458" t="b">
        <f t="shared" si="108"/>
        <v>1</v>
      </c>
      <c r="K1458" s="3" t="b">
        <f t="shared" si="109"/>
        <v>0</v>
      </c>
      <c r="S1458" t="s">
        <v>2039</v>
      </c>
      <c r="T1458" t="b">
        <v>1</v>
      </c>
    </row>
    <row r="1459" spans="1:20" x14ac:dyDescent="0.2">
      <c r="A1459" s="1" t="s">
        <v>2559</v>
      </c>
      <c r="B1459" s="1" t="s">
        <v>1793</v>
      </c>
      <c r="C1459" s="1" t="s">
        <v>1794</v>
      </c>
      <c r="D1459" s="1">
        <v>18622</v>
      </c>
      <c r="E1459">
        <v>19771796</v>
      </c>
      <c r="F1459" s="1">
        <f t="shared" si="106"/>
        <v>9.4184665874561923E-4</v>
      </c>
      <c r="G1459" s="1">
        <v>0.10057471</v>
      </c>
      <c r="H1459">
        <v>1.011541895334E-4</v>
      </c>
      <c r="I1459" t="b">
        <f t="shared" si="107"/>
        <v>0</v>
      </c>
      <c r="J1459" t="b">
        <f t="shared" si="108"/>
        <v>1</v>
      </c>
      <c r="K1459" s="3" t="b">
        <f t="shared" si="109"/>
        <v>0</v>
      </c>
      <c r="S1459" t="s">
        <v>2040</v>
      </c>
      <c r="T1459" t="b">
        <v>1</v>
      </c>
    </row>
    <row r="1460" spans="1:20" x14ac:dyDescent="0.2">
      <c r="A1460" s="1" t="s">
        <v>2560</v>
      </c>
      <c r="B1460" s="1" t="s">
        <v>1793</v>
      </c>
      <c r="C1460" s="1" t="s">
        <v>1794</v>
      </c>
      <c r="D1460" s="1">
        <v>20716</v>
      </c>
      <c r="E1460">
        <v>38034864</v>
      </c>
      <c r="F1460" s="1">
        <f t="shared" si="106"/>
        <v>5.4465818518504498E-4</v>
      </c>
      <c r="G1460" s="1">
        <v>18.6645115</v>
      </c>
      <c r="H1460">
        <v>2.7711417608853998E-3</v>
      </c>
      <c r="I1460" t="b">
        <f t="shared" si="107"/>
        <v>0</v>
      </c>
      <c r="J1460" t="b">
        <f t="shared" si="108"/>
        <v>1</v>
      </c>
      <c r="K1460" s="3" t="b">
        <f t="shared" si="109"/>
        <v>0</v>
      </c>
      <c r="S1460" t="s">
        <v>291</v>
      </c>
      <c r="T1460" t="b">
        <v>1</v>
      </c>
    </row>
    <row r="1461" spans="1:20" x14ac:dyDescent="0.2">
      <c r="A1461" s="1" t="s">
        <v>2561</v>
      </c>
      <c r="B1461" s="1" t="s">
        <v>1793</v>
      </c>
      <c r="C1461" s="1" t="s">
        <v>1794</v>
      </c>
      <c r="D1461" s="1">
        <v>19009</v>
      </c>
      <c r="E1461">
        <v>45230140</v>
      </c>
      <c r="F1461" s="1">
        <f t="shared" si="106"/>
        <v>4.2027285345568245E-4</v>
      </c>
      <c r="G1461" s="1">
        <v>0.11837328</v>
      </c>
      <c r="H1461" s="2">
        <v>4.4218302220598898E-5</v>
      </c>
      <c r="I1461" t="b">
        <f t="shared" si="107"/>
        <v>0</v>
      </c>
      <c r="J1461" t="b">
        <f t="shared" si="108"/>
        <v>1</v>
      </c>
      <c r="K1461" s="3" t="b">
        <f t="shared" si="109"/>
        <v>0</v>
      </c>
      <c r="S1461" t="s">
        <v>292</v>
      </c>
      <c r="T1461" t="b">
        <v>1</v>
      </c>
    </row>
    <row r="1462" spans="1:20" x14ac:dyDescent="0.2">
      <c r="A1462" s="1" t="s">
        <v>585</v>
      </c>
      <c r="B1462" s="1" t="s">
        <v>1793</v>
      </c>
      <c r="C1462" s="1" t="s">
        <v>1794</v>
      </c>
      <c r="D1462" s="1">
        <v>38400</v>
      </c>
      <c r="E1462">
        <v>61974476</v>
      </c>
      <c r="F1462" s="1">
        <f t="shared" si="106"/>
        <v>6.1960991812177644E-4</v>
      </c>
      <c r="G1462" s="1">
        <v>24.9324619</v>
      </c>
      <c r="H1462" s="2">
        <v>2.3138557879859999E-3</v>
      </c>
      <c r="I1462" t="b">
        <f t="shared" si="107"/>
        <v>0</v>
      </c>
      <c r="J1462" t="b">
        <f t="shared" si="108"/>
        <v>1</v>
      </c>
      <c r="K1462" s="3" t="b">
        <f t="shared" si="109"/>
        <v>0</v>
      </c>
      <c r="O1462" s="2"/>
      <c r="S1462" t="s">
        <v>2041</v>
      </c>
      <c r="T1462" t="b">
        <v>1</v>
      </c>
    </row>
    <row r="1463" spans="1:20" x14ac:dyDescent="0.2">
      <c r="A1463" s="1" t="s">
        <v>586</v>
      </c>
      <c r="B1463" s="1" t="s">
        <v>1793</v>
      </c>
      <c r="C1463" s="1" t="s">
        <v>1794</v>
      </c>
      <c r="D1463" s="1">
        <v>63286</v>
      </c>
      <c r="E1463">
        <v>71484644</v>
      </c>
      <c r="F1463" s="1">
        <f t="shared" si="106"/>
        <v>8.8530901825572498E-4</v>
      </c>
      <c r="G1463" s="1">
        <v>122.863471</v>
      </c>
      <c r="H1463">
        <v>9.5684885833662008E-3</v>
      </c>
      <c r="I1463" t="b">
        <f t="shared" si="107"/>
        <v>0</v>
      </c>
      <c r="J1463" t="b">
        <f t="shared" si="108"/>
        <v>1</v>
      </c>
      <c r="K1463" s="3" t="b">
        <f t="shared" si="109"/>
        <v>0</v>
      </c>
      <c r="S1463" t="s">
        <v>2043</v>
      </c>
      <c r="T1463" t="b">
        <v>1</v>
      </c>
    </row>
    <row r="1464" spans="1:20" x14ac:dyDescent="0.2">
      <c r="A1464" s="1" t="s">
        <v>2562</v>
      </c>
      <c r="B1464" s="1" t="s">
        <v>1793</v>
      </c>
      <c r="C1464" s="1" t="s">
        <v>1794</v>
      </c>
      <c r="D1464" s="1">
        <v>11989</v>
      </c>
      <c r="E1464">
        <v>40201820</v>
      </c>
      <c r="F1464" s="1">
        <f t="shared" si="106"/>
        <v>2.9822032932837368E-4</v>
      </c>
      <c r="G1464" s="1">
        <v>5.3616557699999996</v>
      </c>
      <c r="H1464">
        <v>7.8603406512440003E-4</v>
      </c>
      <c r="I1464" t="b">
        <f t="shared" si="107"/>
        <v>0</v>
      </c>
      <c r="J1464" t="b">
        <f t="shared" si="108"/>
        <v>1</v>
      </c>
      <c r="K1464" s="3" t="b">
        <f t="shared" si="109"/>
        <v>0</v>
      </c>
      <c r="S1464" t="s">
        <v>293</v>
      </c>
      <c r="T1464" t="b">
        <v>1</v>
      </c>
    </row>
    <row r="1465" spans="1:20" x14ac:dyDescent="0.2">
      <c r="A1465" s="1" t="s">
        <v>2563</v>
      </c>
      <c r="B1465" s="1" t="s">
        <v>1793</v>
      </c>
      <c r="C1465" s="1" t="s">
        <v>1794</v>
      </c>
      <c r="D1465" s="1">
        <v>12671</v>
      </c>
      <c r="E1465">
        <v>22193980</v>
      </c>
      <c r="F1465" s="1">
        <f t="shared" si="106"/>
        <v>5.7092058296889521E-4</v>
      </c>
      <c r="G1465" s="1">
        <v>13.725490199999999</v>
      </c>
      <c r="H1465">
        <v>3.5505123461406999E-3</v>
      </c>
      <c r="I1465" t="b">
        <f t="shared" si="107"/>
        <v>0</v>
      </c>
      <c r="J1465" t="b">
        <f t="shared" si="108"/>
        <v>1</v>
      </c>
      <c r="K1465" s="3" t="b">
        <f t="shared" si="109"/>
        <v>0</v>
      </c>
      <c r="S1465" t="s">
        <v>2044</v>
      </c>
      <c r="T1465" t="b">
        <v>1</v>
      </c>
    </row>
    <row r="1466" spans="1:20" x14ac:dyDescent="0.2">
      <c r="A1466" s="1" t="s">
        <v>587</v>
      </c>
      <c r="B1466" s="1" t="s">
        <v>1793</v>
      </c>
      <c r="C1466" s="1" t="s">
        <v>1794</v>
      </c>
      <c r="D1466" s="1">
        <v>19734</v>
      </c>
      <c r="E1466">
        <v>48336308</v>
      </c>
      <c r="F1466" s="1">
        <f t="shared" si="106"/>
        <v>4.0826452860239138E-4</v>
      </c>
      <c r="G1466" s="1">
        <v>31.586056599999999</v>
      </c>
      <c r="H1466">
        <v>3.6908073326576002E-3</v>
      </c>
      <c r="I1466" t="b">
        <f t="shared" si="107"/>
        <v>0</v>
      </c>
      <c r="J1466" t="b">
        <f t="shared" si="108"/>
        <v>1</v>
      </c>
      <c r="K1466" s="3" t="b">
        <f t="shared" si="109"/>
        <v>0</v>
      </c>
      <c r="S1466" t="s">
        <v>2045</v>
      </c>
      <c r="T1466" t="b">
        <v>1</v>
      </c>
    </row>
    <row r="1467" spans="1:20" x14ac:dyDescent="0.2">
      <c r="A1467" s="1" t="s">
        <v>588</v>
      </c>
      <c r="B1467" s="1" t="s">
        <v>1793</v>
      </c>
      <c r="C1467" s="1" t="s">
        <v>1794</v>
      </c>
      <c r="D1467" s="1">
        <v>28159</v>
      </c>
      <c r="E1467">
        <v>50880048</v>
      </c>
      <c r="F1467" s="1">
        <f t="shared" si="106"/>
        <v>5.5343894329659433E-4</v>
      </c>
      <c r="G1467" s="1">
        <v>67.382902299999998</v>
      </c>
      <c r="H1467" s="2">
        <v>7.6375714110961E-3</v>
      </c>
      <c r="I1467" t="b">
        <f t="shared" si="107"/>
        <v>0</v>
      </c>
      <c r="J1467" t="b">
        <f t="shared" si="108"/>
        <v>1</v>
      </c>
      <c r="K1467" s="3" t="b">
        <f t="shared" si="109"/>
        <v>0</v>
      </c>
      <c r="O1467" s="2"/>
      <c r="S1467" t="s">
        <v>2047</v>
      </c>
      <c r="T1467" t="b">
        <v>1</v>
      </c>
    </row>
    <row r="1468" spans="1:20" x14ac:dyDescent="0.2">
      <c r="A1468" s="1" t="s">
        <v>589</v>
      </c>
      <c r="B1468" s="1" t="s">
        <v>1793</v>
      </c>
      <c r="C1468" s="1" t="s">
        <v>1794</v>
      </c>
      <c r="D1468" s="1">
        <v>595207</v>
      </c>
      <c r="E1468">
        <v>19050216</v>
      </c>
      <c r="F1468" s="1">
        <f t="shared" si="106"/>
        <v>3.1244107678359133E-2</v>
      </c>
      <c r="G1468" s="1">
        <v>116.488744</v>
      </c>
      <c r="H1468">
        <v>3.6734491619412599E-2</v>
      </c>
      <c r="I1468" t="b">
        <f t="shared" si="107"/>
        <v>1</v>
      </c>
      <c r="J1468" t="b">
        <f t="shared" si="108"/>
        <v>1</v>
      </c>
      <c r="K1468" s="3" t="b">
        <f t="shared" si="109"/>
        <v>1</v>
      </c>
      <c r="S1468" t="s">
        <v>2048</v>
      </c>
      <c r="T1468" t="b">
        <v>1</v>
      </c>
    </row>
    <row r="1469" spans="1:20" x14ac:dyDescent="0.2">
      <c r="A1469" s="1" t="s">
        <v>590</v>
      </c>
      <c r="B1469" s="1" t="s">
        <v>1793</v>
      </c>
      <c r="C1469" s="1" t="s">
        <v>1794</v>
      </c>
      <c r="D1469" s="1">
        <v>31823</v>
      </c>
      <c r="E1469">
        <v>33196696</v>
      </c>
      <c r="F1469" s="1">
        <f t="shared" si="106"/>
        <v>9.5861949634987772E-4</v>
      </c>
      <c r="G1469" s="1">
        <v>87.599856299999999</v>
      </c>
      <c r="H1469" s="2">
        <v>1.53569499808053E-2</v>
      </c>
      <c r="I1469" t="b">
        <f t="shared" si="107"/>
        <v>0</v>
      </c>
      <c r="J1469" t="b">
        <f t="shared" si="108"/>
        <v>1</v>
      </c>
      <c r="K1469" s="3" t="b">
        <f t="shared" si="109"/>
        <v>0</v>
      </c>
      <c r="O1469" s="2"/>
      <c r="S1469" t="s">
        <v>2049</v>
      </c>
      <c r="T1469" t="b">
        <v>1</v>
      </c>
    </row>
    <row r="1470" spans="1:20" x14ac:dyDescent="0.2">
      <c r="A1470" s="1" t="s">
        <v>2564</v>
      </c>
      <c r="B1470" s="1" t="s">
        <v>1793</v>
      </c>
      <c r="C1470" s="1" t="s">
        <v>1794</v>
      </c>
      <c r="D1470" s="1">
        <v>39627</v>
      </c>
      <c r="E1470">
        <v>51529888</v>
      </c>
      <c r="F1470" s="1">
        <f t="shared" si="106"/>
        <v>7.6901001609007956E-4</v>
      </c>
      <c r="G1470" s="1">
        <v>0.21205519</v>
      </c>
      <c r="H1470" s="2">
        <v>5.43373973566564E-5</v>
      </c>
      <c r="I1470" t="b">
        <f t="shared" si="107"/>
        <v>0</v>
      </c>
      <c r="J1470" t="b">
        <f t="shared" si="108"/>
        <v>1</v>
      </c>
      <c r="K1470" s="3" t="b">
        <f t="shared" si="109"/>
        <v>0</v>
      </c>
      <c r="S1470" t="s">
        <v>2050</v>
      </c>
      <c r="T1470" t="b">
        <v>1</v>
      </c>
    </row>
    <row r="1471" spans="1:20" x14ac:dyDescent="0.2">
      <c r="A1471" s="1" t="s">
        <v>591</v>
      </c>
      <c r="B1471" s="1" t="s">
        <v>1793</v>
      </c>
      <c r="C1471" s="1" t="s">
        <v>1794</v>
      </c>
      <c r="D1471" s="1">
        <v>22038</v>
      </c>
      <c r="E1471">
        <v>36860344</v>
      </c>
      <c r="F1471" s="1">
        <f t="shared" si="106"/>
        <v>5.9787830520518202E-4</v>
      </c>
      <c r="G1471" s="1">
        <v>22.974582399999999</v>
      </c>
      <c r="H1471" s="2">
        <v>3.5756584366114E-3</v>
      </c>
      <c r="I1471" t="b">
        <f t="shared" si="107"/>
        <v>0</v>
      </c>
      <c r="J1471" t="b">
        <f t="shared" si="108"/>
        <v>1</v>
      </c>
      <c r="K1471" s="3" t="b">
        <f t="shared" si="109"/>
        <v>0</v>
      </c>
      <c r="O1471" s="2"/>
      <c r="S1471" t="s">
        <v>2051</v>
      </c>
      <c r="T1471" t="b">
        <v>1</v>
      </c>
    </row>
    <row r="1472" spans="1:20" x14ac:dyDescent="0.2">
      <c r="A1472" s="1" t="s">
        <v>592</v>
      </c>
      <c r="B1472" s="1" t="s">
        <v>1793</v>
      </c>
      <c r="C1472" s="1" t="s">
        <v>1794</v>
      </c>
      <c r="D1472" s="1">
        <v>78802</v>
      </c>
      <c r="E1472">
        <v>35294276</v>
      </c>
      <c r="F1472" s="1">
        <f t="shared" si="106"/>
        <v>2.2327133158929228E-3</v>
      </c>
      <c r="G1472" s="1">
        <v>29.092229499999998</v>
      </c>
      <c r="H1472">
        <v>4.5219797113843002E-3</v>
      </c>
      <c r="I1472" t="b">
        <f t="shared" si="107"/>
        <v>1</v>
      </c>
      <c r="J1472" t="b">
        <f t="shared" si="108"/>
        <v>1</v>
      </c>
      <c r="K1472" s="3" t="b">
        <f t="shared" si="109"/>
        <v>1</v>
      </c>
      <c r="S1472" t="s">
        <v>2054</v>
      </c>
      <c r="T1472" t="b">
        <v>1</v>
      </c>
    </row>
    <row r="1473" spans="1:20" x14ac:dyDescent="0.2">
      <c r="A1473" s="1" t="s">
        <v>593</v>
      </c>
      <c r="B1473" s="1" t="s">
        <v>1793</v>
      </c>
      <c r="C1473" s="1" t="s">
        <v>1794</v>
      </c>
      <c r="D1473" s="1">
        <v>34226</v>
      </c>
      <c r="E1473">
        <v>47964632</v>
      </c>
      <c r="F1473" s="1">
        <f t="shared" si="106"/>
        <v>7.1356744694715888E-4</v>
      </c>
      <c r="G1473" s="1">
        <v>45.445402299999998</v>
      </c>
      <c r="H1473">
        <v>9.0066363899132997E-3</v>
      </c>
      <c r="I1473" t="b">
        <f t="shared" si="107"/>
        <v>0</v>
      </c>
      <c r="J1473" t="b">
        <f t="shared" si="108"/>
        <v>1</v>
      </c>
      <c r="K1473" s="3" t="b">
        <f t="shared" si="109"/>
        <v>0</v>
      </c>
      <c r="S1473" t="s">
        <v>2055</v>
      </c>
      <c r="T1473" t="b">
        <v>1</v>
      </c>
    </row>
    <row r="1474" spans="1:20" x14ac:dyDescent="0.2">
      <c r="A1474" s="1" t="s">
        <v>594</v>
      </c>
      <c r="B1474" s="1" t="s">
        <v>1793</v>
      </c>
      <c r="C1474" s="1" t="s">
        <v>1794</v>
      </c>
      <c r="D1474" s="1">
        <v>48476</v>
      </c>
      <c r="E1474">
        <v>90421556</v>
      </c>
      <c r="F1474" s="1">
        <f t="shared" si="106"/>
        <v>5.3611110164925718E-4</v>
      </c>
      <c r="G1474" s="1">
        <v>71.762527199999994</v>
      </c>
      <c r="H1474">
        <v>4.4812323291583004E-3</v>
      </c>
      <c r="I1474" t="b">
        <f t="shared" si="107"/>
        <v>0</v>
      </c>
      <c r="J1474" t="b">
        <f t="shared" si="108"/>
        <v>1</v>
      </c>
      <c r="K1474" s="3" t="b">
        <f t="shared" si="109"/>
        <v>0</v>
      </c>
      <c r="S1474" t="s">
        <v>294</v>
      </c>
      <c r="T1474" t="b">
        <v>1</v>
      </c>
    </row>
    <row r="1475" spans="1:20" x14ac:dyDescent="0.2">
      <c r="A1475" s="1" t="s">
        <v>595</v>
      </c>
      <c r="B1475" s="1" t="s">
        <v>1793</v>
      </c>
      <c r="C1475" s="1" t="s">
        <v>1794</v>
      </c>
      <c r="D1475" s="1">
        <v>32178</v>
      </c>
      <c r="E1475">
        <v>42118040</v>
      </c>
      <c r="F1475" s="1">
        <f t="shared" ref="F1475:F1538" si="110">D1475/E1475</f>
        <v>7.639956655152994E-4</v>
      </c>
      <c r="G1475" s="1">
        <v>115.88888900000001</v>
      </c>
      <c r="H1475">
        <v>1.5204886077319801E-2</v>
      </c>
      <c r="I1475" t="b">
        <f t="shared" ref="I1475:I1538" si="111">IF(F1475&gt;0.001, TRUE)</f>
        <v>0</v>
      </c>
      <c r="J1475" t="b">
        <f t="shared" ref="J1475:J1538" si="112">IF(H1475&gt;0.000001, TRUE)</f>
        <v>1</v>
      </c>
      <c r="K1475" s="3" t="b">
        <f t="shared" ref="K1475:K1538" si="113">IF(AND(I1475=TRUE,J1475=TRUE),TRUE, FALSE)</f>
        <v>0</v>
      </c>
      <c r="S1475" t="s">
        <v>295</v>
      </c>
      <c r="T1475" t="b">
        <v>1</v>
      </c>
    </row>
    <row r="1476" spans="1:20" x14ac:dyDescent="0.2">
      <c r="A1476" s="1" t="s">
        <v>596</v>
      </c>
      <c r="B1476" s="1" t="s">
        <v>1793</v>
      </c>
      <c r="C1476" s="1" t="s">
        <v>1794</v>
      </c>
      <c r="D1476" s="1">
        <v>31024</v>
      </c>
      <c r="E1476">
        <v>37321904</v>
      </c>
      <c r="F1476" s="1">
        <f t="shared" si="110"/>
        <v>8.3125448262232277E-4</v>
      </c>
      <c r="G1476" s="1">
        <v>63.316091999999998</v>
      </c>
      <c r="H1476">
        <v>9.4904054198305995E-3</v>
      </c>
      <c r="I1476" t="b">
        <f t="shared" si="111"/>
        <v>0</v>
      </c>
      <c r="J1476" t="b">
        <f t="shared" si="112"/>
        <v>1</v>
      </c>
      <c r="K1476" s="3" t="b">
        <f t="shared" si="113"/>
        <v>0</v>
      </c>
      <c r="S1476" t="s">
        <v>2056</v>
      </c>
      <c r="T1476" t="b">
        <v>1</v>
      </c>
    </row>
    <row r="1477" spans="1:20" x14ac:dyDescent="0.2">
      <c r="A1477" s="1" t="s">
        <v>597</v>
      </c>
      <c r="B1477" s="1" t="s">
        <v>1793</v>
      </c>
      <c r="C1477" s="1" t="s">
        <v>1794</v>
      </c>
      <c r="D1477" s="1">
        <v>78311</v>
      </c>
      <c r="E1477">
        <v>44411960</v>
      </c>
      <c r="F1477" s="1">
        <f t="shared" si="110"/>
        <v>1.7632862859463983E-3</v>
      </c>
      <c r="G1477" s="1">
        <v>168.840959</v>
      </c>
      <c r="H1477">
        <v>2.1602289113112801E-2</v>
      </c>
      <c r="I1477" t="b">
        <f t="shared" si="111"/>
        <v>1</v>
      </c>
      <c r="J1477" t="b">
        <f t="shared" si="112"/>
        <v>1</v>
      </c>
      <c r="K1477" s="3" t="b">
        <f t="shared" si="113"/>
        <v>1</v>
      </c>
      <c r="S1477" t="s">
        <v>2057</v>
      </c>
      <c r="T1477" t="b">
        <v>1</v>
      </c>
    </row>
    <row r="1478" spans="1:20" x14ac:dyDescent="0.2">
      <c r="A1478" s="1" t="s">
        <v>2565</v>
      </c>
      <c r="B1478" s="1" t="s">
        <v>1793</v>
      </c>
      <c r="C1478" s="1" t="s">
        <v>1794</v>
      </c>
      <c r="D1478" s="1">
        <v>49313</v>
      </c>
      <c r="E1478">
        <v>50358396</v>
      </c>
      <c r="F1478" s="1">
        <f t="shared" si="110"/>
        <v>9.7924087971348406E-4</v>
      </c>
      <c r="G1478" s="1">
        <v>0.15976761</v>
      </c>
      <c r="H1478" s="2">
        <v>4.7658388484017602E-5</v>
      </c>
      <c r="I1478" t="b">
        <f t="shared" si="111"/>
        <v>0</v>
      </c>
      <c r="J1478" t="b">
        <f t="shared" si="112"/>
        <v>1</v>
      </c>
      <c r="K1478" s="3" t="b">
        <f t="shared" si="113"/>
        <v>0</v>
      </c>
      <c r="S1478" t="s">
        <v>296</v>
      </c>
      <c r="T1478" t="b">
        <v>1</v>
      </c>
    </row>
    <row r="1479" spans="1:20" x14ac:dyDescent="0.2">
      <c r="A1479" s="1" t="s">
        <v>2566</v>
      </c>
      <c r="B1479" s="1" t="s">
        <v>1793</v>
      </c>
      <c r="C1479" s="1" t="s">
        <v>1794</v>
      </c>
      <c r="D1479" s="1">
        <v>29829</v>
      </c>
      <c r="E1479">
        <v>39745760</v>
      </c>
      <c r="F1479" s="1">
        <f t="shared" si="110"/>
        <v>7.5049514715531918E-4</v>
      </c>
      <c r="G1479" s="1">
        <v>1.1895424800000001</v>
      </c>
      <c r="H1479">
        <v>2.1134329800210001E-4</v>
      </c>
      <c r="I1479" t="b">
        <f t="shared" si="111"/>
        <v>0</v>
      </c>
      <c r="J1479" t="b">
        <f t="shared" si="112"/>
        <v>1</v>
      </c>
      <c r="K1479" s="3" t="b">
        <f t="shared" si="113"/>
        <v>0</v>
      </c>
      <c r="S1479" t="s">
        <v>2058</v>
      </c>
      <c r="T1479" t="b">
        <v>1</v>
      </c>
    </row>
    <row r="1480" spans="1:20" x14ac:dyDescent="0.2">
      <c r="A1480" s="1" t="s">
        <v>598</v>
      </c>
      <c r="B1480" s="1" t="s">
        <v>1793</v>
      </c>
      <c r="C1480" s="1" t="s">
        <v>1794</v>
      </c>
      <c r="D1480" s="1">
        <v>21450</v>
      </c>
      <c r="E1480">
        <v>60542132</v>
      </c>
      <c r="F1480" s="1">
        <f t="shared" si="110"/>
        <v>3.5429872208662884E-4</v>
      </c>
      <c r="G1480" s="1">
        <v>92.595497499999993</v>
      </c>
      <c r="H1480">
        <v>8.4404031229029005E-3</v>
      </c>
      <c r="I1480" t="b">
        <f t="shared" si="111"/>
        <v>0</v>
      </c>
      <c r="J1480" t="b">
        <f t="shared" si="112"/>
        <v>1</v>
      </c>
      <c r="K1480" s="3" t="b">
        <f t="shared" si="113"/>
        <v>0</v>
      </c>
      <c r="S1480" t="s">
        <v>297</v>
      </c>
      <c r="T1480" t="b">
        <v>1</v>
      </c>
    </row>
    <row r="1481" spans="1:20" x14ac:dyDescent="0.2">
      <c r="A1481" s="1" t="s">
        <v>599</v>
      </c>
      <c r="B1481" s="1" t="s">
        <v>1793</v>
      </c>
      <c r="C1481" s="1" t="s">
        <v>1794</v>
      </c>
      <c r="D1481" s="1">
        <v>30334</v>
      </c>
      <c r="E1481">
        <v>45186100</v>
      </c>
      <c r="F1481" s="1">
        <f t="shared" si="110"/>
        <v>6.713126381785549E-4</v>
      </c>
      <c r="G1481" s="1">
        <v>603.73202600000002</v>
      </c>
      <c r="H1481" s="2">
        <v>7.4142269414709402E-2</v>
      </c>
      <c r="I1481" t="b">
        <f t="shared" si="111"/>
        <v>0</v>
      </c>
      <c r="J1481" t="b">
        <f t="shared" si="112"/>
        <v>1</v>
      </c>
      <c r="K1481" s="3" t="b">
        <f t="shared" si="113"/>
        <v>0</v>
      </c>
      <c r="O1481" s="2"/>
      <c r="S1481" t="s">
        <v>2060</v>
      </c>
      <c r="T1481" t="b">
        <v>1</v>
      </c>
    </row>
    <row r="1482" spans="1:20" x14ac:dyDescent="0.2">
      <c r="A1482" s="1" t="s">
        <v>600</v>
      </c>
      <c r="B1482" s="1" t="s">
        <v>1793</v>
      </c>
      <c r="C1482" s="1" t="s">
        <v>1794</v>
      </c>
      <c r="D1482" s="1">
        <v>38592</v>
      </c>
      <c r="E1482">
        <v>31379344</v>
      </c>
      <c r="F1482" s="1">
        <f t="shared" si="110"/>
        <v>1.229853626003144E-3</v>
      </c>
      <c r="G1482" s="1">
        <v>40.523601999999997</v>
      </c>
      <c r="H1482" s="2">
        <v>8.3303207358318004E-3</v>
      </c>
      <c r="I1482" t="b">
        <f t="shared" si="111"/>
        <v>1</v>
      </c>
      <c r="J1482" t="b">
        <f t="shared" si="112"/>
        <v>1</v>
      </c>
      <c r="K1482" s="3" t="b">
        <f t="shared" si="113"/>
        <v>1</v>
      </c>
      <c r="O1482" s="2"/>
      <c r="S1482" t="s">
        <v>2061</v>
      </c>
      <c r="T1482" t="b">
        <v>1</v>
      </c>
    </row>
    <row r="1483" spans="1:20" x14ac:dyDescent="0.2">
      <c r="A1483" s="1" t="s">
        <v>2567</v>
      </c>
      <c r="B1483" s="1" t="s">
        <v>1793</v>
      </c>
      <c r="C1483" s="1" t="s">
        <v>1794</v>
      </c>
      <c r="D1483" s="1">
        <v>62266</v>
      </c>
      <c r="E1483">
        <v>37795216</v>
      </c>
      <c r="F1483" s="1">
        <f t="shared" si="110"/>
        <v>1.6474571808241551E-3</v>
      </c>
      <c r="G1483" s="1">
        <v>6.4274425300000004</v>
      </c>
      <c r="H1483">
        <v>1.0160016018958E-3</v>
      </c>
      <c r="I1483" t="b">
        <f t="shared" si="111"/>
        <v>1</v>
      </c>
      <c r="J1483" t="b">
        <f t="shared" si="112"/>
        <v>1</v>
      </c>
      <c r="K1483" s="3" t="b">
        <f t="shared" si="113"/>
        <v>1</v>
      </c>
      <c r="S1483" t="s">
        <v>2062</v>
      </c>
      <c r="T1483" t="b">
        <v>1</v>
      </c>
    </row>
    <row r="1484" spans="1:20" x14ac:dyDescent="0.2">
      <c r="A1484" s="1" t="s">
        <v>601</v>
      </c>
      <c r="B1484" s="1" t="s">
        <v>1793</v>
      </c>
      <c r="C1484" s="1" t="s">
        <v>1794</v>
      </c>
      <c r="D1484" s="1">
        <v>35554</v>
      </c>
      <c r="E1484">
        <v>38995892</v>
      </c>
      <c r="F1484" s="1">
        <f t="shared" si="110"/>
        <v>9.1173706194488382E-4</v>
      </c>
      <c r="G1484" s="1">
        <v>254.74074100000001</v>
      </c>
      <c r="H1484" s="2">
        <v>3.56140077524063E-2</v>
      </c>
      <c r="I1484" t="b">
        <f t="shared" si="111"/>
        <v>0</v>
      </c>
      <c r="J1484" t="b">
        <f t="shared" si="112"/>
        <v>1</v>
      </c>
      <c r="K1484" s="3" t="b">
        <f t="shared" si="113"/>
        <v>0</v>
      </c>
      <c r="O1484" s="2"/>
      <c r="S1484" t="s">
        <v>2063</v>
      </c>
      <c r="T1484" t="b">
        <v>1</v>
      </c>
    </row>
    <row r="1485" spans="1:20" x14ac:dyDescent="0.2">
      <c r="A1485" s="1" t="s">
        <v>602</v>
      </c>
      <c r="B1485" s="1" t="s">
        <v>1793</v>
      </c>
      <c r="C1485" s="1" t="s">
        <v>1794</v>
      </c>
      <c r="D1485" s="1">
        <v>127491</v>
      </c>
      <c r="E1485">
        <v>38049168</v>
      </c>
      <c r="F1485" s="1">
        <f t="shared" si="110"/>
        <v>3.3506908745021702E-3</v>
      </c>
      <c r="G1485" s="1">
        <v>54.827886700000001</v>
      </c>
      <c r="H1485">
        <v>7.9476113643272995E-3</v>
      </c>
      <c r="I1485" t="b">
        <f t="shared" si="111"/>
        <v>1</v>
      </c>
      <c r="J1485" t="b">
        <f t="shared" si="112"/>
        <v>1</v>
      </c>
      <c r="K1485" s="3" t="b">
        <f t="shared" si="113"/>
        <v>1</v>
      </c>
      <c r="S1485" t="s">
        <v>298</v>
      </c>
      <c r="T1485" t="b">
        <v>1</v>
      </c>
    </row>
    <row r="1486" spans="1:20" x14ac:dyDescent="0.2">
      <c r="A1486" s="1" t="s">
        <v>2568</v>
      </c>
      <c r="B1486" s="1" t="s">
        <v>1793</v>
      </c>
      <c r="C1486" s="1" t="s">
        <v>1794</v>
      </c>
      <c r="D1486" s="1">
        <v>57759</v>
      </c>
      <c r="E1486">
        <v>32087412</v>
      </c>
      <c r="F1486" s="1">
        <f t="shared" si="110"/>
        <v>1.8000516838191875E-3</v>
      </c>
      <c r="G1486" s="1">
        <v>0.38779955999999999</v>
      </c>
      <c r="H1486" s="2">
        <v>9.3494607791990195E-5</v>
      </c>
      <c r="I1486" t="b">
        <f t="shared" si="111"/>
        <v>1</v>
      </c>
      <c r="J1486" t="b">
        <f t="shared" si="112"/>
        <v>1</v>
      </c>
      <c r="K1486" s="3" t="b">
        <f t="shared" si="113"/>
        <v>1</v>
      </c>
      <c r="O1486" s="2"/>
      <c r="S1486" t="s">
        <v>2064</v>
      </c>
      <c r="T1486" t="b">
        <v>1</v>
      </c>
    </row>
    <row r="1487" spans="1:20" x14ac:dyDescent="0.2">
      <c r="A1487" s="1" t="s">
        <v>603</v>
      </c>
      <c r="B1487" s="1" t="s">
        <v>1793</v>
      </c>
      <c r="C1487" s="1" t="s">
        <v>1794</v>
      </c>
      <c r="D1487" s="1">
        <v>21088</v>
      </c>
      <c r="E1487">
        <v>32019124</v>
      </c>
      <c r="F1487" s="1">
        <f t="shared" si="110"/>
        <v>6.5860640034999085E-4</v>
      </c>
      <c r="G1487" s="1">
        <v>202.183007</v>
      </c>
      <c r="H1487">
        <v>3.4722998667921098E-2</v>
      </c>
      <c r="I1487" t="b">
        <f t="shared" si="111"/>
        <v>0</v>
      </c>
      <c r="J1487" t="b">
        <f t="shared" si="112"/>
        <v>1</v>
      </c>
      <c r="K1487" s="3" t="b">
        <f t="shared" si="113"/>
        <v>0</v>
      </c>
      <c r="S1487" t="s">
        <v>2065</v>
      </c>
      <c r="T1487" t="b">
        <v>1</v>
      </c>
    </row>
    <row r="1488" spans="1:20" x14ac:dyDescent="0.2">
      <c r="A1488" s="1" t="s">
        <v>604</v>
      </c>
      <c r="B1488" s="1" t="s">
        <v>1793</v>
      </c>
      <c r="C1488" s="1" t="s">
        <v>1794</v>
      </c>
      <c r="D1488" s="1">
        <v>54016</v>
      </c>
      <c r="E1488">
        <v>55710788</v>
      </c>
      <c r="F1488" s="1">
        <f t="shared" si="110"/>
        <v>9.6957881837894666E-4</v>
      </c>
      <c r="G1488" s="1">
        <v>632.863471</v>
      </c>
      <c r="H1488">
        <v>6.3865547907884596E-2</v>
      </c>
      <c r="I1488" t="b">
        <f t="shared" si="111"/>
        <v>0</v>
      </c>
      <c r="J1488" t="b">
        <f t="shared" si="112"/>
        <v>1</v>
      </c>
      <c r="K1488" s="3" t="b">
        <f t="shared" si="113"/>
        <v>0</v>
      </c>
      <c r="S1488" t="s">
        <v>2066</v>
      </c>
      <c r="T1488" t="b">
        <v>1</v>
      </c>
    </row>
    <row r="1489" spans="1:20" x14ac:dyDescent="0.2">
      <c r="A1489" s="1" t="s">
        <v>2569</v>
      </c>
      <c r="B1489" s="1" t="s">
        <v>1793</v>
      </c>
      <c r="C1489" s="1" t="s">
        <v>1794</v>
      </c>
      <c r="D1489" s="1">
        <v>42091</v>
      </c>
      <c r="E1489">
        <v>34110348</v>
      </c>
      <c r="F1489" s="1">
        <f t="shared" si="110"/>
        <v>1.2339657162102244E-3</v>
      </c>
      <c r="G1489" s="1">
        <v>0.44807553</v>
      </c>
      <c r="H1489">
        <v>1.172664670556E-4</v>
      </c>
      <c r="I1489" t="b">
        <f t="shared" si="111"/>
        <v>1</v>
      </c>
      <c r="J1489" t="b">
        <f t="shared" si="112"/>
        <v>1</v>
      </c>
      <c r="K1489" s="3" t="b">
        <f t="shared" si="113"/>
        <v>1</v>
      </c>
      <c r="S1489" t="s">
        <v>2067</v>
      </c>
      <c r="T1489" t="b">
        <v>1</v>
      </c>
    </row>
    <row r="1490" spans="1:20" x14ac:dyDescent="0.2">
      <c r="A1490" s="1" t="s">
        <v>605</v>
      </c>
      <c r="B1490" s="1" t="s">
        <v>1793</v>
      </c>
      <c r="C1490" s="1" t="s">
        <v>1794</v>
      </c>
      <c r="D1490" s="1">
        <v>80143</v>
      </c>
      <c r="E1490">
        <v>56785836</v>
      </c>
      <c r="F1490" s="1">
        <f t="shared" si="110"/>
        <v>1.4113202454217632E-3</v>
      </c>
      <c r="G1490" s="1">
        <v>1534.3021100000001</v>
      </c>
      <c r="H1490">
        <v>0.15380948164609201</v>
      </c>
      <c r="I1490" t="b">
        <f t="shared" si="111"/>
        <v>1</v>
      </c>
      <c r="J1490" t="b">
        <f t="shared" si="112"/>
        <v>1</v>
      </c>
      <c r="K1490" s="3" t="b">
        <f t="shared" si="113"/>
        <v>1</v>
      </c>
      <c r="S1490" t="s">
        <v>299</v>
      </c>
      <c r="T1490" t="b">
        <v>1</v>
      </c>
    </row>
    <row r="1491" spans="1:20" x14ac:dyDescent="0.2">
      <c r="A1491" s="1" t="s">
        <v>2570</v>
      </c>
      <c r="B1491" s="1" t="s">
        <v>1793</v>
      </c>
      <c r="C1491" s="1" t="s">
        <v>1794</v>
      </c>
      <c r="D1491" s="1">
        <v>17842</v>
      </c>
      <c r="E1491">
        <v>38977288</v>
      </c>
      <c r="F1491" s="1">
        <f t="shared" si="110"/>
        <v>4.5775375649532106E-4</v>
      </c>
      <c r="G1491" s="1">
        <v>1.87799564</v>
      </c>
      <c r="H1491">
        <v>2.822156328577E-4</v>
      </c>
      <c r="I1491" t="b">
        <f t="shared" si="111"/>
        <v>0</v>
      </c>
      <c r="J1491" t="b">
        <f t="shared" si="112"/>
        <v>1</v>
      </c>
      <c r="K1491" s="3" t="b">
        <f t="shared" si="113"/>
        <v>0</v>
      </c>
      <c r="S1491" t="s">
        <v>2068</v>
      </c>
      <c r="T1491" t="b">
        <v>1</v>
      </c>
    </row>
    <row r="1492" spans="1:20" x14ac:dyDescent="0.2">
      <c r="A1492" s="1" t="s">
        <v>2571</v>
      </c>
      <c r="B1492" s="1" t="s">
        <v>1793</v>
      </c>
      <c r="C1492" s="1" t="s">
        <v>1794</v>
      </c>
      <c r="D1492" s="1">
        <v>11698</v>
      </c>
      <c r="E1492">
        <v>44508644</v>
      </c>
      <c r="F1492" s="1">
        <f t="shared" si="110"/>
        <v>2.6282535140814445E-4</v>
      </c>
      <c r="G1492" s="1">
        <v>1.1982570800000001</v>
      </c>
      <c r="H1492">
        <v>1.707533484956E-4</v>
      </c>
      <c r="I1492" t="b">
        <f t="shared" si="111"/>
        <v>0</v>
      </c>
      <c r="J1492" t="b">
        <f t="shared" si="112"/>
        <v>1</v>
      </c>
      <c r="K1492" s="3" t="b">
        <f t="shared" si="113"/>
        <v>0</v>
      </c>
      <c r="S1492" t="s">
        <v>300</v>
      </c>
      <c r="T1492" t="b">
        <v>1</v>
      </c>
    </row>
    <row r="1493" spans="1:20" x14ac:dyDescent="0.2">
      <c r="A1493" s="1" t="s">
        <v>2572</v>
      </c>
      <c r="B1493" s="1" t="s">
        <v>1793</v>
      </c>
      <c r="C1493" s="1" t="s">
        <v>1794</v>
      </c>
      <c r="D1493" s="1">
        <v>15456</v>
      </c>
      <c r="E1493">
        <v>37294636</v>
      </c>
      <c r="F1493" s="1">
        <f t="shared" si="110"/>
        <v>4.1442957105145093E-4</v>
      </c>
      <c r="G1493" s="1">
        <v>7.0457516299999998</v>
      </c>
      <c r="H1493">
        <v>1.1422554171061001E-3</v>
      </c>
      <c r="I1493" t="b">
        <f t="shared" si="111"/>
        <v>0</v>
      </c>
      <c r="J1493" t="b">
        <f t="shared" si="112"/>
        <v>1</v>
      </c>
      <c r="K1493" s="3" t="b">
        <f t="shared" si="113"/>
        <v>0</v>
      </c>
      <c r="S1493" t="s">
        <v>2070</v>
      </c>
      <c r="T1493" t="b">
        <v>1</v>
      </c>
    </row>
    <row r="1494" spans="1:20" x14ac:dyDescent="0.2">
      <c r="A1494" s="1" t="s">
        <v>606</v>
      </c>
      <c r="B1494" s="1" t="s">
        <v>1793</v>
      </c>
      <c r="C1494" s="1" t="s">
        <v>1794</v>
      </c>
      <c r="D1494" s="1">
        <v>44643</v>
      </c>
      <c r="E1494">
        <v>73152736</v>
      </c>
      <c r="F1494" s="1">
        <f t="shared" si="110"/>
        <v>6.1027109088578719E-4</v>
      </c>
      <c r="G1494" s="1">
        <v>154.88743600000001</v>
      </c>
      <c r="H1494">
        <v>1.15675782789587E-2</v>
      </c>
      <c r="I1494" t="b">
        <f t="shared" si="111"/>
        <v>0</v>
      </c>
      <c r="J1494" t="b">
        <f t="shared" si="112"/>
        <v>1</v>
      </c>
      <c r="K1494" s="3" t="b">
        <f t="shared" si="113"/>
        <v>0</v>
      </c>
      <c r="S1494" t="s">
        <v>301</v>
      </c>
      <c r="T1494" t="b">
        <v>1</v>
      </c>
    </row>
    <row r="1495" spans="1:20" x14ac:dyDescent="0.2">
      <c r="A1495" s="1" t="s">
        <v>2573</v>
      </c>
      <c r="B1495" s="1" t="s">
        <v>1793</v>
      </c>
      <c r="C1495" s="1" t="s">
        <v>1794</v>
      </c>
      <c r="D1495" s="1">
        <v>47468</v>
      </c>
      <c r="E1495">
        <v>25992452</v>
      </c>
      <c r="F1495" s="1">
        <f t="shared" si="110"/>
        <v>1.8262224741244111E-3</v>
      </c>
      <c r="G1495" s="1">
        <v>8.2062449999999995E-2</v>
      </c>
      <c r="H1495" s="2">
        <v>6.1556331815097701E-5</v>
      </c>
      <c r="I1495" t="b">
        <f t="shared" si="111"/>
        <v>1</v>
      </c>
      <c r="J1495" t="b">
        <f t="shared" si="112"/>
        <v>1</v>
      </c>
      <c r="K1495" s="3" t="b">
        <f t="shared" si="113"/>
        <v>1</v>
      </c>
      <c r="S1495" t="s">
        <v>2071</v>
      </c>
      <c r="T1495" t="b">
        <v>1</v>
      </c>
    </row>
    <row r="1496" spans="1:20" x14ac:dyDescent="0.2">
      <c r="A1496" s="1" t="s">
        <v>607</v>
      </c>
      <c r="B1496" s="1" t="s">
        <v>1793</v>
      </c>
      <c r="C1496" s="1" t="s">
        <v>1794</v>
      </c>
      <c r="D1496" s="1">
        <v>44879</v>
      </c>
      <c r="E1496">
        <v>48315408</v>
      </c>
      <c r="F1496" s="1">
        <f t="shared" si="110"/>
        <v>9.2887552558802776E-4</v>
      </c>
      <c r="G1496" s="1">
        <v>515.90777100000003</v>
      </c>
      <c r="H1496">
        <v>5.8995672767577598E-2</v>
      </c>
      <c r="I1496" t="b">
        <f t="shared" si="111"/>
        <v>0</v>
      </c>
      <c r="J1496" t="b">
        <f t="shared" si="112"/>
        <v>1</v>
      </c>
      <c r="K1496" s="3" t="b">
        <f t="shared" si="113"/>
        <v>0</v>
      </c>
      <c r="S1496" t="s">
        <v>2072</v>
      </c>
      <c r="T1496" t="b">
        <v>1</v>
      </c>
    </row>
    <row r="1497" spans="1:20" x14ac:dyDescent="0.2">
      <c r="A1497" s="1" t="s">
        <v>608</v>
      </c>
      <c r="B1497" s="1" t="s">
        <v>1793</v>
      </c>
      <c r="C1497" s="1" t="s">
        <v>1794</v>
      </c>
      <c r="D1497" s="1">
        <v>45342</v>
      </c>
      <c r="E1497">
        <v>33370672</v>
      </c>
      <c r="F1497" s="1">
        <f t="shared" si="110"/>
        <v>1.3587379960463488E-3</v>
      </c>
      <c r="G1497" s="1">
        <v>289.976293</v>
      </c>
      <c r="H1497">
        <v>4.9888117326495597E-2</v>
      </c>
      <c r="I1497" t="b">
        <f t="shared" si="111"/>
        <v>1</v>
      </c>
      <c r="J1497" t="b">
        <f t="shared" si="112"/>
        <v>1</v>
      </c>
      <c r="K1497" s="3" t="b">
        <f t="shared" si="113"/>
        <v>1</v>
      </c>
      <c r="S1497" t="s">
        <v>2074</v>
      </c>
      <c r="T1497" t="b">
        <v>1</v>
      </c>
    </row>
    <row r="1498" spans="1:20" x14ac:dyDescent="0.2">
      <c r="A1498" s="1" t="s">
        <v>609</v>
      </c>
      <c r="B1498" s="1" t="s">
        <v>1793</v>
      </c>
      <c r="C1498" s="1" t="s">
        <v>1794</v>
      </c>
      <c r="D1498" s="1">
        <v>33151</v>
      </c>
      <c r="E1498">
        <v>37929524</v>
      </c>
      <c r="F1498" s="1">
        <f t="shared" si="110"/>
        <v>8.7401571398575953E-4</v>
      </c>
      <c r="G1498" s="1">
        <v>28.233477000000001</v>
      </c>
      <c r="H1498">
        <v>7.2661075314310996E-3</v>
      </c>
      <c r="I1498" t="b">
        <f t="shared" si="111"/>
        <v>0</v>
      </c>
      <c r="J1498" t="b">
        <f t="shared" si="112"/>
        <v>1</v>
      </c>
      <c r="K1498" s="3" t="b">
        <f t="shared" si="113"/>
        <v>0</v>
      </c>
      <c r="S1498" t="s">
        <v>2075</v>
      </c>
      <c r="T1498" t="b">
        <v>1</v>
      </c>
    </row>
    <row r="1499" spans="1:20" x14ac:dyDescent="0.2">
      <c r="A1499" s="1" t="s">
        <v>610</v>
      </c>
      <c r="B1499" s="1" t="s">
        <v>1793</v>
      </c>
      <c r="C1499" s="1" t="s">
        <v>1794</v>
      </c>
      <c r="D1499" s="1">
        <v>52474</v>
      </c>
      <c r="E1499">
        <v>20867368</v>
      </c>
      <c r="F1499" s="1">
        <f t="shared" si="110"/>
        <v>2.5146439167603694E-3</v>
      </c>
      <c r="G1499" s="1">
        <v>234.968391</v>
      </c>
      <c r="H1499">
        <v>6.2911623545432296E-2</v>
      </c>
      <c r="I1499" t="b">
        <f t="shared" si="111"/>
        <v>1</v>
      </c>
      <c r="J1499" t="b">
        <f t="shared" si="112"/>
        <v>1</v>
      </c>
      <c r="K1499" s="3" t="b">
        <f t="shared" si="113"/>
        <v>1</v>
      </c>
      <c r="S1499" t="s">
        <v>302</v>
      </c>
      <c r="T1499" t="b">
        <v>1</v>
      </c>
    </row>
    <row r="1500" spans="1:20" x14ac:dyDescent="0.2">
      <c r="A1500" s="1" t="s">
        <v>611</v>
      </c>
      <c r="B1500" s="1" t="s">
        <v>1793</v>
      </c>
      <c r="C1500" s="1" t="s">
        <v>1794</v>
      </c>
      <c r="D1500" s="1">
        <v>118486</v>
      </c>
      <c r="E1500">
        <v>40860816</v>
      </c>
      <c r="F1500" s="1">
        <f t="shared" si="110"/>
        <v>2.8997462997312632E-3</v>
      </c>
      <c r="G1500" s="1">
        <v>1061.8939700000001</v>
      </c>
      <c r="H1500">
        <v>0.143702465462266</v>
      </c>
      <c r="I1500" t="b">
        <f t="shared" si="111"/>
        <v>1</v>
      </c>
      <c r="J1500" t="b">
        <f t="shared" si="112"/>
        <v>1</v>
      </c>
      <c r="K1500" s="3" t="b">
        <f t="shared" si="113"/>
        <v>1</v>
      </c>
      <c r="S1500" t="s">
        <v>2077</v>
      </c>
      <c r="T1500" t="b">
        <v>1</v>
      </c>
    </row>
    <row r="1501" spans="1:20" x14ac:dyDescent="0.2">
      <c r="A1501" s="1" t="s">
        <v>612</v>
      </c>
      <c r="B1501" s="1" t="s">
        <v>1793</v>
      </c>
      <c r="C1501" s="1" t="s">
        <v>1794</v>
      </c>
      <c r="D1501" s="1">
        <v>41638</v>
      </c>
      <c r="E1501">
        <v>30070272</v>
      </c>
      <c r="F1501" s="1">
        <f t="shared" si="110"/>
        <v>1.3846898358618107E-3</v>
      </c>
      <c r="G1501" s="1">
        <v>431.62018899999998</v>
      </c>
      <c r="H1501">
        <v>7.8615850232415602E-2</v>
      </c>
      <c r="I1501" t="b">
        <f t="shared" si="111"/>
        <v>1</v>
      </c>
      <c r="J1501" t="b">
        <f t="shared" si="112"/>
        <v>1</v>
      </c>
      <c r="K1501" s="3" t="b">
        <f t="shared" si="113"/>
        <v>1</v>
      </c>
      <c r="S1501" t="s">
        <v>303</v>
      </c>
      <c r="T1501" t="b">
        <v>1</v>
      </c>
    </row>
    <row r="1502" spans="1:20" x14ac:dyDescent="0.2">
      <c r="A1502" s="1" t="s">
        <v>2574</v>
      </c>
      <c r="B1502" s="1" t="s">
        <v>1793</v>
      </c>
      <c r="C1502" s="1" t="s">
        <v>1794</v>
      </c>
      <c r="D1502" s="1">
        <v>39995</v>
      </c>
      <c r="E1502">
        <v>29161692</v>
      </c>
      <c r="F1502" s="1">
        <f t="shared" si="110"/>
        <v>1.3714910643730822E-3</v>
      </c>
      <c r="G1502" s="1">
        <v>0.78576615999999999</v>
      </c>
      <c r="H1502">
        <v>1.9889106571729999E-4</v>
      </c>
      <c r="I1502" t="b">
        <f t="shared" si="111"/>
        <v>1</v>
      </c>
      <c r="J1502" t="b">
        <f t="shared" si="112"/>
        <v>1</v>
      </c>
      <c r="K1502" s="3" t="b">
        <f t="shared" si="113"/>
        <v>1</v>
      </c>
      <c r="S1502" t="s">
        <v>2078</v>
      </c>
      <c r="T1502" t="b">
        <v>1</v>
      </c>
    </row>
    <row r="1503" spans="1:20" x14ac:dyDescent="0.2">
      <c r="A1503" s="1" t="s">
        <v>613</v>
      </c>
      <c r="B1503" s="1" t="s">
        <v>1793</v>
      </c>
      <c r="C1503" s="1" t="s">
        <v>1794</v>
      </c>
      <c r="D1503" s="1">
        <v>273916</v>
      </c>
      <c r="E1503">
        <v>87906192</v>
      </c>
      <c r="F1503" s="1">
        <f t="shared" si="110"/>
        <v>3.1160034778892481E-3</v>
      </c>
      <c r="G1503" s="1">
        <v>22.4159483</v>
      </c>
      <c r="H1503">
        <v>1.4902249434259999E-3</v>
      </c>
      <c r="I1503" t="b">
        <f t="shared" si="111"/>
        <v>1</v>
      </c>
      <c r="J1503" t="b">
        <f t="shared" si="112"/>
        <v>1</v>
      </c>
      <c r="K1503" s="3" t="b">
        <f t="shared" si="113"/>
        <v>1</v>
      </c>
      <c r="S1503" t="s">
        <v>304</v>
      </c>
      <c r="T1503" t="b">
        <v>1</v>
      </c>
    </row>
    <row r="1504" spans="1:20" x14ac:dyDescent="0.2">
      <c r="A1504" s="1" t="s">
        <v>614</v>
      </c>
      <c r="B1504" s="1" t="s">
        <v>1793</v>
      </c>
      <c r="C1504" s="1" t="s">
        <v>1794</v>
      </c>
      <c r="D1504" s="1">
        <v>35087</v>
      </c>
      <c r="E1504">
        <v>37102668</v>
      </c>
      <c r="F1504" s="1">
        <f t="shared" si="110"/>
        <v>9.4567323298691075E-4</v>
      </c>
      <c r="G1504" s="1">
        <v>102.43500400000001</v>
      </c>
      <c r="H1504">
        <v>1.5007007043267099E-2</v>
      </c>
      <c r="I1504" t="b">
        <f t="shared" si="111"/>
        <v>0</v>
      </c>
      <c r="J1504" t="b">
        <f t="shared" si="112"/>
        <v>1</v>
      </c>
      <c r="K1504" s="3" t="b">
        <f t="shared" si="113"/>
        <v>0</v>
      </c>
      <c r="S1504" t="s">
        <v>2081</v>
      </c>
      <c r="T1504" t="b">
        <v>1</v>
      </c>
    </row>
    <row r="1505" spans="1:20" x14ac:dyDescent="0.2">
      <c r="A1505" s="1" t="s">
        <v>2575</v>
      </c>
      <c r="B1505" s="1" t="s">
        <v>1793</v>
      </c>
      <c r="C1505" s="1" t="s">
        <v>1794</v>
      </c>
      <c r="D1505" s="1">
        <v>32255</v>
      </c>
      <c r="E1505">
        <v>42294512</v>
      </c>
      <c r="F1505" s="1">
        <f t="shared" si="110"/>
        <v>7.6262849421220415E-4</v>
      </c>
      <c r="G1505" s="1">
        <v>1.5660919499999999</v>
      </c>
      <c r="H1505">
        <v>2.222510570638E-4</v>
      </c>
      <c r="I1505" t="b">
        <f t="shared" si="111"/>
        <v>0</v>
      </c>
      <c r="J1505" t="b">
        <f t="shared" si="112"/>
        <v>1</v>
      </c>
      <c r="K1505" s="3" t="b">
        <f t="shared" si="113"/>
        <v>0</v>
      </c>
      <c r="S1505" t="s">
        <v>306</v>
      </c>
      <c r="T1505" t="b">
        <v>1</v>
      </c>
    </row>
    <row r="1506" spans="1:20" x14ac:dyDescent="0.2">
      <c r="A1506" s="1" t="s">
        <v>615</v>
      </c>
      <c r="B1506" s="1" t="s">
        <v>1793</v>
      </c>
      <c r="C1506" s="1" t="s">
        <v>1794</v>
      </c>
      <c r="D1506" s="1">
        <v>31609</v>
      </c>
      <c r="E1506">
        <v>38770496</v>
      </c>
      <c r="F1506" s="1">
        <f t="shared" si="110"/>
        <v>8.1528490117846312E-4</v>
      </c>
      <c r="G1506" s="1">
        <v>290.31824699999999</v>
      </c>
      <c r="H1506">
        <v>4.2986295558354502E-2</v>
      </c>
      <c r="I1506" t="b">
        <f t="shared" si="111"/>
        <v>0</v>
      </c>
      <c r="J1506" t="b">
        <f t="shared" si="112"/>
        <v>1</v>
      </c>
      <c r="K1506" s="3" t="b">
        <f t="shared" si="113"/>
        <v>0</v>
      </c>
      <c r="S1506" t="s">
        <v>307</v>
      </c>
      <c r="T1506" t="b">
        <v>1</v>
      </c>
    </row>
    <row r="1507" spans="1:20" x14ac:dyDescent="0.2">
      <c r="A1507" s="1" t="s">
        <v>616</v>
      </c>
      <c r="B1507" s="1" t="s">
        <v>1793</v>
      </c>
      <c r="C1507" s="1" t="s">
        <v>1794</v>
      </c>
      <c r="D1507" s="1">
        <v>65617</v>
      </c>
      <c r="E1507">
        <v>56023188</v>
      </c>
      <c r="F1507" s="1">
        <f t="shared" si="110"/>
        <v>1.1712471628712025E-3</v>
      </c>
      <c r="G1507" s="1">
        <v>123.85185199999999</v>
      </c>
      <c r="H1507">
        <v>1.2159250915888599E-2</v>
      </c>
      <c r="I1507" t="b">
        <f t="shared" si="111"/>
        <v>1</v>
      </c>
      <c r="J1507" t="b">
        <f t="shared" si="112"/>
        <v>1</v>
      </c>
      <c r="K1507" s="3" t="b">
        <f t="shared" si="113"/>
        <v>1</v>
      </c>
      <c r="S1507" t="s">
        <v>308</v>
      </c>
      <c r="T1507" t="b">
        <v>1</v>
      </c>
    </row>
    <row r="1508" spans="1:20" x14ac:dyDescent="0.2">
      <c r="A1508" s="1" t="s">
        <v>617</v>
      </c>
      <c r="B1508" s="1" t="s">
        <v>1793</v>
      </c>
      <c r="C1508" s="1" t="s">
        <v>1794</v>
      </c>
      <c r="D1508" s="1">
        <v>103686</v>
      </c>
      <c r="E1508">
        <v>34602652</v>
      </c>
      <c r="F1508" s="1">
        <f t="shared" si="110"/>
        <v>2.9964755302570451E-3</v>
      </c>
      <c r="G1508" s="1">
        <v>202.03304600000001</v>
      </c>
      <c r="H1508">
        <v>3.2355901507202398E-2</v>
      </c>
      <c r="I1508" t="b">
        <f t="shared" si="111"/>
        <v>1</v>
      </c>
      <c r="J1508" t="b">
        <f t="shared" si="112"/>
        <v>1</v>
      </c>
      <c r="K1508" s="3" t="b">
        <f t="shared" si="113"/>
        <v>1</v>
      </c>
      <c r="S1508" t="s">
        <v>309</v>
      </c>
      <c r="T1508" t="b">
        <v>1</v>
      </c>
    </row>
    <row r="1509" spans="1:20" x14ac:dyDescent="0.2">
      <c r="A1509" s="1" t="s">
        <v>618</v>
      </c>
      <c r="B1509" s="1" t="s">
        <v>1793</v>
      </c>
      <c r="C1509" s="1" t="s">
        <v>1794</v>
      </c>
      <c r="D1509" s="1">
        <v>38833</v>
      </c>
      <c r="E1509">
        <v>46831396</v>
      </c>
      <c r="F1509" s="1">
        <f t="shared" si="110"/>
        <v>8.2920867872484521E-4</v>
      </c>
      <c r="G1509" s="1">
        <v>103.37690600000001</v>
      </c>
      <c r="H1509" s="2">
        <v>1.21798632695041E-2</v>
      </c>
      <c r="I1509" t="b">
        <f t="shared" si="111"/>
        <v>0</v>
      </c>
      <c r="J1509" t="b">
        <f t="shared" si="112"/>
        <v>1</v>
      </c>
      <c r="K1509" s="3" t="b">
        <f t="shared" si="113"/>
        <v>0</v>
      </c>
      <c r="O1509" s="2"/>
      <c r="S1509" t="s">
        <v>311</v>
      </c>
      <c r="T1509" t="b">
        <v>1</v>
      </c>
    </row>
    <row r="1510" spans="1:20" x14ac:dyDescent="0.2">
      <c r="A1510" s="1" t="s">
        <v>619</v>
      </c>
      <c r="B1510" s="1" t="s">
        <v>1793</v>
      </c>
      <c r="C1510" s="1" t="s">
        <v>1794</v>
      </c>
      <c r="D1510" s="1">
        <v>55793</v>
      </c>
      <c r="E1510">
        <v>53299540</v>
      </c>
      <c r="F1510" s="1">
        <f t="shared" si="110"/>
        <v>1.0467820172556837E-3</v>
      </c>
      <c r="G1510" s="1">
        <v>850.57007999999996</v>
      </c>
      <c r="H1510">
        <v>8.7351598156381799E-2</v>
      </c>
      <c r="I1510" t="b">
        <f t="shared" si="111"/>
        <v>1</v>
      </c>
      <c r="J1510" t="b">
        <f t="shared" si="112"/>
        <v>1</v>
      </c>
      <c r="K1510" s="3" t="b">
        <f t="shared" si="113"/>
        <v>1</v>
      </c>
      <c r="S1510" t="s">
        <v>2083</v>
      </c>
      <c r="T1510" t="b">
        <v>1</v>
      </c>
    </row>
    <row r="1511" spans="1:20" x14ac:dyDescent="0.2">
      <c r="A1511" s="1" t="s">
        <v>620</v>
      </c>
      <c r="B1511" s="1" t="s">
        <v>1793</v>
      </c>
      <c r="C1511" s="1" t="s">
        <v>1794</v>
      </c>
      <c r="D1511" s="1">
        <v>40275</v>
      </c>
      <c r="E1511">
        <v>32275568</v>
      </c>
      <c r="F1511" s="1">
        <f t="shared" si="110"/>
        <v>1.2478479077424756E-3</v>
      </c>
      <c r="G1511" s="1">
        <v>75.057371099999997</v>
      </c>
      <c r="H1511">
        <v>1.29323827856414E-2</v>
      </c>
      <c r="I1511" t="b">
        <f t="shared" si="111"/>
        <v>1</v>
      </c>
      <c r="J1511" t="b">
        <f t="shared" si="112"/>
        <v>1</v>
      </c>
      <c r="K1511" s="3" t="b">
        <f t="shared" si="113"/>
        <v>1</v>
      </c>
      <c r="S1511" t="s">
        <v>2084</v>
      </c>
      <c r="T1511" t="b">
        <v>1</v>
      </c>
    </row>
    <row r="1512" spans="1:20" x14ac:dyDescent="0.2">
      <c r="A1512" s="1" t="s">
        <v>621</v>
      </c>
      <c r="B1512" s="1" t="s">
        <v>1793</v>
      </c>
      <c r="C1512" s="1" t="s">
        <v>1794</v>
      </c>
      <c r="D1512" s="1">
        <v>93241</v>
      </c>
      <c r="E1512">
        <v>56807668</v>
      </c>
      <c r="F1512" s="1">
        <f t="shared" si="110"/>
        <v>1.6413453197902791E-3</v>
      </c>
      <c r="G1512" s="1">
        <v>1390.59555</v>
      </c>
      <c r="H1512">
        <v>0.13640412065497901</v>
      </c>
      <c r="I1512" t="b">
        <f t="shared" si="111"/>
        <v>1</v>
      </c>
      <c r="J1512" t="b">
        <f t="shared" si="112"/>
        <v>1</v>
      </c>
      <c r="K1512" s="3" t="b">
        <f t="shared" si="113"/>
        <v>1</v>
      </c>
      <c r="S1512" t="s">
        <v>2085</v>
      </c>
      <c r="T1512" t="b">
        <v>1</v>
      </c>
    </row>
    <row r="1513" spans="1:20" x14ac:dyDescent="0.2">
      <c r="A1513" s="1" t="s">
        <v>2576</v>
      </c>
      <c r="B1513" s="1" t="s">
        <v>1793</v>
      </c>
      <c r="C1513" s="1" t="s">
        <v>1794</v>
      </c>
      <c r="D1513" s="1">
        <v>42100</v>
      </c>
      <c r="E1513">
        <v>48164176</v>
      </c>
      <c r="F1513" s="1">
        <f t="shared" si="110"/>
        <v>8.7409364171412384E-4</v>
      </c>
      <c r="G1513" s="1">
        <v>10.2418301</v>
      </c>
      <c r="H1513">
        <v>1.3869229279454001E-3</v>
      </c>
      <c r="I1513" t="b">
        <f t="shared" si="111"/>
        <v>0</v>
      </c>
      <c r="J1513" t="b">
        <f t="shared" si="112"/>
        <v>1</v>
      </c>
      <c r="K1513" s="3" t="b">
        <f t="shared" si="113"/>
        <v>0</v>
      </c>
      <c r="S1513" t="s">
        <v>2086</v>
      </c>
      <c r="T1513" t="b">
        <v>1</v>
      </c>
    </row>
    <row r="1514" spans="1:20" x14ac:dyDescent="0.2">
      <c r="A1514" s="1" t="s">
        <v>2577</v>
      </c>
      <c r="B1514" s="1" t="s">
        <v>1793</v>
      </c>
      <c r="C1514" s="1" t="s">
        <v>1794</v>
      </c>
      <c r="D1514" s="1">
        <v>8583</v>
      </c>
      <c r="E1514">
        <v>36720256</v>
      </c>
      <c r="F1514" s="1">
        <f t="shared" si="110"/>
        <v>2.3374020050404877E-4</v>
      </c>
      <c r="G1514" s="1">
        <v>3.6056644900000001</v>
      </c>
      <c r="H1514">
        <v>6.1546411876860002E-4</v>
      </c>
      <c r="I1514" t="b">
        <f t="shared" si="111"/>
        <v>0</v>
      </c>
      <c r="J1514" t="b">
        <f t="shared" si="112"/>
        <v>1</v>
      </c>
      <c r="K1514" s="3" t="b">
        <f t="shared" si="113"/>
        <v>0</v>
      </c>
      <c r="S1514" t="s">
        <v>2087</v>
      </c>
      <c r="T1514" t="b">
        <v>1</v>
      </c>
    </row>
    <row r="1515" spans="1:20" x14ac:dyDescent="0.2">
      <c r="A1515" s="1" t="s">
        <v>2578</v>
      </c>
      <c r="B1515" s="1" t="s">
        <v>1793</v>
      </c>
      <c r="C1515" s="1" t="s">
        <v>1794</v>
      </c>
      <c r="D1515" s="1">
        <v>15316</v>
      </c>
      <c r="E1515">
        <v>34600792</v>
      </c>
      <c r="F1515" s="1">
        <f t="shared" si="110"/>
        <v>4.4264882722915705E-4</v>
      </c>
      <c r="G1515" s="1">
        <v>0.72185911000000003</v>
      </c>
      <c r="H1515">
        <v>1.4450536276740001E-4</v>
      </c>
      <c r="I1515" t="b">
        <f t="shared" si="111"/>
        <v>0</v>
      </c>
      <c r="J1515" t="b">
        <f t="shared" si="112"/>
        <v>1</v>
      </c>
      <c r="K1515" s="3" t="b">
        <f t="shared" si="113"/>
        <v>0</v>
      </c>
      <c r="S1515" t="s">
        <v>2088</v>
      </c>
      <c r="T1515" t="b">
        <v>1</v>
      </c>
    </row>
    <row r="1516" spans="1:20" x14ac:dyDescent="0.2">
      <c r="A1516" s="1" t="s">
        <v>2579</v>
      </c>
      <c r="B1516" s="1" t="s">
        <v>1793</v>
      </c>
      <c r="C1516" s="1" t="s">
        <v>1794</v>
      </c>
      <c r="D1516" s="1">
        <v>27912</v>
      </c>
      <c r="E1516">
        <v>36671272</v>
      </c>
      <c r="F1516" s="1">
        <f t="shared" si="110"/>
        <v>7.6114076435636043E-4</v>
      </c>
      <c r="G1516" s="1">
        <v>0.63002873999999998</v>
      </c>
      <c r="H1516" s="2">
        <v>1.199849298928E-4</v>
      </c>
      <c r="I1516" t="b">
        <f t="shared" si="111"/>
        <v>0</v>
      </c>
      <c r="J1516" t="b">
        <f t="shared" si="112"/>
        <v>1</v>
      </c>
      <c r="K1516" s="3" t="b">
        <f t="shared" si="113"/>
        <v>0</v>
      </c>
      <c r="O1516" s="2"/>
      <c r="S1516" t="s">
        <v>312</v>
      </c>
      <c r="T1516" t="b">
        <v>1</v>
      </c>
    </row>
    <row r="1517" spans="1:20" x14ac:dyDescent="0.2">
      <c r="A1517" s="1" t="s">
        <v>622</v>
      </c>
      <c r="B1517" s="1" t="s">
        <v>1793</v>
      </c>
      <c r="C1517" s="1" t="s">
        <v>1794</v>
      </c>
      <c r="D1517" s="1">
        <v>64499</v>
      </c>
      <c r="E1517">
        <v>28029088</v>
      </c>
      <c r="F1517" s="1">
        <f t="shared" si="110"/>
        <v>2.3011451532065547E-3</v>
      </c>
      <c r="G1517" s="1">
        <v>742.573711</v>
      </c>
      <c r="H1517">
        <v>0.14793203403549901</v>
      </c>
      <c r="I1517" t="b">
        <f t="shared" si="111"/>
        <v>1</v>
      </c>
      <c r="J1517" t="b">
        <f t="shared" si="112"/>
        <v>1</v>
      </c>
      <c r="K1517" s="3" t="b">
        <f t="shared" si="113"/>
        <v>1</v>
      </c>
      <c r="S1517" t="s">
        <v>2089</v>
      </c>
      <c r="T1517" t="b">
        <v>1</v>
      </c>
    </row>
    <row r="1518" spans="1:20" x14ac:dyDescent="0.2">
      <c r="A1518" s="1" t="s">
        <v>623</v>
      </c>
      <c r="B1518" s="1" t="s">
        <v>1793</v>
      </c>
      <c r="C1518" s="1" t="s">
        <v>1794</v>
      </c>
      <c r="D1518" s="1">
        <v>48387</v>
      </c>
      <c r="E1518">
        <v>30117340</v>
      </c>
      <c r="F1518" s="1">
        <f t="shared" si="110"/>
        <v>1.6066159893270786E-3</v>
      </c>
      <c r="G1518" s="1">
        <v>896</v>
      </c>
      <c r="H1518">
        <v>0.16454308381815899</v>
      </c>
      <c r="I1518" t="b">
        <f t="shared" si="111"/>
        <v>1</v>
      </c>
      <c r="J1518" t="b">
        <f t="shared" si="112"/>
        <v>1</v>
      </c>
      <c r="K1518" s="3" t="b">
        <f t="shared" si="113"/>
        <v>1</v>
      </c>
      <c r="S1518" t="s">
        <v>2090</v>
      </c>
      <c r="T1518" t="b">
        <v>1</v>
      </c>
    </row>
    <row r="1519" spans="1:20" x14ac:dyDescent="0.2">
      <c r="A1519" s="1" t="s">
        <v>624</v>
      </c>
      <c r="B1519" s="1" t="s">
        <v>1793</v>
      </c>
      <c r="C1519" s="1" t="s">
        <v>1794</v>
      </c>
      <c r="D1519" s="1">
        <v>18105</v>
      </c>
      <c r="E1519">
        <v>30667220</v>
      </c>
      <c r="F1519" s="1">
        <f t="shared" si="110"/>
        <v>5.9036978245827307E-4</v>
      </c>
      <c r="G1519" s="1">
        <v>22.6085694</v>
      </c>
      <c r="H1519">
        <v>4.1347080041816003E-3</v>
      </c>
      <c r="I1519" t="b">
        <f t="shared" si="111"/>
        <v>0</v>
      </c>
      <c r="J1519" t="b">
        <f t="shared" si="112"/>
        <v>1</v>
      </c>
      <c r="K1519" s="3" t="b">
        <f t="shared" si="113"/>
        <v>0</v>
      </c>
      <c r="S1519" t="s">
        <v>2091</v>
      </c>
      <c r="T1519" t="b">
        <v>1</v>
      </c>
    </row>
    <row r="1520" spans="1:20" x14ac:dyDescent="0.2">
      <c r="A1520" s="1" t="s">
        <v>625</v>
      </c>
      <c r="B1520" s="1" t="s">
        <v>1793</v>
      </c>
      <c r="C1520" s="1" t="s">
        <v>1794</v>
      </c>
      <c r="D1520" s="1">
        <v>66321</v>
      </c>
      <c r="E1520">
        <v>63940676</v>
      </c>
      <c r="F1520" s="1">
        <f t="shared" si="110"/>
        <v>1.0372270696668894E-3</v>
      </c>
      <c r="G1520" s="1">
        <v>163.62018900000001</v>
      </c>
      <c r="H1520">
        <v>1.52391257170944E-2</v>
      </c>
      <c r="I1520" t="b">
        <f t="shared" si="111"/>
        <v>1</v>
      </c>
      <c r="J1520" t="b">
        <f t="shared" si="112"/>
        <v>1</v>
      </c>
      <c r="K1520" s="3" t="b">
        <f t="shared" si="113"/>
        <v>1</v>
      </c>
      <c r="S1520" t="s">
        <v>2092</v>
      </c>
      <c r="T1520" t="b">
        <v>1</v>
      </c>
    </row>
    <row r="1521" spans="1:20" x14ac:dyDescent="0.2">
      <c r="A1521" s="1" t="s">
        <v>626</v>
      </c>
      <c r="B1521" s="1" t="s">
        <v>1793</v>
      </c>
      <c r="C1521" s="1" t="s">
        <v>1794</v>
      </c>
      <c r="D1521" s="1">
        <v>15199</v>
      </c>
      <c r="E1521">
        <v>43910784</v>
      </c>
      <c r="F1521" s="1">
        <f t="shared" si="110"/>
        <v>3.4613365135999392E-4</v>
      </c>
      <c r="G1521" s="1">
        <v>37.095134399999999</v>
      </c>
      <c r="H1521">
        <v>4.7004398737220997E-3</v>
      </c>
      <c r="I1521" t="b">
        <f t="shared" si="111"/>
        <v>0</v>
      </c>
      <c r="J1521" t="b">
        <f t="shared" si="112"/>
        <v>1</v>
      </c>
      <c r="K1521" s="3" t="b">
        <f t="shared" si="113"/>
        <v>0</v>
      </c>
      <c r="S1521" t="s">
        <v>313</v>
      </c>
      <c r="T1521" t="b">
        <v>1</v>
      </c>
    </row>
    <row r="1522" spans="1:20" x14ac:dyDescent="0.2">
      <c r="A1522" s="1" t="s">
        <v>627</v>
      </c>
      <c r="B1522" s="1" t="s">
        <v>1793</v>
      </c>
      <c r="C1522" s="1" t="s">
        <v>1794</v>
      </c>
      <c r="D1522" s="1">
        <v>14440</v>
      </c>
      <c r="E1522">
        <v>32641384</v>
      </c>
      <c r="F1522" s="1">
        <f t="shared" si="110"/>
        <v>4.4238320286909405E-4</v>
      </c>
      <c r="G1522" s="1">
        <v>51.600580999999998</v>
      </c>
      <c r="H1522" s="2">
        <v>8.6087036015383995E-3</v>
      </c>
      <c r="I1522" t="b">
        <f t="shared" si="111"/>
        <v>0</v>
      </c>
      <c r="J1522" t="b">
        <f t="shared" si="112"/>
        <v>1</v>
      </c>
      <c r="K1522" s="3" t="b">
        <f t="shared" si="113"/>
        <v>0</v>
      </c>
      <c r="O1522" s="2"/>
      <c r="S1522" t="s">
        <v>314</v>
      </c>
      <c r="T1522" t="b">
        <v>1</v>
      </c>
    </row>
    <row r="1523" spans="1:20" x14ac:dyDescent="0.2">
      <c r="A1523" s="1" t="s">
        <v>628</v>
      </c>
      <c r="B1523" s="1" t="s">
        <v>1793</v>
      </c>
      <c r="C1523" s="1" t="s">
        <v>1794</v>
      </c>
      <c r="D1523" s="1">
        <v>24459</v>
      </c>
      <c r="E1523">
        <v>37766584</v>
      </c>
      <c r="F1523" s="1">
        <f t="shared" si="110"/>
        <v>6.4763601600822571E-4</v>
      </c>
      <c r="G1523" s="1">
        <v>30.1328976</v>
      </c>
      <c r="H1523">
        <v>4.5648820131573998E-3</v>
      </c>
      <c r="I1523" t="b">
        <f t="shared" si="111"/>
        <v>0</v>
      </c>
      <c r="J1523" t="b">
        <f t="shared" si="112"/>
        <v>1</v>
      </c>
      <c r="K1523" s="3" t="b">
        <f t="shared" si="113"/>
        <v>0</v>
      </c>
      <c r="S1523" t="s">
        <v>2093</v>
      </c>
      <c r="T1523" t="b">
        <v>1</v>
      </c>
    </row>
    <row r="1524" spans="1:20" x14ac:dyDescent="0.2">
      <c r="A1524" s="1" t="s">
        <v>629</v>
      </c>
      <c r="B1524" s="1" t="s">
        <v>1793</v>
      </c>
      <c r="C1524" s="1" t="s">
        <v>1794</v>
      </c>
      <c r="D1524" s="1">
        <v>34078</v>
      </c>
      <c r="E1524">
        <v>41672620</v>
      </c>
      <c r="F1524" s="1">
        <f t="shared" si="110"/>
        <v>8.1775515914286163E-4</v>
      </c>
      <c r="G1524" s="1">
        <v>51.1365287</v>
      </c>
      <c r="H1524">
        <v>6.9830022686357997E-3</v>
      </c>
      <c r="I1524" t="b">
        <f t="shared" si="111"/>
        <v>0</v>
      </c>
      <c r="J1524" t="b">
        <f t="shared" si="112"/>
        <v>1</v>
      </c>
      <c r="K1524" s="3" t="b">
        <f t="shared" si="113"/>
        <v>0</v>
      </c>
      <c r="S1524" t="s">
        <v>315</v>
      </c>
      <c r="T1524" t="b">
        <v>1</v>
      </c>
    </row>
    <row r="1525" spans="1:20" x14ac:dyDescent="0.2">
      <c r="A1525" s="1" t="s">
        <v>630</v>
      </c>
      <c r="B1525" s="1" t="s">
        <v>1793</v>
      </c>
      <c r="C1525" s="1" t="s">
        <v>1794</v>
      </c>
      <c r="D1525" s="1">
        <v>33250</v>
      </c>
      <c r="E1525">
        <v>39147360</v>
      </c>
      <c r="F1525" s="1">
        <f t="shared" si="110"/>
        <v>8.4935484793866045E-4</v>
      </c>
      <c r="G1525" s="1">
        <v>48.083514899999997</v>
      </c>
      <c r="H1525">
        <v>6.8408188955780998E-3</v>
      </c>
      <c r="I1525" t="b">
        <f t="shared" si="111"/>
        <v>0</v>
      </c>
      <c r="J1525" t="b">
        <f t="shared" si="112"/>
        <v>1</v>
      </c>
      <c r="K1525" s="3" t="b">
        <f t="shared" si="113"/>
        <v>0</v>
      </c>
      <c r="S1525" t="s">
        <v>2096</v>
      </c>
      <c r="T1525" t="b">
        <v>1</v>
      </c>
    </row>
    <row r="1526" spans="1:20" x14ac:dyDescent="0.2">
      <c r="A1526" s="1" t="s">
        <v>631</v>
      </c>
      <c r="B1526" s="1" t="s">
        <v>1793</v>
      </c>
      <c r="C1526" s="1" t="s">
        <v>1794</v>
      </c>
      <c r="D1526" s="1">
        <v>49102</v>
      </c>
      <c r="E1526">
        <v>42173108</v>
      </c>
      <c r="F1526" s="1">
        <f t="shared" si="110"/>
        <v>1.1642964516629887E-3</v>
      </c>
      <c r="G1526" s="1">
        <v>44.461147400000002</v>
      </c>
      <c r="H1526">
        <v>6.0417648137291004E-3</v>
      </c>
      <c r="I1526" t="b">
        <f t="shared" si="111"/>
        <v>1</v>
      </c>
      <c r="J1526" t="b">
        <f t="shared" si="112"/>
        <v>1</v>
      </c>
      <c r="K1526" s="3" t="b">
        <f t="shared" si="113"/>
        <v>1</v>
      </c>
      <c r="S1526" t="s">
        <v>2097</v>
      </c>
      <c r="T1526" t="b">
        <v>1</v>
      </c>
    </row>
    <row r="1527" spans="1:20" x14ac:dyDescent="0.2">
      <c r="A1527" s="1" t="s">
        <v>2580</v>
      </c>
      <c r="B1527" s="1" t="s">
        <v>1793</v>
      </c>
      <c r="C1527" s="1" t="s">
        <v>1794</v>
      </c>
      <c r="D1527" s="1">
        <v>13179</v>
      </c>
      <c r="E1527">
        <v>31982296</v>
      </c>
      <c r="F1527" s="1">
        <f t="shared" si="110"/>
        <v>4.1207172868389439E-4</v>
      </c>
      <c r="G1527" s="1">
        <v>0</v>
      </c>
      <c r="H1527" s="2">
        <v>1.25069194531875E-5</v>
      </c>
      <c r="I1527" t="b">
        <f t="shared" si="111"/>
        <v>0</v>
      </c>
      <c r="J1527" t="b">
        <f t="shared" si="112"/>
        <v>1</v>
      </c>
      <c r="K1527" s="3" t="b">
        <f t="shared" si="113"/>
        <v>0</v>
      </c>
      <c r="S1527" t="s">
        <v>2098</v>
      </c>
      <c r="T1527" t="b">
        <v>1</v>
      </c>
    </row>
    <row r="1528" spans="1:20" x14ac:dyDescent="0.2">
      <c r="A1528" s="1" t="s">
        <v>2581</v>
      </c>
      <c r="B1528" s="1" t="s">
        <v>1793</v>
      </c>
      <c r="C1528" s="1" t="s">
        <v>1794</v>
      </c>
      <c r="D1528" s="1">
        <v>33069</v>
      </c>
      <c r="E1528">
        <v>57889076</v>
      </c>
      <c r="F1528" s="1">
        <f t="shared" si="110"/>
        <v>5.7124767374072444E-4</v>
      </c>
      <c r="G1528" s="1">
        <v>9.8039219999999996E-2</v>
      </c>
      <c r="H1528" s="2">
        <v>3.4548832667496702E-5</v>
      </c>
      <c r="I1528" t="b">
        <f t="shared" si="111"/>
        <v>0</v>
      </c>
      <c r="J1528" t="b">
        <f t="shared" si="112"/>
        <v>1</v>
      </c>
      <c r="K1528" s="3" t="b">
        <f t="shared" si="113"/>
        <v>0</v>
      </c>
      <c r="S1528" t="s">
        <v>2099</v>
      </c>
      <c r="T1528" t="b">
        <v>1</v>
      </c>
    </row>
    <row r="1529" spans="1:20" x14ac:dyDescent="0.2">
      <c r="A1529" s="1" t="s">
        <v>2582</v>
      </c>
      <c r="B1529" s="1" t="s">
        <v>1793</v>
      </c>
      <c r="C1529" s="1" t="s">
        <v>1794</v>
      </c>
      <c r="D1529" s="1">
        <v>54440</v>
      </c>
      <c r="E1529">
        <v>47882588</v>
      </c>
      <c r="F1529" s="1">
        <f t="shared" si="110"/>
        <v>1.1369477355735241E-3</v>
      </c>
      <c r="G1529" s="1">
        <v>3.0186781599999999</v>
      </c>
      <c r="H1529">
        <v>3.5503511213719999E-4</v>
      </c>
      <c r="I1529" t="b">
        <f t="shared" si="111"/>
        <v>1</v>
      </c>
      <c r="J1529" t="b">
        <f t="shared" si="112"/>
        <v>1</v>
      </c>
      <c r="K1529" s="3" t="b">
        <f t="shared" si="113"/>
        <v>1</v>
      </c>
      <c r="S1529" t="s">
        <v>316</v>
      </c>
      <c r="T1529" t="b">
        <v>1</v>
      </c>
    </row>
    <row r="1530" spans="1:20" x14ac:dyDescent="0.2">
      <c r="A1530" s="1" t="s">
        <v>2583</v>
      </c>
      <c r="B1530" s="1" t="s">
        <v>1793</v>
      </c>
      <c r="C1530" s="1" t="s">
        <v>1794</v>
      </c>
      <c r="D1530" s="1">
        <v>34777</v>
      </c>
      <c r="E1530">
        <v>39299520</v>
      </c>
      <c r="F1530" s="1">
        <f t="shared" si="110"/>
        <v>8.8492174968040325E-4</v>
      </c>
      <c r="G1530" s="1">
        <v>0</v>
      </c>
      <c r="H1530" s="2">
        <v>2.5445603406861001E-5</v>
      </c>
      <c r="I1530" t="b">
        <f t="shared" si="111"/>
        <v>0</v>
      </c>
      <c r="J1530" t="b">
        <f t="shared" si="112"/>
        <v>1</v>
      </c>
      <c r="K1530" s="3" t="b">
        <f t="shared" si="113"/>
        <v>0</v>
      </c>
      <c r="S1530" t="s">
        <v>317</v>
      </c>
      <c r="T1530" t="b">
        <v>1</v>
      </c>
    </row>
    <row r="1531" spans="1:20" x14ac:dyDescent="0.2">
      <c r="A1531" s="1" t="s">
        <v>632</v>
      </c>
      <c r="B1531" s="1" t="s">
        <v>1793</v>
      </c>
      <c r="C1531" s="1" t="s">
        <v>1794</v>
      </c>
      <c r="D1531" s="1">
        <v>18589</v>
      </c>
      <c r="E1531">
        <v>38741648</v>
      </c>
      <c r="F1531" s="1">
        <f t="shared" si="110"/>
        <v>4.7981954717052821E-4</v>
      </c>
      <c r="G1531" s="1">
        <v>62.577586199999999</v>
      </c>
      <c r="H1531">
        <v>1.4676711739263101E-2</v>
      </c>
      <c r="I1531" t="b">
        <f t="shared" si="111"/>
        <v>0</v>
      </c>
      <c r="J1531" t="b">
        <f t="shared" si="112"/>
        <v>1</v>
      </c>
      <c r="K1531" s="3" t="b">
        <f t="shared" si="113"/>
        <v>0</v>
      </c>
      <c r="S1531" t="s">
        <v>2100</v>
      </c>
      <c r="T1531" t="b">
        <v>1</v>
      </c>
    </row>
    <row r="1532" spans="1:20" x14ac:dyDescent="0.2">
      <c r="A1532" s="1" t="s">
        <v>633</v>
      </c>
      <c r="B1532" s="1" t="s">
        <v>1793</v>
      </c>
      <c r="C1532" s="1" t="s">
        <v>1794</v>
      </c>
      <c r="D1532" s="1">
        <v>33524</v>
      </c>
      <c r="E1532">
        <v>29476284</v>
      </c>
      <c r="F1532" s="1">
        <f t="shared" si="110"/>
        <v>1.1373211087259167E-3</v>
      </c>
      <c r="G1532" s="1">
        <v>37.1423384</v>
      </c>
      <c r="H1532" s="2">
        <v>7.1854376216486E-3</v>
      </c>
      <c r="I1532" t="b">
        <f t="shared" si="111"/>
        <v>1</v>
      </c>
      <c r="J1532" t="b">
        <f t="shared" si="112"/>
        <v>1</v>
      </c>
      <c r="K1532" s="3" t="b">
        <f t="shared" si="113"/>
        <v>1</v>
      </c>
      <c r="O1532" s="2"/>
      <c r="S1532" t="s">
        <v>2101</v>
      </c>
      <c r="T1532" t="b">
        <v>1</v>
      </c>
    </row>
    <row r="1533" spans="1:20" x14ac:dyDescent="0.2">
      <c r="A1533" s="1" t="s">
        <v>634</v>
      </c>
      <c r="B1533" s="1" t="s">
        <v>1793</v>
      </c>
      <c r="C1533" s="1" t="s">
        <v>1794</v>
      </c>
      <c r="D1533" s="1">
        <v>122123</v>
      </c>
      <c r="E1533">
        <v>32465744</v>
      </c>
      <c r="F1533" s="1">
        <f t="shared" si="110"/>
        <v>3.7615956067416781E-3</v>
      </c>
      <c r="G1533" s="1">
        <v>99.361655799999994</v>
      </c>
      <c r="H1533">
        <v>1.7556967122022499E-2</v>
      </c>
      <c r="I1533" t="b">
        <f t="shared" si="111"/>
        <v>1</v>
      </c>
      <c r="J1533" t="b">
        <f t="shared" si="112"/>
        <v>1</v>
      </c>
      <c r="K1533" s="3" t="b">
        <f t="shared" si="113"/>
        <v>1</v>
      </c>
      <c r="S1533" t="s">
        <v>318</v>
      </c>
      <c r="T1533" t="b">
        <v>1</v>
      </c>
    </row>
    <row r="1534" spans="1:20" x14ac:dyDescent="0.2">
      <c r="A1534" s="1" t="s">
        <v>635</v>
      </c>
      <c r="B1534" s="1" t="s">
        <v>1793</v>
      </c>
      <c r="C1534" s="1" t="s">
        <v>1794</v>
      </c>
      <c r="D1534" s="1">
        <v>35189</v>
      </c>
      <c r="E1534">
        <v>34728804</v>
      </c>
      <c r="F1534" s="1">
        <f t="shared" si="110"/>
        <v>1.013251132978838E-3</v>
      </c>
      <c r="G1534" s="1">
        <v>21.9806034</v>
      </c>
      <c r="H1534">
        <v>3.7260137147251001E-3</v>
      </c>
      <c r="I1534" t="b">
        <f t="shared" si="111"/>
        <v>1</v>
      </c>
      <c r="J1534" t="b">
        <f t="shared" si="112"/>
        <v>1</v>
      </c>
      <c r="K1534" s="3" t="b">
        <f t="shared" si="113"/>
        <v>1</v>
      </c>
      <c r="S1534" t="s">
        <v>2102</v>
      </c>
      <c r="T1534" t="b">
        <v>1</v>
      </c>
    </row>
    <row r="1535" spans="1:20" x14ac:dyDescent="0.2">
      <c r="A1535" s="1" t="s">
        <v>636</v>
      </c>
      <c r="B1535" s="1" t="s">
        <v>1793</v>
      </c>
      <c r="C1535" s="1" t="s">
        <v>1794</v>
      </c>
      <c r="D1535" s="1">
        <v>48238</v>
      </c>
      <c r="E1535">
        <v>55612332</v>
      </c>
      <c r="F1535" s="1">
        <f t="shared" si="110"/>
        <v>8.6739754053111813E-4</v>
      </c>
      <c r="G1535" s="1">
        <v>119.31372500000001</v>
      </c>
      <c r="H1535">
        <v>1.21843478888819E-2</v>
      </c>
      <c r="I1535" t="b">
        <f t="shared" si="111"/>
        <v>0</v>
      </c>
      <c r="J1535" t="b">
        <f t="shared" si="112"/>
        <v>1</v>
      </c>
      <c r="K1535" s="3" t="b">
        <f t="shared" si="113"/>
        <v>0</v>
      </c>
      <c r="S1535" t="s">
        <v>319</v>
      </c>
      <c r="T1535" t="b">
        <v>1</v>
      </c>
    </row>
    <row r="1536" spans="1:20" x14ac:dyDescent="0.2">
      <c r="A1536" s="1" t="s">
        <v>637</v>
      </c>
      <c r="B1536" s="1" t="s">
        <v>1793</v>
      </c>
      <c r="C1536" s="1" t="s">
        <v>1794</v>
      </c>
      <c r="D1536" s="1">
        <v>153079</v>
      </c>
      <c r="E1536">
        <v>91748664</v>
      </c>
      <c r="F1536" s="1">
        <f t="shared" si="110"/>
        <v>1.6684602622660534E-3</v>
      </c>
      <c r="G1536" s="1">
        <v>966.54466200000002</v>
      </c>
      <c r="H1536">
        <v>5.8607937876893799E-2</v>
      </c>
      <c r="I1536" t="b">
        <f t="shared" si="111"/>
        <v>1</v>
      </c>
      <c r="J1536" t="b">
        <f t="shared" si="112"/>
        <v>1</v>
      </c>
      <c r="K1536" s="3" t="b">
        <f t="shared" si="113"/>
        <v>1</v>
      </c>
      <c r="S1536" t="s">
        <v>2104</v>
      </c>
      <c r="T1536" t="b">
        <v>1</v>
      </c>
    </row>
    <row r="1537" spans="1:20" x14ac:dyDescent="0.2">
      <c r="A1537" s="1" t="s">
        <v>638</v>
      </c>
      <c r="B1537" s="1" t="s">
        <v>1793</v>
      </c>
      <c r="C1537" s="1" t="s">
        <v>1794</v>
      </c>
      <c r="D1537" s="1">
        <v>35292</v>
      </c>
      <c r="E1537">
        <v>60931996</v>
      </c>
      <c r="F1537" s="1">
        <f t="shared" si="110"/>
        <v>5.792030840414288E-4</v>
      </c>
      <c r="G1537" s="1">
        <v>139.652142</v>
      </c>
      <c r="H1537">
        <v>1.26468858824188E-2</v>
      </c>
      <c r="I1537" t="b">
        <f t="shared" si="111"/>
        <v>0</v>
      </c>
      <c r="J1537" t="b">
        <f t="shared" si="112"/>
        <v>1</v>
      </c>
      <c r="K1537" s="3" t="b">
        <f t="shared" si="113"/>
        <v>0</v>
      </c>
      <c r="S1537" t="s">
        <v>2105</v>
      </c>
      <c r="T1537" t="b">
        <v>1</v>
      </c>
    </row>
    <row r="1538" spans="1:20" x14ac:dyDescent="0.2">
      <c r="A1538" s="1" t="s">
        <v>2584</v>
      </c>
      <c r="B1538" s="1" t="s">
        <v>1793</v>
      </c>
      <c r="C1538" s="1" t="s">
        <v>1794</v>
      </c>
      <c r="D1538" s="1">
        <v>349751</v>
      </c>
      <c r="E1538">
        <v>78647724</v>
      </c>
      <c r="F1538" s="1">
        <f t="shared" si="110"/>
        <v>4.4470581246572371E-3</v>
      </c>
      <c r="G1538" s="1">
        <v>0.48656500000000003</v>
      </c>
      <c r="H1538" s="2">
        <v>5.0859704471549599E-5</v>
      </c>
      <c r="I1538" t="b">
        <f t="shared" si="111"/>
        <v>1</v>
      </c>
      <c r="J1538" t="b">
        <f t="shared" si="112"/>
        <v>1</v>
      </c>
      <c r="K1538" s="3" t="b">
        <f t="shared" si="113"/>
        <v>1</v>
      </c>
      <c r="S1538" t="s">
        <v>320</v>
      </c>
      <c r="T1538" t="b">
        <v>1</v>
      </c>
    </row>
    <row r="1539" spans="1:20" x14ac:dyDescent="0.2">
      <c r="A1539" s="1" t="s">
        <v>2585</v>
      </c>
      <c r="B1539" s="1" t="s">
        <v>1793</v>
      </c>
      <c r="C1539" s="1" t="s">
        <v>1794</v>
      </c>
      <c r="D1539" s="1">
        <v>40176</v>
      </c>
      <c r="E1539">
        <v>41509828</v>
      </c>
      <c r="F1539" s="1">
        <f t="shared" ref="F1539:F1602" si="114">D1539/E1539</f>
        <v>9.6786717593722624E-4</v>
      </c>
      <c r="G1539" s="1">
        <v>1.30531609</v>
      </c>
      <c r="H1539">
        <v>2.2645239580369999E-4</v>
      </c>
      <c r="I1539" t="b">
        <f t="shared" ref="I1539:I1602" si="115">IF(F1539&gt;0.001, TRUE)</f>
        <v>0</v>
      </c>
      <c r="J1539" t="b">
        <f t="shared" ref="J1539:J1602" si="116">IF(H1539&gt;0.000001, TRUE)</f>
        <v>1</v>
      </c>
      <c r="K1539" s="3" t="b">
        <f t="shared" ref="K1539:K1602" si="117">IF(AND(I1539=TRUE,J1539=TRUE),TRUE, FALSE)</f>
        <v>0</v>
      </c>
      <c r="S1539" t="s">
        <v>2107</v>
      </c>
      <c r="T1539" t="b">
        <v>1</v>
      </c>
    </row>
    <row r="1540" spans="1:20" x14ac:dyDescent="0.2">
      <c r="A1540" s="1" t="s">
        <v>639</v>
      </c>
      <c r="B1540" s="1" t="s">
        <v>1793</v>
      </c>
      <c r="C1540" s="1" t="s">
        <v>1794</v>
      </c>
      <c r="D1540" s="1">
        <v>32622</v>
      </c>
      <c r="E1540">
        <v>32992268</v>
      </c>
      <c r="F1540" s="1">
        <f t="shared" si="114"/>
        <v>9.8877712802284464E-4</v>
      </c>
      <c r="G1540" s="1">
        <v>108.535948</v>
      </c>
      <c r="H1540">
        <v>1.8192141261704101E-2</v>
      </c>
      <c r="I1540" t="b">
        <f t="shared" si="115"/>
        <v>0</v>
      </c>
      <c r="J1540" t="b">
        <f t="shared" si="116"/>
        <v>1</v>
      </c>
      <c r="K1540" s="3" t="b">
        <f t="shared" si="117"/>
        <v>0</v>
      </c>
      <c r="S1540" t="s">
        <v>2108</v>
      </c>
      <c r="T1540" t="b">
        <v>1</v>
      </c>
    </row>
    <row r="1541" spans="1:20" x14ac:dyDescent="0.2">
      <c r="A1541" s="1" t="s">
        <v>640</v>
      </c>
      <c r="B1541" s="1" t="s">
        <v>1793</v>
      </c>
      <c r="C1541" s="1" t="s">
        <v>1794</v>
      </c>
      <c r="D1541" s="1">
        <v>14534</v>
      </c>
      <c r="E1541">
        <v>34854524</v>
      </c>
      <c r="F1541" s="1">
        <f t="shared" si="114"/>
        <v>4.1699034535660275E-4</v>
      </c>
      <c r="G1541" s="1">
        <v>55.785039900000001</v>
      </c>
      <c r="H1541" s="2">
        <v>8.9055871197666996E-3</v>
      </c>
      <c r="I1541" t="b">
        <f t="shared" si="115"/>
        <v>0</v>
      </c>
      <c r="J1541" t="b">
        <f t="shared" si="116"/>
        <v>1</v>
      </c>
      <c r="K1541" s="3" t="b">
        <f t="shared" si="117"/>
        <v>0</v>
      </c>
      <c r="O1541" s="2"/>
      <c r="S1541" t="s">
        <v>2110</v>
      </c>
      <c r="T1541" t="b">
        <v>1</v>
      </c>
    </row>
    <row r="1542" spans="1:20" x14ac:dyDescent="0.2">
      <c r="A1542" s="1" t="s">
        <v>2586</v>
      </c>
      <c r="B1542" s="1" t="s">
        <v>1793</v>
      </c>
      <c r="C1542" s="1" t="s">
        <v>1794</v>
      </c>
      <c r="D1542" s="1">
        <v>11857</v>
      </c>
      <c r="E1542">
        <v>69405292</v>
      </c>
      <c r="F1542" s="1">
        <f t="shared" si="114"/>
        <v>1.7083711714662911E-4</v>
      </c>
      <c r="G1542" s="1">
        <v>2.0290486599999999</v>
      </c>
      <c r="H1542">
        <v>2.161218484607E-4</v>
      </c>
      <c r="I1542" t="b">
        <f t="shared" si="115"/>
        <v>0</v>
      </c>
      <c r="J1542" t="b">
        <f t="shared" si="116"/>
        <v>1</v>
      </c>
      <c r="K1542" s="3" t="b">
        <f t="shared" si="117"/>
        <v>0</v>
      </c>
      <c r="S1542" t="s">
        <v>321</v>
      </c>
      <c r="T1542" t="b">
        <v>1</v>
      </c>
    </row>
    <row r="1543" spans="1:20" x14ac:dyDescent="0.2">
      <c r="A1543" s="1" t="s">
        <v>641</v>
      </c>
      <c r="B1543" s="1" t="s">
        <v>1793</v>
      </c>
      <c r="C1543" s="1" t="s">
        <v>1794</v>
      </c>
      <c r="D1543" s="1">
        <v>27665</v>
      </c>
      <c r="E1543">
        <v>49570688</v>
      </c>
      <c r="F1543" s="1">
        <f t="shared" si="114"/>
        <v>5.5809191109068329E-4</v>
      </c>
      <c r="G1543" s="1">
        <v>137.14669599999999</v>
      </c>
      <c r="H1543">
        <v>1.55495118405458E-2</v>
      </c>
      <c r="I1543" t="b">
        <f t="shared" si="115"/>
        <v>0</v>
      </c>
      <c r="J1543" t="b">
        <f t="shared" si="116"/>
        <v>1</v>
      </c>
      <c r="K1543" s="3" t="b">
        <f t="shared" si="117"/>
        <v>0</v>
      </c>
      <c r="S1543" t="s">
        <v>322</v>
      </c>
      <c r="T1543" t="b">
        <v>1</v>
      </c>
    </row>
    <row r="1544" spans="1:20" x14ac:dyDescent="0.2">
      <c r="A1544" s="1" t="s">
        <v>642</v>
      </c>
      <c r="B1544" s="1" t="s">
        <v>1793</v>
      </c>
      <c r="C1544" s="1" t="s">
        <v>1794</v>
      </c>
      <c r="D1544" s="1">
        <v>59942</v>
      </c>
      <c r="E1544">
        <v>74726180</v>
      </c>
      <c r="F1544" s="1">
        <f t="shared" si="114"/>
        <v>8.0215528212468508E-4</v>
      </c>
      <c r="G1544" s="1">
        <v>480.116195</v>
      </c>
      <c r="H1544">
        <v>3.5813419072137802E-2</v>
      </c>
      <c r="I1544" t="b">
        <f t="shared" si="115"/>
        <v>0</v>
      </c>
      <c r="J1544" t="b">
        <f t="shared" si="116"/>
        <v>1</v>
      </c>
      <c r="K1544" s="3" t="b">
        <f t="shared" si="117"/>
        <v>0</v>
      </c>
      <c r="S1544" t="s">
        <v>323</v>
      </c>
      <c r="T1544" t="b">
        <v>1</v>
      </c>
    </row>
    <row r="1545" spans="1:20" x14ac:dyDescent="0.2">
      <c r="A1545" s="1" t="s">
        <v>2587</v>
      </c>
      <c r="B1545" s="1" t="s">
        <v>1793</v>
      </c>
      <c r="C1545" s="1" t="s">
        <v>1794</v>
      </c>
      <c r="D1545" s="1">
        <v>243386</v>
      </c>
      <c r="E1545">
        <v>112407908</v>
      </c>
      <c r="F1545" s="1">
        <f t="shared" si="114"/>
        <v>2.1652035371034573E-3</v>
      </c>
      <c r="G1545" s="1">
        <v>6.0050835100000004</v>
      </c>
      <c r="H1545">
        <v>3.1492446243190002E-4</v>
      </c>
      <c r="I1545" t="b">
        <f t="shared" si="115"/>
        <v>1</v>
      </c>
      <c r="J1545" t="b">
        <f t="shared" si="116"/>
        <v>1</v>
      </c>
      <c r="K1545" s="3" t="b">
        <f t="shared" si="117"/>
        <v>1</v>
      </c>
      <c r="S1545" t="s">
        <v>2111</v>
      </c>
      <c r="T1545" t="b">
        <v>1</v>
      </c>
    </row>
    <row r="1546" spans="1:20" x14ac:dyDescent="0.2">
      <c r="A1546" s="1" t="s">
        <v>643</v>
      </c>
      <c r="B1546" s="1" t="s">
        <v>1793</v>
      </c>
      <c r="C1546" s="1" t="s">
        <v>1794</v>
      </c>
      <c r="D1546" s="1">
        <v>143775</v>
      </c>
      <c r="E1546">
        <v>55489784</v>
      </c>
      <c r="F1546" s="1">
        <f t="shared" si="114"/>
        <v>2.591017474495846E-3</v>
      </c>
      <c r="G1546" s="1">
        <v>1198.80537</v>
      </c>
      <c r="H1546">
        <v>0.11900208514057301</v>
      </c>
      <c r="I1546" t="b">
        <f t="shared" si="115"/>
        <v>1</v>
      </c>
      <c r="J1546" t="b">
        <f t="shared" si="116"/>
        <v>1</v>
      </c>
      <c r="K1546" s="3" t="b">
        <f t="shared" si="117"/>
        <v>1</v>
      </c>
      <c r="S1546" t="s">
        <v>2112</v>
      </c>
      <c r="T1546" t="b">
        <v>1</v>
      </c>
    </row>
    <row r="1547" spans="1:20" x14ac:dyDescent="0.2">
      <c r="A1547" s="1" t="s">
        <v>644</v>
      </c>
      <c r="B1547" s="1" t="s">
        <v>1793</v>
      </c>
      <c r="C1547" s="1" t="s">
        <v>1794</v>
      </c>
      <c r="D1547" s="1">
        <v>150744</v>
      </c>
      <c r="E1547">
        <v>54820936</v>
      </c>
      <c r="F1547" s="1">
        <f t="shared" si="114"/>
        <v>2.7497523938664601E-3</v>
      </c>
      <c r="G1547" s="1">
        <v>1242.7032999999999</v>
      </c>
      <c r="H1547">
        <v>0.128684413560542</v>
      </c>
      <c r="I1547" t="b">
        <f t="shared" si="115"/>
        <v>1</v>
      </c>
      <c r="J1547" t="b">
        <f t="shared" si="116"/>
        <v>1</v>
      </c>
      <c r="K1547" s="3" t="b">
        <f t="shared" si="117"/>
        <v>1</v>
      </c>
      <c r="S1547" t="s">
        <v>2113</v>
      </c>
      <c r="T1547" t="b">
        <v>1</v>
      </c>
    </row>
    <row r="1548" spans="1:20" x14ac:dyDescent="0.2">
      <c r="A1548" s="1" t="s">
        <v>645</v>
      </c>
      <c r="B1548" s="1" t="s">
        <v>1793</v>
      </c>
      <c r="C1548" s="1" t="s">
        <v>1794</v>
      </c>
      <c r="D1548" s="1">
        <v>59666</v>
      </c>
      <c r="E1548">
        <v>50029856</v>
      </c>
      <c r="F1548" s="1">
        <f t="shared" si="114"/>
        <v>1.1926078699886723E-3</v>
      </c>
      <c r="G1548" s="1">
        <v>149.47930299999999</v>
      </c>
      <c r="H1548">
        <v>1.66060841750174E-2</v>
      </c>
      <c r="I1548" t="b">
        <f t="shared" si="115"/>
        <v>1</v>
      </c>
      <c r="J1548" t="b">
        <f t="shared" si="116"/>
        <v>1</v>
      </c>
      <c r="K1548" s="3" t="b">
        <f t="shared" si="117"/>
        <v>1</v>
      </c>
      <c r="S1548" t="s">
        <v>2114</v>
      </c>
      <c r="T1548" t="b">
        <v>1</v>
      </c>
    </row>
    <row r="1549" spans="1:20" x14ac:dyDescent="0.2">
      <c r="A1549" s="1" t="s">
        <v>646</v>
      </c>
      <c r="B1549" s="1" t="s">
        <v>1793</v>
      </c>
      <c r="C1549" s="1" t="s">
        <v>1794</v>
      </c>
      <c r="D1549" s="1">
        <v>98478</v>
      </c>
      <c r="E1549">
        <v>53926764</v>
      </c>
      <c r="F1549" s="1">
        <f t="shared" si="114"/>
        <v>1.8261433228220407E-3</v>
      </c>
      <c r="G1549" s="1">
        <v>460.77632499999999</v>
      </c>
      <c r="H1549" s="2">
        <v>4.6718916788702498E-2</v>
      </c>
      <c r="I1549" t="b">
        <f t="shared" si="115"/>
        <v>1</v>
      </c>
      <c r="J1549" t="b">
        <f t="shared" si="116"/>
        <v>1</v>
      </c>
      <c r="K1549" s="3" t="b">
        <f t="shared" si="117"/>
        <v>1</v>
      </c>
      <c r="O1549" s="2"/>
      <c r="S1549" t="s">
        <v>2116</v>
      </c>
      <c r="T1549" t="b">
        <v>1</v>
      </c>
    </row>
    <row r="1550" spans="1:20" x14ac:dyDescent="0.2">
      <c r="A1550" s="1" t="s">
        <v>647</v>
      </c>
      <c r="B1550" s="1" t="s">
        <v>1793</v>
      </c>
      <c r="C1550" s="1" t="s">
        <v>1794</v>
      </c>
      <c r="D1550" s="1">
        <v>102340</v>
      </c>
      <c r="E1550">
        <v>41915424</v>
      </c>
      <c r="F1550" s="1">
        <f t="shared" si="114"/>
        <v>2.4415833178736304E-3</v>
      </c>
      <c r="G1550" s="1">
        <v>472.60711700000002</v>
      </c>
      <c r="H1550">
        <v>6.2654740173927401E-2</v>
      </c>
      <c r="I1550" t="b">
        <f t="shared" si="115"/>
        <v>1</v>
      </c>
      <c r="J1550" t="b">
        <f t="shared" si="116"/>
        <v>1</v>
      </c>
      <c r="K1550" s="3" t="b">
        <f t="shared" si="117"/>
        <v>1</v>
      </c>
      <c r="S1550" t="s">
        <v>2117</v>
      </c>
      <c r="T1550" t="b">
        <v>1</v>
      </c>
    </row>
    <row r="1551" spans="1:20" x14ac:dyDescent="0.2">
      <c r="A1551" s="1" t="s">
        <v>648</v>
      </c>
      <c r="B1551" s="1" t="s">
        <v>1793</v>
      </c>
      <c r="C1551" s="1" t="s">
        <v>1794</v>
      </c>
      <c r="D1551" s="1">
        <v>39587</v>
      </c>
      <c r="E1551">
        <v>49697212</v>
      </c>
      <c r="F1551" s="1">
        <f t="shared" si="114"/>
        <v>7.9656379919259862E-4</v>
      </c>
      <c r="G1551" s="1">
        <v>190.89397199999999</v>
      </c>
      <c r="H1551">
        <v>2.6194628382775299E-2</v>
      </c>
      <c r="I1551" t="b">
        <f t="shared" si="115"/>
        <v>0</v>
      </c>
      <c r="J1551" t="b">
        <f t="shared" si="116"/>
        <v>1</v>
      </c>
      <c r="K1551" s="3" t="b">
        <f t="shared" si="117"/>
        <v>0</v>
      </c>
      <c r="S1551" t="s">
        <v>326</v>
      </c>
      <c r="T1551" t="b">
        <v>1</v>
      </c>
    </row>
    <row r="1552" spans="1:20" x14ac:dyDescent="0.2">
      <c r="A1552" s="1" t="s">
        <v>649</v>
      </c>
      <c r="B1552" s="1" t="s">
        <v>1793</v>
      </c>
      <c r="C1552" s="1" t="s">
        <v>1794</v>
      </c>
      <c r="D1552" s="1">
        <v>120465</v>
      </c>
      <c r="E1552">
        <v>38889196</v>
      </c>
      <c r="F1552" s="1">
        <f t="shared" si="114"/>
        <v>3.0976469660108168E-3</v>
      </c>
      <c r="G1552" s="1">
        <v>553.62018899999998</v>
      </c>
      <c r="H1552">
        <v>9.7759799405469805E-2</v>
      </c>
      <c r="I1552" t="b">
        <f t="shared" si="115"/>
        <v>1</v>
      </c>
      <c r="J1552" t="b">
        <f t="shared" si="116"/>
        <v>1</v>
      </c>
      <c r="K1552" s="3" t="b">
        <f t="shared" si="117"/>
        <v>1</v>
      </c>
      <c r="S1552" t="s">
        <v>2119</v>
      </c>
      <c r="T1552" t="b">
        <v>1</v>
      </c>
    </row>
    <row r="1553" spans="1:20" x14ac:dyDescent="0.2">
      <c r="A1553" s="1" t="s">
        <v>650</v>
      </c>
      <c r="B1553" s="1" t="s">
        <v>1793</v>
      </c>
      <c r="C1553" s="1" t="s">
        <v>1794</v>
      </c>
      <c r="D1553" s="1">
        <v>55927</v>
      </c>
      <c r="E1553">
        <v>58989064</v>
      </c>
      <c r="F1553" s="1">
        <f t="shared" si="114"/>
        <v>9.480909885262801E-4</v>
      </c>
      <c r="G1553" s="1">
        <v>30.3565723</v>
      </c>
      <c r="H1553">
        <v>3.4616585881071002E-3</v>
      </c>
      <c r="I1553" t="b">
        <f t="shared" si="115"/>
        <v>0</v>
      </c>
      <c r="J1553" t="b">
        <f t="shared" si="116"/>
        <v>1</v>
      </c>
      <c r="K1553" s="3" t="b">
        <f t="shared" si="117"/>
        <v>0</v>
      </c>
      <c r="S1553" t="s">
        <v>2121</v>
      </c>
      <c r="T1553" t="b">
        <v>1</v>
      </c>
    </row>
    <row r="1554" spans="1:20" x14ac:dyDescent="0.2">
      <c r="A1554" s="1" t="s">
        <v>2588</v>
      </c>
      <c r="B1554" s="1" t="s">
        <v>1793</v>
      </c>
      <c r="C1554" s="1" t="s">
        <v>1794</v>
      </c>
      <c r="D1554" s="1">
        <v>78978</v>
      </c>
      <c r="E1554">
        <v>115267244</v>
      </c>
      <c r="F1554" s="1">
        <f t="shared" si="114"/>
        <v>6.8517297073572786E-4</v>
      </c>
      <c r="G1554" s="1">
        <v>0.90849672999999997</v>
      </c>
      <c r="H1554" s="2">
        <v>7.6344325539699702E-5</v>
      </c>
      <c r="I1554" t="b">
        <f t="shared" si="115"/>
        <v>0</v>
      </c>
      <c r="J1554" t="b">
        <f t="shared" si="116"/>
        <v>1</v>
      </c>
      <c r="K1554" s="3" t="b">
        <f t="shared" si="117"/>
        <v>0</v>
      </c>
      <c r="S1554" t="s">
        <v>327</v>
      </c>
      <c r="T1554" t="b">
        <v>1</v>
      </c>
    </row>
    <row r="1555" spans="1:20" x14ac:dyDescent="0.2">
      <c r="A1555" s="1" t="s">
        <v>651</v>
      </c>
      <c r="B1555" s="1" t="s">
        <v>1793</v>
      </c>
      <c r="C1555" s="1" t="s">
        <v>1794</v>
      </c>
      <c r="D1555" s="1">
        <v>497634</v>
      </c>
      <c r="E1555">
        <v>154859856</v>
      </c>
      <c r="F1555" s="1">
        <f t="shared" si="114"/>
        <v>3.2134473894900174E-3</v>
      </c>
      <c r="G1555" s="1">
        <v>8074.6993499999999</v>
      </c>
      <c r="H1555">
        <v>0.35819741431246099</v>
      </c>
      <c r="I1555" t="b">
        <f t="shared" si="115"/>
        <v>1</v>
      </c>
      <c r="J1555" t="b">
        <f t="shared" si="116"/>
        <v>1</v>
      </c>
      <c r="K1555" s="3" t="b">
        <f t="shared" si="117"/>
        <v>1</v>
      </c>
      <c r="S1555" t="s">
        <v>328</v>
      </c>
      <c r="T1555" t="b">
        <v>1</v>
      </c>
    </row>
    <row r="1556" spans="1:20" x14ac:dyDescent="0.2">
      <c r="A1556" s="1" t="s">
        <v>652</v>
      </c>
      <c r="B1556" s="1" t="s">
        <v>1793</v>
      </c>
      <c r="C1556" s="1" t="s">
        <v>1794</v>
      </c>
      <c r="D1556" s="1">
        <v>239929</v>
      </c>
      <c r="E1556">
        <v>153096396</v>
      </c>
      <c r="F1556" s="1">
        <f t="shared" si="114"/>
        <v>1.5671760163446303E-3</v>
      </c>
      <c r="G1556" s="1">
        <v>1158.71767</v>
      </c>
      <c r="H1556">
        <v>5.2586476300853002E-2</v>
      </c>
      <c r="I1556" t="b">
        <f t="shared" si="115"/>
        <v>1</v>
      </c>
      <c r="J1556" t="b">
        <f t="shared" si="116"/>
        <v>1</v>
      </c>
      <c r="K1556" s="3" t="b">
        <f t="shared" si="117"/>
        <v>1</v>
      </c>
      <c r="S1556" t="s">
        <v>2123</v>
      </c>
      <c r="T1556" t="b">
        <v>1</v>
      </c>
    </row>
    <row r="1557" spans="1:20" x14ac:dyDescent="0.2">
      <c r="A1557" s="1" t="s">
        <v>653</v>
      </c>
      <c r="B1557" s="1" t="s">
        <v>1793</v>
      </c>
      <c r="C1557" s="1" t="s">
        <v>1794</v>
      </c>
      <c r="D1557" s="1">
        <v>388981</v>
      </c>
      <c r="E1557">
        <v>146481164</v>
      </c>
      <c r="F1557" s="1">
        <f t="shared" si="114"/>
        <v>2.6555018363999348E-3</v>
      </c>
      <c r="G1557" s="1">
        <v>7830.6332599999996</v>
      </c>
      <c r="H1557" s="2">
        <v>0.37095417947388798</v>
      </c>
      <c r="I1557" t="b">
        <f t="shared" si="115"/>
        <v>1</v>
      </c>
      <c r="J1557" t="b">
        <f t="shared" si="116"/>
        <v>1</v>
      </c>
      <c r="K1557" s="3" t="b">
        <f t="shared" si="117"/>
        <v>1</v>
      </c>
      <c r="O1557" s="2"/>
      <c r="S1557" t="s">
        <v>329</v>
      </c>
      <c r="T1557" t="b">
        <v>1</v>
      </c>
    </row>
    <row r="1558" spans="1:20" x14ac:dyDescent="0.2">
      <c r="A1558" s="1" t="s">
        <v>654</v>
      </c>
      <c r="B1558" s="1" t="s">
        <v>1793</v>
      </c>
      <c r="C1558" s="1" t="s">
        <v>1794</v>
      </c>
      <c r="D1558" s="1">
        <v>746235</v>
      </c>
      <c r="E1558">
        <v>103085772</v>
      </c>
      <c r="F1558" s="1">
        <f t="shared" si="114"/>
        <v>7.2389718340567892E-3</v>
      </c>
      <c r="G1558" s="1">
        <v>3058.0965900000001</v>
      </c>
      <c r="H1558">
        <v>0.20643586003313799</v>
      </c>
      <c r="I1558" t="b">
        <f t="shared" si="115"/>
        <v>1</v>
      </c>
      <c r="J1558" t="b">
        <f t="shared" si="116"/>
        <v>1</v>
      </c>
      <c r="K1558" s="3" t="b">
        <f t="shared" si="117"/>
        <v>1</v>
      </c>
      <c r="S1558" t="s">
        <v>2124</v>
      </c>
      <c r="T1558" t="b">
        <v>1</v>
      </c>
    </row>
    <row r="1559" spans="1:20" x14ac:dyDescent="0.2">
      <c r="A1559" s="1" t="s">
        <v>2589</v>
      </c>
      <c r="B1559" s="1" t="s">
        <v>1793</v>
      </c>
      <c r="C1559" s="1" t="s">
        <v>1794</v>
      </c>
      <c r="D1559" s="1">
        <v>267464</v>
      </c>
      <c r="E1559">
        <v>70320292</v>
      </c>
      <c r="F1559" s="1">
        <f t="shared" si="114"/>
        <v>3.8035109410524065E-3</v>
      </c>
      <c r="G1559" s="1">
        <v>0</v>
      </c>
      <c r="H1559" s="2">
        <v>2.8441292593039899E-5</v>
      </c>
      <c r="I1559" t="b">
        <f t="shared" si="115"/>
        <v>1</v>
      </c>
      <c r="J1559" t="b">
        <f t="shared" si="116"/>
        <v>1</v>
      </c>
      <c r="K1559" s="3" t="b">
        <f t="shared" si="117"/>
        <v>1</v>
      </c>
      <c r="S1559" t="s">
        <v>330</v>
      </c>
      <c r="T1559" t="b">
        <v>1</v>
      </c>
    </row>
    <row r="1560" spans="1:20" x14ac:dyDescent="0.2">
      <c r="A1560" s="1" t="s">
        <v>655</v>
      </c>
      <c r="B1560" s="1" t="s">
        <v>1793</v>
      </c>
      <c r="C1560" s="1" t="s">
        <v>1794</v>
      </c>
      <c r="D1560" s="1">
        <v>658746</v>
      </c>
      <c r="E1560">
        <v>170974796</v>
      </c>
      <c r="F1560" s="1">
        <f t="shared" si="114"/>
        <v>3.8528836729830049E-3</v>
      </c>
      <c r="G1560" s="1">
        <v>2820.4161199999999</v>
      </c>
      <c r="H1560">
        <v>0.116890912974097</v>
      </c>
      <c r="I1560" t="b">
        <f t="shared" si="115"/>
        <v>1</v>
      </c>
      <c r="J1560" t="b">
        <f t="shared" si="116"/>
        <v>1</v>
      </c>
      <c r="K1560" s="3" t="b">
        <f t="shared" si="117"/>
        <v>1</v>
      </c>
      <c r="S1560" t="s">
        <v>2126</v>
      </c>
      <c r="T1560" t="b">
        <v>1</v>
      </c>
    </row>
    <row r="1561" spans="1:20" x14ac:dyDescent="0.2">
      <c r="A1561" s="1" t="s">
        <v>656</v>
      </c>
      <c r="B1561" s="1" t="s">
        <v>1793</v>
      </c>
      <c r="C1561" s="1" t="s">
        <v>1794</v>
      </c>
      <c r="D1561" s="1">
        <v>142262</v>
      </c>
      <c r="E1561">
        <v>92650652</v>
      </c>
      <c r="F1561" s="1">
        <f t="shared" si="114"/>
        <v>1.535466798441958E-3</v>
      </c>
      <c r="G1561" s="1">
        <v>766.82062499999995</v>
      </c>
      <c r="H1561">
        <v>5.6910554714714803E-2</v>
      </c>
      <c r="I1561" t="b">
        <f t="shared" si="115"/>
        <v>1</v>
      </c>
      <c r="J1561" t="b">
        <f t="shared" si="116"/>
        <v>1</v>
      </c>
      <c r="K1561" s="3" t="b">
        <f t="shared" si="117"/>
        <v>1</v>
      </c>
      <c r="S1561" t="s">
        <v>1593</v>
      </c>
      <c r="T1561" t="b">
        <v>1</v>
      </c>
    </row>
    <row r="1562" spans="1:20" x14ac:dyDescent="0.2">
      <c r="A1562" s="1" t="s">
        <v>2590</v>
      </c>
      <c r="B1562" s="1" t="s">
        <v>1793</v>
      </c>
      <c r="C1562" s="1" t="s">
        <v>1794</v>
      </c>
      <c r="D1562" s="1">
        <v>109952</v>
      </c>
      <c r="E1562">
        <v>127009988</v>
      </c>
      <c r="F1562" s="1">
        <f t="shared" si="114"/>
        <v>8.6569569631012012E-4</v>
      </c>
      <c r="G1562" s="1">
        <v>14.899782099999999</v>
      </c>
      <c r="H1562">
        <v>8.204079194149E-4</v>
      </c>
      <c r="I1562" t="b">
        <f t="shared" si="115"/>
        <v>0</v>
      </c>
      <c r="J1562" t="b">
        <f t="shared" si="116"/>
        <v>1</v>
      </c>
      <c r="K1562" s="3" t="b">
        <f t="shared" si="117"/>
        <v>0</v>
      </c>
      <c r="S1562" t="s">
        <v>1594</v>
      </c>
      <c r="T1562" t="b">
        <v>1</v>
      </c>
    </row>
    <row r="1563" spans="1:20" x14ac:dyDescent="0.2">
      <c r="A1563" s="1" t="s">
        <v>2591</v>
      </c>
      <c r="B1563" s="1" t="s">
        <v>1793</v>
      </c>
      <c r="C1563" s="1" t="s">
        <v>1794</v>
      </c>
      <c r="D1563" s="1">
        <v>1120</v>
      </c>
      <c r="E1563">
        <v>49516544</v>
      </c>
      <c r="F1563" s="1">
        <f t="shared" si="114"/>
        <v>2.2618702953097857E-5</v>
      </c>
      <c r="G1563" s="1">
        <v>4.33769063</v>
      </c>
      <c r="H1563">
        <v>6.4220960170400002E-4</v>
      </c>
      <c r="I1563" t="b">
        <f t="shared" si="115"/>
        <v>0</v>
      </c>
      <c r="J1563" t="b">
        <f t="shared" si="116"/>
        <v>1</v>
      </c>
      <c r="K1563" s="3" t="b">
        <f t="shared" si="117"/>
        <v>0</v>
      </c>
      <c r="S1563" t="s">
        <v>1595</v>
      </c>
      <c r="T1563" t="b">
        <v>1</v>
      </c>
    </row>
    <row r="1564" spans="1:20" x14ac:dyDescent="0.2">
      <c r="A1564" s="1" t="s">
        <v>657</v>
      </c>
      <c r="B1564" s="1" t="s">
        <v>1793</v>
      </c>
      <c r="C1564" s="1" t="s">
        <v>1794</v>
      </c>
      <c r="D1564" s="1">
        <v>98251</v>
      </c>
      <c r="E1564">
        <v>55497256</v>
      </c>
      <c r="F1564" s="1">
        <f t="shared" si="114"/>
        <v>1.7703758182206343E-3</v>
      </c>
      <c r="G1564" s="1">
        <v>309.718954</v>
      </c>
      <c r="H1564">
        <v>3.8906428094390801E-2</v>
      </c>
      <c r="I1564" t="b">
        <f t="shared" si="115"/>
        <v>1</v>
      </c>
      <c r="J1564" t="b">
        <f t="shared" si="116"/>
        <v>1</v>
      </c>
      <c r="K1564" s="3" t="b">
        <f t="shared" si="117"/>
        <v>1</v>
      </c>
      <c r="S1564" t="s">
        <v>2127</v>
      </c>
      <c r="T1564" t="b">
        <v>1</v>
      </c>
    </row>
    <row r="1565" spans="1:20" x14ac:dyDescent="0.2">
      <c r="A1565" s="1" t="s">
        <v>2592</v>
      </c>
      <c r="B1565" s="1" t="s">
        <v>1793</v>
      </c>
      <c r="C1565" s="1" t="s">
        <v>1794</v>
      </c>
      <c r="D1565" s="1">
        <v>270637</v>
      </c>
      <c r="E1565">
        <v>65623132</v>
      </c>
      <c r="F1565" s="1">
        <f t="shared" si="114"/>
        <v>4.1241097727551315E-3</v>
      </c>
      <c r="G1565" s="1">
        <v>0</v>
      </c>
      <c r="H1565">
        <v>0</v>
      </c>
      <c r="I1565" t="b">
        <f t="shared" si="115"/>
        <v>1</v>
      </c>
      <c r="J1565" t="b">
        <f t="shared" si="116"/>
        <v>0</v>
      </c>
      <c r="K1565" s="3" t="b">
        <f t="shared" si="117"/>
        <v>0</v>
      </c>
      <c r="S1565" t="s">
        <v>2128</v>
      </c>
      <c r="T1565" t="b">
        <v>1</v>
      </c>
    </row>
    <row r="1566" spans="1:20" x14ac:dyDescent="0.2">
      <c r="A1566" s="1" t="s">
        <v>658</v>
      </c>
      <c r="B1566" s="1" t="s">
        <v>1793</v>
      </c>
      <c r="C1566" s="1" t="s">
        <v>1794</v>
      </c>
      <c r="D1566" s="1">
        <v>85832</v>
      </c>
      <c r="E1566">
        <v>134569240</v>
      </c>
      <c r="F1566" s="1">
        <f t="shared" si="114"/>
        <v>6.3782778293167142E-4</v>
      </c>
      <c r="G1566" s="1">
        <v>280.76906300000002</v>
      </c>
      <c r="H1566" s="2">
        <v>1.45501304755827E-2</v>
      </c>
      <c r="I1566" t="b">
        <f t="shared" si="115"/>
        <v>0</v>
      </c>
      <c r="J1566" t="b">
        <f t="shared" si="116"/>
        <v>1</v>
      </c>
      <c r="K1566" s="3" t="b">
        <f t="shared" si="117"/>
        <v>0</v>
      </c>
      <c r="O1566" s="2"/>
      <c r="S1566" t="s">
        <v>1596</v>
      </c>
      <c r="T1566" t="b">
        <v>1</v>
      </c>
    </row>
    <row r="1567" spans="1:20" x14ac:dyDescent="0.2">
      <c r="A1567" s="1" t="s">
        <v>659</v>
      </c>
      <c r="B1567" s="1" t="s">
        <v>1793</v>
      </c>
      <c r="C1567" s="1" t="s">
        <v>1794</v>
      </c>
      <c r="D1567" s="1">
        <v>324271</v>
      </c>
      <c r="E1567">
        <v>76821548</v>
      </c>
      <c r="F1567" s="1">
        <f t="shared" si="114"/>
        <v>4.2210943210881403E-3</v>
      </c>
      <c r="G1567" s="1">
        <v>1560.56718</v>
      </c>
      <c r="H1567">
        <v>0.142259564985595</v>
      </c>
      <c r="I1567" t="b">
        <f t="shared" si="115"/>
        <v>1</v>
      </c>
      <c r="J1567" t="b">
        <f t="shared" si="116"/>
        <v>1</v>
      </c>
      <c r="K1567" s="3" t="b">
        <f t="shared" si="117"/>
        <v>1</v>
      </c>
      <c r="S1567" t="s">
        <v>2129</v>
      </c>
      <c r="T1567" t="b">
        <v>1</v>
      </c>
    </row>
    <row r="1568" spans="1:20" x14ac:dyDescent="0.2">
      <c r="A1568" s="1" t="s">
        <v>660</v>
      </c>
      <c r="B1568" s="1" t="s">
        <v>1793</v>
      </c>
      <c r="C1568" s="1" t="s">
        <v>1794</v>
      </c>
      <c r="D1568" s="1">
        <v>86994</v>
      </c>
      <c r="E1568">
        <v>105536772</v>
      </c>
      <c r="F1568" s="1">
        <f t="shared" si="114"/>
        <v>8.2430036802717441E-4</v>
      </c>
      <c r="G1568" s="1">
        <v>179.674655</v>
      </c>
      <c r="H1568">
        <v>1.17835705643906E-2</v>
      </c>
      <c r="I1568" t="b">
        <f t="shared" si="115"/>
        <v>0</v>
      </c>
      <c r="J1568" t="b">
        <f t="shared" si="116"/>
        <v>1</v>
      </c>
      <c r="K1568" s="3" t="b">
        <f t="shared" si="117"/>
        <v>0</v>
      </c>
      <c r="S1568" t="s">
        <v>2130</v>
      </c>
      <c r="T1568" t="b">
        <v>1</v>
      </c>
    </row>
    <row r="1569" spans="1:20" x14ac:dyDescent="0.2">
      <c r="A1569" s="1" t="s">
        <v>661</v>
      </c>
      <c r="B1569" s="1" t="s">
        <v>1793</v>
      </c>
      <c r="C1569" s="1" t="s">
        <v>1794</v>
      </c>
      <c r="D1569" s="1">
        <v>28966</v>
      </c>
      <c r="E1569">
        <v>35474700</v>
      </c>
      <c r="F1569" s="1">
        <f t="shared" si="114"/>
        <v>8.1652558020222862E-4</v>
      </c>
      <c r="G1569" s="1">
        <v>26.228031999999999</v>
      </c>
      <c r="H1569">
        <v>5.1642438131963998E-3</v>
      </c>
      <c r="I1569" t="b">
        <f t="shared" si="115"/>
        <v>0</v>
      </c>
      <c r="J1569" t="b">
        <f t="shared" si="116"/>
        <v>1</v>
      </c>
      <c r="K1569" s="3" t="b">
        <f t="shared" si="117"/>
        <v>0</v>
      </c>
      <c r="S1569" t="s">
        <v>1597</v>
      </c>
      <c r="T1569" t="b">
        <v>1</v>
      </c>
    </row>
    <row r="1570" spans="1:20" x14ac:dyDescent="0.2">
      <c r="A1570" s="1" t="s">
        <v>2593</v>
      </c>
      <c r="B1570" s="1" t="s">
        <v>1793</v>
      </c>
      <c r="C1570" s="1" t="s">
        <v>1794</v>
      </c>
      <c r="D1570" s="1">
        <v>207952</v>
      </c>
      <c r="E1570">
        <v>59789580</v>
      </c>
      <c r="F1570" s="1">
        <f t="shared" si="114"/>
        <v>3.4780642379491542E-3</v>
      </c>
      <c r="G1570" s="1">
        <v>0</v>
      </c>
      <c r="H1570" s="2">
        <v>2.00703868466713E-5</v>
      </c>
      <c r="I1570" t="b">
        <f t="shared" si="115"/>
        <v>1</v>
      </c>
      <c r="J1570" t="b">
        <f t="shared" si="116"/>
        <v>1</v>
      </c>
      <c r="K1570" s="3" t="b">
        <f t="shared" si="117"/>
        <v>1</v>
      </c>
      <c r="S1570" t="s">
        <v>1598</v>
      </c>
      <c r="T1570" t="b">
        <v>1</v>
      </c>
    </row>
    <row r="1571" spans="1:20" x14ac:dyDescent="0.2">
      <c r="A1571" s="1" t="s">
        <v>2594</v>
      </c>
      <c r="B1571" s="1" t="s">
        <v>1793</v>
      </c>
      <c r="C1571" s="1" t="s">
        <v>1794</v>
      </c>
      <c r="D1571" s="1">
        <v>38112</v>
      </c>
      <c r="E1571">
        <v>65414920</v>
      </c>
      <c r="F1571" s="1">
        <f t="shared" si="114"/>
        <v>5.8261937796453775E-4</v>
      </c>
      <c r="G1571" s="1">
        <v>1.4023238899999999</v>
      </c>
      <c r="H1571">
        <v>1.4981291729769999E-4</v>
      </c>
      <c r="I1571" t="b">
        <f t="shared" si="115"/>
        <v>0</v>
      </c>
      <c r="J1571" t="b">
        <f t="shared" si="116"/>
        <v>1</v>
      </c>
      <c r="K1571" s="3" t="b">
        <f t="shared" si="117"/>
        <v>0</v>
      </c>
      <c r="S1571" t="s">
        <v>2131</v>
      </c>
      <c r="T1571" t="b">
        <v>1</v>
      </c>
    </row>
    <row r="1572" spans="1:20" x14ac:dyDescent="0.2">
      <c r="A1572" s="1" t="s">
        <v>662</v>
      </c>
      <c r="B1572" s="1" t="s">
        <v>1793</v>
      </c>
      <c r="C1572" s="1" t="s">
        <v>1794</v>
      </c>
      <c r="D1572" s="1">
        <v>98256</v>
      </c>
      <c r="E1572">
        <v>46699116</v>
      </c>
      <c r="F1572" s="1">
        <f t="shared" si="114"/>
        <v>2.1040226971319972E-3</v>
      </c>
      <c r="G1572" s="1">
        <v>201.56499600000001</v>
      </c>
      <c r="H1572">
        <v>4.31614165886995E-2</v>
      </c>
      <c r="I1572" t="b">
        <f t="shared" si="115"/>
        <v>1</v>
      </c>
      <c r="J1572" t="b">
        <f t="shared" si="116"/>
        <v>1</v>
      </c>
      <c r="K1572" s="3" t="b">
        <f t="shared" si="117"/>
        <v>1</v>
      </c>
      <c r="S1572" t="s">
        <v>2132</v>
      </c>
      <c r="T1572" t="b">
        <v>1</v>
      </c>
    </row>
    <row r="1573" spans="1:20" x14ac:dyDescent="0.2">
      <c r="A1573" s="1" t="s">
        <v>663</v>
      </c>
      <c r="B1573" s="1" t="s">
        <v>1793</v>
      </c>
      <c r="C1573" s="1" t="s">
        <v>1794</v>
      </c>
      <c r="D1573" s="1">
        <v>487426</v>
      </c>
      <c r="E1573">
        <v>74252636</v>
      </c>
      <c r="F1573" s="1">
        <f t="shared" si="114"/>
        <v>6.5644268844543109E-3</v>
      </c>
      <c r="G1573" s="1">
        <v>915.17574400000001</v>
      </c>
      <c r="H1573">
        <v>8.5405722161836797E-2</v>
      </c>
      <c r="I1573" t="b">
        <f t="shared" si="115"/>
        <v>1</v>
      </c>
      <c r="J1573" t="b">
        <f t="shared" si="116"/>
        <v>1</v>
      </c>
      <c r="K1573" s="3" t="b">
        <f t="shared" si="117"/>
        <v>1</v>
      </c>
      <c r="S1573" t="s">
        <v>1600</v>
      </c>
      <c r="T1573" t="b">
        <v>1</v>
      </c>
    </row>
    <row r="1574" spans="1:20" x14ac:dyDescent="0.2">
      <c r="A1574" s="1" t="s">
        <v>664</v>
      </c>
      <c r="B1574" s="1" t="s">
        <v>1793</v>
      </c>
      <c r="C1574" s="1" t="s">
        <v>1794</v>
      </c>
      <c r="D1574" s="1">
        <v>212882</v>
      </c>
      <c r="E1574">
        <v>93725372</v>
      </c>
      <c r="F1574" s="1">
        <f t="shared" si="114"/>
        <v>2.2713380108003198E-3</v>
      </c>
      <c r="G1574" s="1">
        <v>28.029454000000001</v>
      </c>
      <c r="H1574">
        <v>2.0848143446152E-3</v>
      </c>
      <c r="I1574" t="b">
        <f t="shared" si="115"/>
        <v>1</v>
      </c>
      <c r="J1574" t="b">
        <f t="shared" si="116"/>
        <v>1</v>
      </c>
      <c r="K1574" s="3" t="b">
        <f t="shared" si="117"/>
        <v>1</v>
      </c>
      <c r="S1574" t="s">
        <v>2135</v>
      </c>
      <c r="T1574" t="b">
        <v>1</v>
      </c>
    </row>
    <row r="1575" spans="1:20" x14ac:dyDescent="0.2">
      <c r="A1575" s="1" t="s">
        <v>665</v>
      </c>
      <c r="B1575" s="1" t="s">
        <v>1793</v>
      </c>
      <c r="C1575" s="1" t="s">
        <v>1794</v>
      </c>
      <c r="D1575" s="1">
        <v>108844</v>
      </c>
      <c r="E1575">
        <v>73988140</v>
      </c>
      <c r="F1575" s="1">
        <f t="shared" si="114"/>
        <v>1.4711006385618019E-3</v>
      </c>
      <c r="G1575" s="1">
        <v>1082.15374</v>
      </c>
      <c r="H1575">
        <v>0.10372202896302</v>
      </c>
      <c r="I1575" t="b">
        <f t="shared" si="115"/>
        <v>1</v>
      </c>
      <c r="J1575" t="b">
        <f t="shared" si="116"/>
        <v>1</v>
      </c>
      <c r="K1575" s="3" t="b">
        <f t="shared" si="117"/>
        <v>1</v>
      </c>
      <c r="S1575" t="s">
        <v>2136</v>
      </c>
      <c r="T1575" t="b">
        <v>1</v>
      </c>
    </row>
    <row r="1576" spans="1:20" x14ac:dyDescent="0.2">
      <c r="A1576" s="1" t="s">
        <v>666</v>
      </c>
      <c r="B1576" s="1" t="s">
        <v>1793</v>
      </c>
      <c r="C1576" s="1" t="s">
        <v>1794</v>
      </c>
      <c r="D1576" s="1">
        <v>89490</v>
      </c>
      <c r="E1576">
        <v>43349828</v>
      </c>
      <c r="F1576" s="1">
        <f t="shared" si="114"/>
        <v>2.0643680523945791E-3</v>
      </c>
      <c r="G1576" s="1">
        <v>382.78576600000002</v>
      </c>
      <c r="H1576">
        <v>6.0973713667329899E-2</v>
      </c>
      <c r="I1576" t="b">
        <f t="shared" si="115"/>
        <v>1</v>
      </c>
      <c r="J1576" t="b">
        <f t="shared" si="116"/>
        <v>1</v>
      </c>
      <c r="K1576" s="3" t="b">
        <f t="shared" si="117"/>
        <v>1</v>
      </c>
      <c r="S1576" t="s">
        <v>1601</v>
      </c>
      <c r="T1576" t="b">
        <v>1</v>
      </c>
    </row>
    <row r="1577" spans="1:20" x14ac:dyDescent="0.2">
      <c r="A1577" s="1" t="s">
        <v>667</v>
      </c>
      <c r="B1577" s="1" t="s">
        <v>1793</v>
      </c>
      <c r="C1577" s="1" t="s">
        <v>1794</v>
      </c>
      <c r="D1577" s="1">
        <v>133810</v>
      </c>
      <c r="E1577">
        <v>47413724</v>
      </c>
      <c r="F1577" s="1">
        <f t="shared" si="114"/>
        <v>2.8221786586516595E-3</v>
      </c>
      <c r="G1577" s="1">
        <v>1353.61583</v>
      </c>
      <c r="H1577">
        <v>0.19580828538167599</v>
      </c>
      <c r="I1577" t="b">
        <f t="shared" si="115"/>
        <v>1</v>
      </c>
      <c r="J1577" t="b">
        <f t="shared" si="116"/>
        <v>1</v>
      </c>
      <c r="K1577" s="3" t="b">
        <f t="shared" si="117"/>
        <v>1</v>
      </c>
      <c r="S1577" t="s">
        <v>2137</v>
      </c>
      <c r="T1577" t="b">
        <v>1</v>
      </c>
    </row>
    <row r="1578" spans="1:20" x14ac:dyDescent="0.2">
      <c r="A1578" s="1" t="s">
        <v>668</v>
      </c>
      <c r="B1578" s="1" t="s">
        <v>1793</v>
      </c>
      <c r="C1578" s="1" t="s">
        <v>1794</v>
      </c>
      <c r="D1578" s="1">
        <v>29704</v>
      </c>
      <c r="E1578">
        <v>49104584</v>
      </c>
      <c r="F1578" s="1">
        <f t="shared" si="114"/>
        <v>6.0491297513079435E-4</v>
      </c>
      <c r="G1578" s="1">
        <v>42.669571500000004</v>
      </c>
      <c r="H1578">
        <v>5.9831481313435001E-3</v>
      </c>
      <c r="I1578" t="b">
        <f t="shared" si="115"/>
        <v>0</v>
      </c>
      <c r="J1578" t="b">
        <f t="shared" si="116"/>
        <v>1</v>
      </c>
      <c r="K1578" s="3" t="b">
        <f t="shared" si="117"/>
        <v>0</v>
      </c>
      <c r="S1578" t="s">
        <v>2138</v>
      </c>
      <c r="T1578" t="b">
        <v>1</v>
      </c>
    </row>
    <row r="1579" spans="1:20" x14ac:dyDescent="0.2">
      <c r="A1579" s="1" t="s">
        <v>2595</v>
      </c>
      <c r="B1579" s="1" t="s">
        <v>1793</v>
      </c>
      <c r="C1579" s="1" t="s">
        <v>1794</v>
      </c>
      <c r="D1579" s="1">
        <v>60540</v>
      </c>
      <c r="E1579">
        <v>50455960</v>
      </c>
      <c r="F1579" s="1">
        <f t="shared" si="114"/>
        <v>1.1998582526226832E-3</v>
      </c>
      <c r="G1579" s="1">
        <v>0</v>
      </c>
      <c r="H1579" s="2">
        <v>2.3783116999458501E-5</v>
      </c>
      <c r="I1579" t="b">
        <f t="shared" si="115"/>
        <v>1</v>
      </c>
      <c r="J1579" t="b">
        <f t="shared" si="116"/>
        <v>1</v>
      </c>
      <c r="K1579" s="3" t="b">
        <f t="shared" si="117"/>
        <v>1</v>
      </c>
      <c r="S1579" t="s">
        <v>1602</v>
      </c>
      <c r="T1579" t="b">
        <v>1</v>
      </c>
    </row>
    <row r="1580" spans="1:20" x14ac:dyDescent="0.2">
      <c r="A1580" s="1" t="s">
        <v>2596</v>
      </c>
      <c r="B1580" s="1" t="s">
        <v>1793</v>
      </c>
      <c r="C1580" s="1" t="s">
        <v>1794</v>
      </c>
      <c r="D1580" s="1">
        <v>141545</v>
      </c>
      <c r="E1580">
        <v>66423152</v>
      </c>
      <c r="F1580" s="1">
        <f t="shared" si="114"/>
        <v>2.1309587958126407E-3</v>
      </c>
      <c r="G1580" s="1">
        <v>3.42528736</v>
      </c>
      <c r="H1580">
        <v>3.6131980005999999E-4</v>
      </c>
      <c r="I1580" t="b">
        <f t="shared" si="115"/>
        <v>1</v>
      </c>
      <c r="J1580" t="b">
        <f t="shared" si="116"/>
        <v>1</v>
      </c>
      <c r="K1580" s="3" t="b">
        <f t="shared" si="117"/>
        <v>1</v>
      </c>
      <c r="S1580" t="s">
        <v>1603</v>
      </c>
      <c r="T1580" t="b">
        <v>1</v>
      </c>
    </row>
    <row r="1581" spans="1:20" x14ac:dyDescent="0.2">
      <c r="A1581" s="1" t="s">
        <v>669</v>
      </c>
      <c r="B1581" s="1" t="s">
        <v>1793</v>
      </c>
      <c r="C1581" s="1" t="s">
        <v>1794</v>
      </c>
      <c r="D1581" s="1">
        <v>95720</v>
      </c>
      <c r="E1581">
        <v>48001852</v>
      </c>
      <c r="F1581" s="1">
        <f t="shared" si="114"/>
        <v>1.9940897280379933E-3</v>
      </c>
      <c r="G1581" s="1">
        <v>753.29629599999998</v>
      </c>
      <c r="H1581">
        <v>0.108791635789386</v>
      </c>
      <c r="I1581" t="b">
        <f t="shared" si="115"/>
        <v>1</v>
      </c>
      <c r="J1581" t="b">
        <f t="shared" si="116"/>
        <v>1</v>
      </c>
      <c r="K1581" s="3" t="b">
        <f t="shared" si="117"/>
        <v>1</v>
      </c>
      <c r="S1581" t="s">
        <v>1604</v>
      </c>
      <c r="T1581" t="b">
        <v>1</v>
      </c>
    </row>
    <row r="1582" spans="1:20" x14ac:dyDescent="0.2">
      <c r="A1582" s="1" t="s">
        <v>2597</v>
      </c>
      <c r="B1582" s="1" t="s">
        <v>1793</v>
      </c>
      <c r="C1582" s="1" t="s">
        <v>1794</v>
      </c>
      <c r="D1582" s="1">
        <v>97571</v>
      </c>
      <c r="E1582">
        <v>112205960</v>
      </c>
      <c r="F1582" s="1">
        <f t="shared" si="114"/>
        <v>8.6957056470084117E-4</v>
      </c>
      <c r="G1582" s="1">
        <v>11.2832244</v>
      </c>
      <c r="H1582">
        <v>1.7343107264533001E-3</v>
      </c>
      <c r="I1582" t="b">
        <f t="shared" si="115"/>
        <v>0</v>
      </c>
      <c r="J1582" t="b">
        <f t="shared" si="116"/>
        <v>1</v>
      </c>
      <c r="K1582" s="3" t="b">
        <f t="shared" si="117"/>
        <v>0</v>
      </c>
      <c r="S1582" t="s">
        <v>2140</v>
      </c>
      <c r="T1582" t="b">
        <v>1</v>
      </c>
    </row>
    <row r="1583" spans="1:20" x14ac:dyDescent="0.2">
      <c r="A1583" s="1" t="s">
        <v>670</v>
      </c>
      <c r="B1583" s="1" t="s">
        <v>1793</v>
      </c>
      <c r="C1583" s="1" t="s">
        <v>1794</v>
      </c>
      <c r="D1583" s="1">
        <v>47692</v>
      </c>
      <c r="E1583">
        <v>47712224</v>
      </c>
      <c r="F1583" s="1">
        <f t="shared" si="114"/>
        <v>9.995761253971309E-4</v>
      </c>
      <c r="G1583" s="1">
        <v>52.046477899999999</v>
      </c>
      <c r="H1583">
        <v>7.5200854187807004E-3</v>
      </c>
      <c r="I1583" t="b">
        <f t="shared" si="115"/>
        <v>0</v>
      </c>
      <c r="J1583" t="b">
        <f t="shared" si="116"/>
        <v>1</v>
      </c>
      <c r="K1583" s="3" t="b">
        <f t="shared" si="117"/>
        <v>0</v>
      </c>
      <c r="S1583" t="s">
        <v>2141</v>
      </c>
      <c r="T1583" t="b">
        <v>1</v>
      </c>
    </row>
    <row r="1584" spans="1:20" x14ac:dyDescent="0.2">
      <c r="A1584" s="1" t="s">
        <v>671</v>
      </c>
      <c r="B1584" s="1" t="s">
        <v>1793</v>
      </c>
      <c r="C1584" s="1" t="s">
        <v>1794</v>
      </c>
      <c r="D1584" s="1">
        <v>103701</v>
      </c>
      <c r="E1584">
        <v>40219332</v>
      </c>
      <c r="F1584" s="1">
        <f t="shared" si="114"/>
        <v>2.578386930941568E-3</v>
      </c>
      <c r="G1584" s="1">
        <v>820.01960799999995</v>
      </c>
      <c r="H1584">
        <v>0.14619835058424099</v>
      </c>
      <c r="I1584" t="b">
        <f t="shared" si="115"/>
        <v>1</v>
      </c>
      <c r="J1584" t="b">
        <f t="shared" si="116"/>
        <v>1</v>
      </c>
      <c r="K1584" s="3" t="b">
        <f t="shared" si="117"/>
        <v>1</v>
      </c>
      <c r="S1584" t="s">
        <v>2142</v>
      </c>
      <c r="T1584" t="b">
        <v>1</v>
      </c>
    </row>
    <row r="1585" spans="1:20" x14ac:dyDescent="0.2">
      <c r="A1585" s="1" t="s">
        <v>2598</v>
      </c>
      <c r="B1585" s="1" t="s">
        <v>1793</v>
      </c>
      <c r="C1585" s="1" t="s">
        <v>1794</v>
      </c>
      <c r="D1585" s="1">
        <v>259613</v>
      </c>
      <c r="E1585">
        <v>86703560</v>
      </c>
      <c r="F1585" s="1">
        <f t="shared" si="114"/>
        <v>2.9942599819430711E-3</v>
      </c>
      <c r="G1585" s="1">
        <v>0.44153957999999999</v>
      </c>
      <c r="H1585" s="2">
        <v>5.5361048612075398E-5</v>
      </c>
      <c r="I1585" t="b">
        <f t="shared" si="115"/>
        <v>1</v>
      </c>
      <c r="J1585" t="b">
        <f t="shared" si="116"/>
        <v>1</v>
      </c>
      <c r="K1585" s="3" t="b">
        <f t="shared" si="117"/>
        <v>1</v>
      </c>
      <c r="S1585" t="s">
        <v>1606</v>
      </c>
      <c r="T1585" t="b">
        <v>1</v>
      </c>
    </row>
    <row r="1586" spans="1:20" x14ac:dyDescent="0.2">
      <c r="A1586" s="1" t="s">
        <v>2599</v>
      </c>
      <c r="B1586" s="1" t="s">
        <v>1793</v>
      </c>
      <c r="C1586" s="1" t="s">
        <v>1794</v>
      </c>
      <c r="D1586" s="1">
        <v>168451</v>
      </c>
      <c r="E1586">
        <v>48569836</v>
      </c>
      <c r="F1586" s="1">
        <f t="shared" si="114"/>
        <v>3.4682225404261196E-3</v>
      </c>
      <c r="G1586" s="1">
        <v>0.70660856999999999</v>
      </c>
      <c r="H1586">
        <v>1.152978980616E-4</v>
      </c>
      <c r="I1586" t="b">
        <f t="shared" si="115"/>
        <v>1</v>
      </c>
      <c r="J1586" t="b">
        <f t="shared" si="116"/>
        <v>1</v>
      </c>
      <c r="K1586" s="3" t="b">
        <f t="shared" si="117"/>
        <v>1</v>
      </c>
      <c r="S1586" t="s">
        <v>2143</v>
      </c>
      <c r="T1586" t="b">
        <v>1</v>
      </c>
    </row>
    <row r="1587" spans="1:20" x14ac:dyDescent="0.2">
      <c r="A1587" s="1" t="s">
        <v>672</v>
      </c>
      <c r="B1587" s="1" t="s">
        <v>1793</v>
      </c>
      <c r="C1587" s="1" t="s">
        <v>1794</v>
      </c>
      <c r="D1587" s="1">
        <v>103506</v>
      </c>
      <c r="E1587">
        <v>63155284</v>
      </c>
      <c r="F1587" s="1">
        <f t="shared" si="114"/>
        <v>1.6389127471899264E-3</v>
      </c>
      <c r="G1587" s="1">
        <v>366.03050100000002</v>
      </c>
      <c r="H1587">
        <v>4.0297499097621002E-2</v>
      </c>
      <c r="I1587" t="b">
        <f t="shared" si="115"/>
        <v>1</v>
      </c>
      <c r="J1587" t="b">
        <f t="shared" si="116"/>
        <v>1</v>
      </c>
      <c r="K1587" s="3" t="b">
        <f t="shared" si="117"/>
        <v>1</v>
      </c>
      <c r="S1587" t="s">
        <v>2144</v>
      </c>
      <c r="T1587" t="b">
        <v>1</v>
      </c>
    </row>
    <row r="1588" spans="1:20" x14ac:dyDescent="0.2">
      <c r="A1588" s="1" t="s">
        <v>673</v>
      </c>
      <c r="B1588" s="1" t="s">
        <v>1793</v>
      </c>
      <c r="C1588" s="1" t="s">
        <v>1794</v>
      </c>
      <c r="D1588" s="1">
        <v>56779</v>
      </c>
      <c r="E1588">
        <v>58636952</v>
      </c>
      <c r="F1588" s="1">
        <f t="shared" si="114"/>
        <v>9.6831431483682844E-4</v>
      </c>
      <c r="G1588" s="1">
        <v>34.655047199999998</v>
      </c>
      <c r="H1588">
        <v>4.1884851040688001E-3</v>
      </c>
      <c r="I1588" t="b">
        <f t="shared" si="115"/>
        <v>0</v>
      </c>
      <c r="J1588" t="b">
        <f t="shared" si="116"/>
        <v>1</v>
      </c>
      <c r="K1588" s="3" t="b">
        <f t="shared" si="117"/>
        <v>0</v>
      </c>
      <c r="S1588" t="s">
        <v>1608</v>
      </c>
      <c r="T1588" t="b">
        <v>1</v>
      </c>
    </row>
    <row r="1589" spans="1:20" x14ac:dyDescent="0.2">
      <c r="A1589" s="1" t="s">
        <v>2600</v>
      </c>
      <c r="B1589" s="1" t="s">
        <v>1793</v>
      </c>
      <c r="C1589" s="1" t="s">
        <v>1794</v>
      </c>
      <c r="D1589" s="1">
        <v>197375</v>
      </c>
      <c r="E1589">
        <v>62858392</v>
      </c>
      <c r="F1589" s="1">
        <f t="shared" si="114"/>
        <v>3.1399944179291129E-3</v>
      </c>
      <c r="G1589" s="1">
        <v>0</v>
      </c>
      <c r="H1589" s="2">
        <v>6.3635099033395596E-6</v>
      </c>
      <c r="I1589" t="b">
        <f t="shared" si="115"/>
        <v>1</v>
      </c>
      <c r="J1589" t="b">
        <f t="shared" si="116"/>
        <v>1</v>
      </c>
      <c r="K1589" s="3" t="b">
        <f t="shared" si="117"/>
        <v>1</v>
      </c>
      <c r="S1589" t="s">
        <v>2146</v>
      </c>
      <c r="T1589" t="b">
        <v>1</v>
      </c>
    </row>
    <row r="1590" spans="1:20" x14ac:dyDescent="0.2">
      <c r="A1590" s="1" t="s">
        <v>2601</v>
      </c>
      <c r="B1590" s="1" t="s">
        <v>1793</v>
      </c>
      <c r="C1590" s="1" t="s">
        <v>1794</v>
      </c>
      <c r="D1590" s="1">
        <v>161722</v>
      </c>
      <c r="E1590">
        <v>37603436</v>
      </c>
      <c r="F1590" s="1">
        <f t="shared" si="114"/>
        <v>4.3007240083060491E-3</v>
      </c>
      <c r="G1590" s="1">
        <v>0</v>
      </c>
      <c r="H1590" s="2">
        <v>1.0637325801823E-5</v>
      </c>
      <c r="I1590" t="b">
        <f t="shared" si="115"/>
        <v>1</v>
      </c>
      <c r="J1590" t="b">
        <f t="shared" si="116"/>
        <v>1</v>
      </c>
      <c r="K1590" s="3" t="b">
        <f t="shared" si="117"/>
        <v>1</v>
      </c>
      <c r="S1590" t="s">
        <v>1609</v>
      </c>
      <c r="T1590" t="b">
        <v>1</v>
      </c>
    </row>
    <row r="1591" spans="1:20" x14ac:dyDescent="0.2">
      <c r="A1591" s="1" t="s">
        <v>674</v>
      </c>
      <c r="B1591" s="1" t="s">
        <v>1793</v>
      </c>
      <c r="C1591" s="1" t="s">
        <v>1794</v>
      </c>
      <c r="D1591" s="1">
        <v>35752</v>
      </c>
      <c r="E1591">
        <v>46230108</v>
      </c>
      <c r="F1591" s="1">
        <f t="shared" si="114"/>
        <v>7.7334883145849449E-4</v>
      </c>
      <c r="G1591" s="1">
        <v>22.221495999999998</v>
      </c>
      <c r="H1591">
        <v>3.2619434936210002E-3</v>
      </c>
      <c r="I1591" t="b">
        <f t="shared" si="115"/>
        <v>0</v>
      </c>
      <c r="J1591" t="b">
        <f t="shared" si="116"/>
        <v>1</v>
      </c>
      <c r="K1591" s="3" t="b">
        <f t="shared" si="117"/>
        <v>0</v>
      </c>
      <c r="S1591" t="s">
        <v>1610</v>
      </c>
      <c r="T1591" t="b">
        <v>1</v>
      </c>
    </row>
    <row r="1592" spans="1:20" x14ac:dyDescent="0.2">
      <c r="A1592" s="1" t="s">
        <v>675</v>
      </c>
      <c r="B1592" s="1" t="s">
        <v>1793</v>
      </c>
      <c r="C1592" s="1" t="s">
        <v>1794</v>
      </c>
      <c r="D1592" s="1">
        <v>161988</v>
      </c>
      <c r="E1592">
        <v>48616016</v>
      </c>
      <c r="F1592" s="1">
        <f t="shared" si="114"/>
        <v>3.3319883718978538E-3</v>
      </c>
      <c r="G1592" s="1">
        <v>1877.8605700000001</v>
      </c>
      <c r="H1592">
        <v>0.26947498124897801</v>
      </c>
      <c r="I1592" t="b">
        <f t="shared" si="115"/>
        <v>1</v>
      </c>
      <c r="J1592" t="b">
        <f t="shared" si="116"/>
        <v>1</v>
      </c>
      <c r="K1592" s="3" t="b">
        <f t="shared" si="117"/>
        <v>1</v>
      </c>
      <c r="S1592" t="s">
        <v>2149</v>
      </c>
      <c r="T1592" t="b">
        <v>1</v>
      </c>
    </row>
    <row r="1593" spans="1:20" x14ac:dyDescent="0.2">
      <c r="A1593" s="1" t="s">
        <v>676</v>
      </c>
      <c r="B1593" s="1" t="s">
        <v>1793</v>
      </c>
      <c r="C1593" s="1" t="s">
        <v>1794</v>
      </c>
      <c r="D1593" s="1">
        <v>295813</v>
      </c>
      <c r="E1593">
        <v>87722432</v>
      </c>
      <c r="F1593" s="1">
        <f t="shared" si="114"/>
        <v>3.3721477306967503E-3</v>
      </c>
      <c r="G1593" s="1">
        <v>6013.2832200000003</v>
      </c>
      <c r="H1593">
        <v>0.251048671336426</v>
      </c>
      <c r="I1593" t="b">
        <f t="shared" si="115"/>
        <v>1</v>
      </c>
      <c r="J1593" t="b">
        <f t="shared" si="116"/>
        <v>1</v>
      </c>
      <c r="K1593" s="3" t="b">
        <f t="shared" si="117"/>
        <v>1</v>
      </c>
      <c r="S1593" t="s">
        <v>2150</v>
      </c>
      <c r="T1593" t="b">
        <v>1</v>
      </c>
    </row>
    <row r="1594" spans="1:20" x14ac:dyDescent="0.2">
      <c r="A1594" s="1" t="s">
        <v>677</v>
      </c>
      <c r="B1594" s="1" t="s">
        <v>1793</v>
      </c>
      <c r="C1594" s="1" t="s">
        <v>1794</v>
      </c>
      <c r="D1594" s="1">
        <v>409846</v>
      </c>
      <c r="E1594">
        <v>78993072</v>
      </c>
      <c r="F1594" s="1">
        <f t="shared" si="114"/>
        <v>5.1883790517730467E-3</v>
      </c>
      <c r="G1594" s="1">
        <v>8345.1372100000008</v>
      </c>
      <c r="H1594">
        <v>0.381104307476483</v>
      </c>
      <c r="I1594" t="b">
        <f t="shared" si="115"/>
        <v>1</v>
      </c>
      <c r="J1594" t="b">
        <f t="shared" si="116"/>
        <v>1</v>
      </c>
      <c r="K1594" s="3" t="b">
        <f t="shared" si="117"/>
        <v>1</v>
      </c>
      <c r="S1594" t="s">
        <v>1612</v>
      </c>
      <c r="T1594" t="b">
        <v>1</v>
      </c>
    </row>
    <row r="1595" spans="1:20" x14ac:dyDescent="0.2">
      <c r="A1595" s="1" t="s">
        <v>678</v>
      </c>
      <c r="B1595" s="1" t="s">
        <v>1793</v>
      </c>
      <c r="C1595" s="1" t="s">
        <v>1794</v>
      </c>
      <c r="D1595" s="1">
        <v>67586</v>
      </c>
      <c r="E1595">
        <v>87010244</v>
      </c>
      <c r="F1595" s="1">
        <f t="shared" si="114"/>
        <v>7.7675911355908848E-4</v>
      </c>
      <c r="G1595" s="1">
        <v>895.95715299999995</v>
      </c>
      <c r="H1595">
        <v>3.7282966359685199E-2</v>
      </c>
      <c r="I1595" t="b">
        <f t="shared" si="115"/>
        <v>0</v>
      </c>
      <c r="J1595" t="b">
        <f t="shared" si="116"/>
        <v>1</v>
      </c>
      <c r="K1595" s="3" t="b">
        <f t="shared" si="117"/>
        <v>0</v>
      </c>
      <c r="S1595" t="s">
        <v>2151</v>
      </c>
      <c r="T1595" t="b">
        <v>1</v>
      </c>
    </row>
    <row r="1596" spans="1:20" x14ac:dyDescent="0.2">
      <c r="A1596" s="1" t="s">
        <v>2602</v>
      </c>
      <c r="B1596" s="1" t="s">
        <v>1793</v>
      </c>
      <c r="C1596" s="1" t="s">
        <v>1794</v>
      </c>
      <c r="D1596" s="1">
        <v>142194</v>
      </c>
      <c r="E1596">
        <v>123712228</v>
      </c>
      <c r="F1596" s="1">
        <f t="shared" si="114"/>
        <v>1.1493932515708957E-3</v>
      </c>
      <c r="G1596" s="1">
        <v>2.2672476399999999</v>
      </c>
      <c r="H1596" s="2">
        <v>6.6282857665452398E-5</v>
      </c>
      <c r="I1596" t="b">
        <f t="shared" si="115"/>
        <v>1</v>
      </c>
      <c r="J1596" t="b">
        <f t="shared" si="116"/>
        <v>1</v>
      </c>
      <c r="K1596" s="3" t="b">
        <f t="shared" si="117"/>
        <v>1</v>
      </c>
      <c r="S1596" t="s">
        <v>1613</v>
      </c>
      <c r="T1596" t="b">
        <v>1</v>
      </c>
    </row>
    <row r="1597" spans="1:20" x14ac:dyDescent="0.2">
      <c r="A1597" s="1" t="s">
        <v>2603</v>
      </c>
      <c r="B1597" s="1" t="s">
        <v>1793</v>
      </c>
      <c r="C1597" s="1" t="s">
        <v>1794</v>
      </c>
      <c r="D1597" s="1">
        <v>650656</v>
      </c>
      <c r="E1597">
        <v>139813432</v>
      </c>
      <c r="F1597" s="1">
        <f t="shared" si="114"/>
        <v>4.6537445701211313E-3</v>
      </c>
      <c r="G1597" s="1">
        <v>9.2476398</v>
      </c>
      <c r="H1597">
        <v>2.3745930219349999E-4</v>
      </c>
      <c r="I1597" t="b">
        <f t="shared" si="115"/>
        <v>1</v>
      </c>
      <c r="J1597" t="b">
        <f t="shared" si="116"/>
        <v>1</v>
      </c>
      <c r="K1597" s="3" t="b">
        <f t="shared" si="117"/>
        <v>1</v>
      </c>
      <c r="S1597" t="s">
        <v>2152</v>
      </c>
      <c r="T1597" t="b">
        <v>1</v>
      </c>
    </row>
    <row r="1598" spans="1:20" x14ac:dyDescent="0.2">
      <c r="A1598" s="1" t="s">
        <v>679</v>
      </c>
      <c r="B1598" s="1" t="s">
        <v>1793</v>
      </c>
      <c r="C1598" s="1" t="s">
        <v>1794</v>
      </c>
      <c r="D1598" s="1">
        <v>38198</v>
      </c>
      <c r="E1598">
        <v>33445964</v>
      </c>
      <c r="F1598" s="1">
        <f t="shared" si="114"/>
        <v>1.1420809996685998E-3</v>
      </c>
      <c r="G1598" s="1">
        <v>637.47494600000005</v>
      </c>
      <c r="H1598" s="2">
        <v>6.9180245484926101E-2</v>
      </c>
      <c r="I1598" t="b">
        <f t="shared" si="115"/>
        <v>1</v>
      </c>
      <c r="J1598" t="b">
        <f t="shared" si="116"/>
        <v>1</v>
      </c>
      <c r="K1598" s="3" t="b">
        <f t="shared" si="117"/>
        <v>1</v>
      </c>
      <c r="O1598" s="2"/>
      <c r="S1598" t="s">
        <v>1614</v>
      </c>
      <c r="T1598" t="b">
        <v>1</v>
      </c>
    </row>
    <row r="1599" spans="1:20" x14ac:dyDescent="0.2">
      <c r="A1599" s="1" t="s">
        <v>680</v>
      </c>
      <c r="B1599" s="1" t="s">
        <v>1793</v>
      </c>
      <c r="C1599" s="1" t="s">
        <v>1794</v>
      </c>
      <c r="D1599" s="1">
        <v>170130</v>
      </c>
      <c r="E1599">
        <v>98704260</v>
      </c>
      <c r="F1599" s="1">
        <f t="shared" si="114"/>
        <v>1.7236338127655281E-3</v>
      </c>
      <c r="G1599" s="1">
        <v>24.398692799999999</v>
      </c>
      <c r="H1599" s="2">
        <v>9.2802478839309999E-4</v>
      </c>
      <c r="I1599" t="b">
        <f t="shared" si="115"/>
        <v>1</v>
      </c>
      <c r="J1599" t="b">
        <f t="shared" si="116"/>
        <v>1</v>
      </c>
      <c r="K1599" s="3" t="b">
        <f t="shared" si="117"/>
        <v>1</v>
      </c>
      <c r="O1599" s="2"/>
      <c r="S1599" t="s">
        <v>1615</v>
      </c>
      <c r="T1599" t="b">
        <v>1</v>
      </c>
    </row>
    <row r="1600" spans="1:20" x14ac:dyDescent="0.2">
      <c r="A1600" s="1" t="s">
        <v>681</v>
      </c>
      <c r="B1600" s="1" t="s">
        <v>1793</v>
      </c>
      <c r="C1600" s="1" t="s">
        <v>1794</v>
      </c>
      <c r="D1600" s="1">
        <v>93669</v>
      </c>
      <c r="E1600">
        <v>99278072</v>
      </c>
      <c r="F1600" s="1">
        <f t="shared" si="114"/>
        <v>9.4350140079271479E-4</v>
      </c>
      <c r="G1600" s="1">
        <v>96.577586199999999</v>
      </c>
      <c r="H1600">
        <v>6.9300298257202004E-3</v>
      </c>
      <c r="I1600" t="b">
        <f t="shared" si="115"/>
        <v>0</v>
      </c>
      <c r="J1600" t="b">
        <f t="shared" si="116"/>
        <v>1</v>
      </c>
      <c r="K1600" s="3" t="b">
        <f t="shared" si="117"/>
        <v>0</v>
      </c>
      <c r="S1600" t="s">
        <v>2153</v>
      </c>
      <c r="T1600" t="b">
        <v>1</v>
      </c>
    </row>
    <row r="1601" spans="1:20" x14ac:dyDescent="0.2">
      <c r="A1601" s="1" t="s">
        <v>682</v>
      </c>
      <c r="B1601" s="1" t="s">
        <v>1793</v>
      </c>
      <c r="C1601" s="1" t="s">
        <v>1794</v>
      </c>
      <c r="D1601" s="1">
        <v>88579</v>
      </c>
      <c r="E1601">
        <v>78240744</v>
      </c>
      <c r="F1601" s="1">
        <f t="shared" si="114"/>
        <v>1.1321339173359598E-3</v>
      </c>
      <c r="G1601" s="1">
        <v>346.03591999999998</v>
      </c>
      <c r="H1601" s="2">
        <v>3.06592176577462E-2</v>
      </c>
      <c r="I1601" t="b">
        <f t="shared" si="115"/>
        <v>1</v>
      </c>
      <c r="J1601" t="b">
        <f t="shared" si="116"/>
        <v>1</v>
      </c>
      <c r="K1601" s="3" t="b">
        <f t="shared" si="117"/>
        <v>1</v>
      </c>
      <c r="O1601" s="2"/>
      <c r="S1601" t="s">
        <v>2154</v>
      </c>
      <c r="T1601" t="b">
        <v>1</v>
      </c>
    </row>
    <row r="1602" spans="1:20" x14ac:dyDescent="0.2">
      <c r="A1602" s="1" t="s">
        <v>683</v>
      </c>
      <c r="B1602" s="1" t="s">
        <v>1793</v>
      </c>
      <c r="C1602" s="1" t="s">
        <v>1794</v>
      </c>
      <c r="D1602" s="1">
        <v>71903</v>
      </c>
      <c r="E1602">
        <v>120192144</v>
      </c>
      <c r="F1602" s="1">
        <f t="shared" si="114"/>
        <v>5.9823377474654252E-4</v>
      </c>
      <c r="G1602" s="1">
        <v>443.33908000000002</v>
      </c>
      <c r="H1602">
        <v>2.56921949907142E-2</v>
      </c>
      <c r="I1602" t="b">
        <f t="shared" si="115"/>
        <v>0</v>
      </c>
      <c r="J1602" t="b">
        <f t="shared" si="116"/>
        <v>1</v>
      </c>
      <c r="K1602" s="3" t="b">
        <f t="shared" si="117"/>
        <v>0</v>
      </c>
      <c r="S1602" t="s">
        <v>1616</v>
      </c>
      <c r="T1602" t="b">
        <v>1</v>
      </c>
    </row>
    <row r="1603" spans="1:20" x14ac:dyDescent="0.2">
      <c r="A1603" s="1" t="s">
        <v>684</v>
      </c>
      <c r="B1603" s="1" t="s">
        <v>1793</v>
      </c>
      <c r="C1603" s="1" t="s">
        <v>1794</v>
      </c>
      <c r="D1603" s="1">
        <v>58086</v>
      </c>
      <c r="E1603">
        <v>60045272</v>
      </c>
      <c r="F1603" s="1">
        <f t="shared" ref="F1603:F1666" si="118">D1603/E1603</f>
        <v>9.673700870236711E-4</v>
      </c>
      <c r="G1603" s="1">
        <v>158.663793</v>
      </c>
      <c r="H1603">
        <v>1.8049714222295499E-2</v>
      </c>
      <c r="I1603" t="b">
        <f t="shared" ref="I1603:I1666" si="119">IF(F1603&gt;0.001, TRUE)</f>
        <v>0</v>
      </c>
      <c r="J1603" t="b">
        <f t="shared" ref="J1603:J1666" si="120">IF(H1603&gt;0.000001, TRUE)</f>
        <v>1</v>
      </c>
      <c r="K1603" s="3" t="b">
        <f t="shared" ref="K1603:K1666" si="121">IF(AND(I1603=TRUE,J1603=TRUE),TRUE, FALSE)</f>
        <v>0</v>
      </c>
      <c r="S1603" t="s">
        <v>2155</v>
      </c>
      <c r="T1603" t="b">
        <v>1</v>
      </c>
    </row>
    <row r="1604" spans="1:20" x14ac:dyDescent="0.2">
      <c r="A1604" s="1" t="s">
        <v>685</v>
      </c>
      <c r="B1604" s="1" t="s">
        <v>1793</v>
      </c>
      <c r="C1604" s="1" t="s">
        <v>1794</v>
      </c>
      <c r="D1604" s="1">
        <v>73338</v>
      </c>
      <c r="E1604">
        <v>33493360</v>
      </c>
      <c r="F1604" s="1">
        <f t="shared" si="118"/>
        <v>2.1896280337356418E-3</v>
      </c>
      <c r="G1604" s="1">
        <v>350.45976999999999</v>
      </c>
      <c r="H1604">
        <v>7.3268253767313898E-2</v>
      </c>
      <c r="I1604" t="b">
        <f t="shared" si="119"/>
        <v>1</v>
      </c>
      <c r="J1604" t="b">
        <f t="shared" si="120"/>
        <v>1</v>
      </c>
      <c r="K1604" s="3" t="b">
        <f t="shared" si="121"/>
        <v>1</v>
      </c>
      <c r="S1604" t="s">
        <v>2156</v>
      </c>
      <c r="T1604" t="b">
        <v>1</v>
      </c>
    </row>
    <row r="1605" spans="1:20" x14ac:dyDescent="0.2">
      <c r="A1605" s="1" t="s">
        <v>2604</v>
      </c>
      <c r="B1605" s="1" t="s">
        <v>1793</v>
      </c>
      <c r="C1605" s="1" t="s">
        <v>1794</v>
      </c>
      <c r="D1605" s="1">
        <v>95522</v>
      </c>
      <c r="E1605">
        <v>56041132</v>
      </c>
      <c r="F1605" s="1">
        <f t="shared" si="118"/>
        <v>1.7044980461850771E-3</v>
      </c>
      <c r="G1605" s="1">
        <v>0</v>
      </c>
      <c r="H1605">
        <v>0</v>
      </c>
      <c r="I1605" t="b">
        <f t="shared" si="119"/>
        <v>1</v>
      </c>
      <c r="J1605" t="b">
        <f t="shared" si="120"/>
        <v>0</v>
      </c>
      <c r="K1605" s="3" t="b">
        <f t="shared" si="121"/>
        <v>0</v>
      </c>
      <c r="S1605" t="s">
        <v>2157</v>
      </c>
      <c r="T1605" t="b">
        <v>1</v>
      </c>
    </row>
    <row r="1606" spans="1:20" x14ac:dyDescent="0.2">
      <c r="A1606" s="1" t="s">
        <v>2605</v>
      </c>
      <c r="B1606" s="1" t="s">
        <v>1793</v>
      </c>
      <c r="C1606" s="1" t="s">
        <v>1794</v>
      </c>
      <c r="D1606" s="1">
        <v>190994</v>
      </c>
      <c r="E1606">
        <v>90450980</v>
      </c>
      <c r="F1606" s="1">
        <f t="shared" si="118"/>
        <v>2.1115746894063503E-3</v>
      </c>
      <c r="G1606" s="1">
        <v>0.51364942999999996</v>
      </c>
      <c r="H1606" s="2">
        <v>5.3067418396130098E-5</v>
      </c>
      <c r="I1606" t="b">
        <f t="shared" si="119"/>
        <v>1</v>
      </c>
      <c r="J1606" t="b">
        <f t="shared" si="120"/>
        <v>1</v>
      </c>
      <c r="K1606" s="3" t="b">
        <f t="shared" si="121"/>
        <v>1</v>
      </c>
      <c r="S1606" t="s">
        <v>2158</v>
      </c>
      <c r="T1606" t="b">
        <v>1</v>
      </c>
    </row>
    <row r="1607" spans="1:20" x14ac:dyDescent="0.2">
      <c r="A1607" s="1" t="s">
        <v>2606</v>
      </c>
      <c r="B1607" s="1" t="s">
        <v>1793</v>
      </c>
      <c r="C1607" s="1" t="s">
        <v>1794</v>
      </c>
      <c r="D1607" s="1">
        <v>57601</v>
      </c>
      <c r="E1607">
        <v>69740696</v>
      </c>
      <c r="F1607" s="1">
        <f t="shared" si="118"/>
        <v>8.2593096002368544E-4</v>
      </c>
      <c r="G1607" s="1">
        <v>9.7377873600000004</v>
      </c>
      <c r="H1607">
        <v>9.7217268952970004E-4</v>
      </c>
      <c r="I1607" t="b">
        <f t="shared" si="119"/>
        <v>0</v>
      </c>
      <c r="J1607" t="b">
        <f t="shared" si="120"/>
        <v>1</v>
      </c>
      <c r="K1607" s="3" t="b">
        <f t="shared" si="121"/>
        <v>0</v>
      </c>
      <c r="S1607" t="s">
        <v>1617</v>
      </c>
      <c r="T1607" t="b">
        <v>1</v>
      </c>
    </row>
    <row r="1608" spans="1:20" x14ac:dyDescent="0.2">
      <c r="A1608" s="1" t="s">
        <v>686</v>
      </c>
      <c r="B1608" s="1" t="s">
        <v>1793</v>
      </c>
      <c r="C1608" s="1" t="s">
        <v>1794</v>
      </c>
      <c r="D1608" s="1">
        <v>53251</v>
      </c>
      <c r="E1608">
        <v>38000504</v>
      </c>
      <c r="F1608" s="1">
        <f t="shared" si="118"/>
        <v>1.4013235192880599E-3</v>
      </c>
      <c r="G1608" s="1">
        <v>520.85983999999996</v>
      </c>
      <c r="H1608">
        <v>9.4272433860350904E-2</v>
      </c>
      <c r="I1608" t="b">
        <f t="shared" si="119"/>
        <v>1</v>
      </c>
      <c r="J1608" t="b">
        <f t="shared" si="120"/>
        <v>1</v>
      </c>
      <c r="K1608" s="3" t="b">
        <f t="shared" si="121"/>
        <v>1</v>
      </c>
      <c r="S1608" t="s">
        <v>1618</v>
      </c>
      <c r="T1608" t="b">
        <v>1</v>
      </c>
    </row>
    <row r="1609" spans="1:20" x14ac:dyDescent="0.2">
      <c r="A1609" s="1" t="s">
        <v>687</v>
      </c>
      <c r="B1609" s="1" t="s">
        <v>1793</v>
      </c>
      <c r="C1609" s="1" t="s">
        <v>1794</v>
      </c>
      <c r="D1609" s="1">
        <v>487459</v>
      </c>
      <c r="E1609">
        <v>55615500</v>
      </c>
      <c r="F1609" s="1">
        <f t="shared" si="118"/>
        <v>8.7648047756470771E-3</v>
      </c>
      <c r="G1609" s="1">
        <v>6946.4422699999996</v>
      </c>
      <c r="H1609" s="2">
        <v>0.85663529052152698</v>
      </c>
      <c r="I1609" t="b">
        <f t="shared" si="119"/>
        <v>1</v>
      </c>
      <c r="J1609" t="b">
        <f t="shared" si="120"/>
        <v>1</v>
      </c>
      <c r="K1609" s="3" t="b">
        <f t="shared" si="121"/>
        <v>1</v>
      </c>
      <c r="O1609" s="2"/>
      <c r="S1609" t="s">
        <v>1619</v>
      </c>
      <c r="T1609" t="b">
        <v>1</v>
      </c>
    </row>
    <row r="1610" spans="1:20" x14ac:dyDescent="0.2">
      <c r="A1610" s="1" t="s">
        <v>2607</v>
      </c>
      <c r="B1610" s="1" t="s">
        <v>1793</v>
      </c>
      <c r="C1610" s="1" t="s">
        <v>1794</v>
      </c>
      <c r="D1610" s="1">
        <v>36633</v>
      </c>
      <c r="E1610">
        <v>50241832</v>
      </c>
      <c r="F1610" s="1">
        <f t="shared" si="118"/>
        <v>7.2913344401931836E-4</v>
      </c>
      <c r="G1610" s="1">
        <v>15.564270199999999</v>
      </c>
      <c r="H1610">
        <v>2.1615453831381002E-3</v>
      </c>
      <c r="I1610" t="b">
        <f t="shared" si="119"/>
        <v>0</v>
      </c>
      <c r="J1610" t="b">
        <f t="shared" si="120"/>
        <v>1</v>
      </c>
      <c r="K1610" s="3" t="b">
        <f t="shared" si="121"/>
        <v>0</v>
      </c>
      <c r="S1610" t="s">
        <v>1620</v>
      </c>
      <c r="T1610" t="b">
        <v>1</v>
      </c>
    </row>
    <row r="1611" spans="1:20" x14ac:dyDescent="0.2">
      <c r="A1611" s="1" t="s">
        <v>688</v>
      </c>
      <c r="B1611" s="1" t="s">
        <v>1793</v>
      </c>
      <c r="C1611" s="1" t="s">
        <v>1794</v>
      </c>
      <c r="D1611" s="1">
        <v>152689</v>
      </c>
      <c r="E1611">
        <v>74715164</v>
      </c>
      <c r="F1611" s="1">
        <f t="shared" si="118"/>
        <v>2.0436146001098251E-3</v>
      </c>
      <c r="G1611" s="1">
        <v>108.589688</v>
      </c>
      <c r="H1611">
        <v>1.01264583987261E-2</v>
      </c>
      <c r="I1611" t="b">
        <f t="shared" si="119"/>
        <v>1</v>
      </c>
      <c r="J1611" t="b">
        <f t="shared" si="120"/>
        <v>1</v>
      </c>
      <c r="K1611" s="3" t="b">
        <f t="shared" si="121"/>
        <v>1</v>
      </c>
      <c r="S1611" t="s">
        <v>2161</v>
      </c>
      <c r="T1611" t="b">
        <v>1</v>
      </c>
    </row>
    <row r="1612" spans="1:20" x14ac:dyDescent="0.2">
      <c r="A1612" s="1" t="s">
        <v>689</v>
      </c>
      <c r="B1612" s="1" t="s">
        <v>1793</v>
      </c>
      <c r="C1612" s="1" t="s">
        <v>1794</v>
      </c>
      <c r="D1612" s="1">
        <v>461092</v>
      </c>
      <c r="E1612">
        <v>75103328</v>
      </c>
      <c r="F1612" s="1">
        <f t="shared" si="118"/>
        <v>6.1394349928141669E-3</v>
      </c>
      <c r="G1612" s="1">
        <v>3800.8220799999999</v>
      </c>
      <c r="H1612">
        <v>0.353148132130709</v>
      </c>
      <c r="I1612" t="b">
        <f t="shared" si="119"/>
        <v>1</v>
      </c>
      <c r="J1612" t="b">
        <f t="shared" si="120"/>
        <v>1</v>
      </c>
      <c r="K1612" s="3" t="b">
        <f t="shared" si="121"/>
        <v>1</v>
      </c>
      <c r="S1612" t="s">
        <v>1621</v>
      </c>
      <c r="T1612" t="b">
        <v>1</v>
      </c>
    </row>
    <row r="1613" spans="1:20" x14ac:dyDescent="0.2">
      <c r="A1613" s="1" t="s">
        <v>2608</v>
      </c>
      <c r="B1613" s="1" t="s">
        <v>1793</v>
      </c>
      <c r="C1613" s="1" t="s">
        <v>1794</v>
      </c>
      <c r="D1613" s="1">
        <v>508188</v>
      </c>
      <c r="E1613">
        <v>88009672</v>
      </c>
      <c r="F1613" s="1">
        <f t="shared" si="118"/>
        <v>5.7742289961039738E-3</v>
      </c>
      <c r="G1613" s="1">
        <v>0.20842411</v>
      </c>
      <c r="H1613" s="2">
        <v>3.1814685095065501E-5</v>
      </c>
      <c r="I1613" t="b">
        <f t="shared" si="119"/>
        <v>1</v>
      </c>
      <c r="J1613" t="b">
        <f t="shared" si="120"/>
        <v>1</v>
      </c>
      <c r="K1613" s="3" t="b">
        <f t="shared" si="121"/>
        <v>1</v>
      </c>
      <c r="S1613" t="s">
        <v>2162</v>
      </c>
      <c r="T1613" t="b">
        <v>1</v>
      </c>
    </row>
    <row r="1614" spans="1:20" x14ac:dyDescent="0.2">
      <c r="A1614" s="1" t="s">
        <v>690</v>
      </c>
      <c r="B1614" s="1" t="s">
        <v>1793</v>
      </c>
      <c r="C1614" s="1" t="s">
        <v>1794</v>
      </c>
      <c r="D1614" s="1">
        <v>127386</v>
      </c>
      <c r="E1614">
        <v>47746160</v>
      </c>
      <c r="F1614" s="1">
        <f t="shared" si="118"/>
        <v>2.6679841897233204E-3</v>
      </c>
      <c r="G1614" s="1">
        <v>1606.6443999999999</v>
      </c>
      <c r="H1614">
        <v>0.23669756897727501</v>
      </c>
      <c r="I1614" t="b">
        <f t="shared" si="119"/>
        <v>1</v>
      </c>
      <c r="J1614" t="b">
        <f t="shared" si="120"/>
        <v>1</v>
      </c>
      <c r="K1614" s="3" t="b">
        <f t="shared" si="121"/>
        <v>1</v>
      </c>
      <c r="S1614" t="s">
        <v>2164</v>
      </c>
      <c r="T1614" t="b">
        <v>1</v>
      </c>
    </row>
    <row r="1615" spans="1:20" x14ac:dyDescent="0.2">
      <c r="A1615" s="1" t="s">
        <v>2609</v>
      </c>
      <c r="B1615" s="1" t="s">
        <v>1793</v>
      </c>
      <c r="C1615" s="1" t="s">
        <v>1794</v>
      </c>
      <c r="D1615" s="1">
        <v>70174</v>
      </c>
      <c r="E1615">
        <v>83955848</v>
      </c>
      <c r="F1615" s="1">
        <f t="shared" si="118"/>
        <v>8.3584409748323901E-4</v>
      </c>
      <c r="G1615" s="1">
        <v>10.8045977</v>
      </c>
      <c r="H1615">
        <v>9.4097078264280003E-4</v>
      </c>
      <c r="I1615" t="b">
        <f t="shared" si="119"/>
        <v>0</v>
      </c>
      <c r="J1615" t="b">
        <f t="shared" si="120"/>
        <v>1</v>
      </c>
      <c r="K1615" s="3" t="b">
        <f t="shared" si="121"/>
        <v>0</v>
      </c>
      <c r="S1615" t="s">
        <v>1622</v>
      </c>
      <c r="T1615" t="b">
        <v>1</v>
      </c>
    </row>
    <row r="1616" spans="1:20" x14ac:dyDescent="0.2">
      <c r="A1616" s="1" t="s">
        <v>691</v>
      </c>
      <c r="B1616" s="1" t="s">
        <v>1793</v>
      </c>
      <c r="C1616" s="1" t="s">
        <v>1794</v>
      </c>
      <c r="D1616" s="1">
        <v>80140</v>
      </c>
      <c r="E1616">
        <v>38398424</v>
      </c>
      <c r="F1616" s="1">
        <f t="shared" si="118"/>
        <v>2.0870648232854559E-3</v>
      </c>
      <c r="G1616" s="1">
        <v>883.39727000000005</v>
      </c>
      <c r="H1616">
        <v>0.16076701481290001</v>
      </c>
      <c r="I1616" t="b">
        <f t="shared" si="119"/>
        <v>1</v>
      </c>
      <c r="J1616" t="b">
        <f t="shared" si="120"/>
        <v>1</v>
      </c>
      <c r="K1616" s="3" t="b">
        <f t="shared" si="121"/>
        <v>1</v>
      </c>
      <c r="S1616" t="s">
        <v>1623</v>
      </c>
      <c r="T1616" t="b">
        <v>1</v>
      </c>
    </row>
    <row r="1617" spans="1:20" x14ac:dyDescent="0.2">
      <c r="A1617" s="1" t="s">
        <v>692</v>
      </c>
      <c r="B1617" s="1" t="s">
        <v>1793</v>
      </c>
      <c r="C1617" s="1" t="s">
        <v>1794</v>
      </c>
      <c r="D1617" s="1">
        <v>312194</v>
      </c>
      <c r="E1617">
        <v>65684192</v>
      </c>
      <c r="F1617" s="1">
        <f t="shared" si="118"/>
        <v>4.7529548662180393E-3</v>
      </c>
      <c r="G1617" s="1">
        <v>2056.3591999999999</v>
      </c>
      <c r="H1617">
        <v>0.22014429286121101</v>
      </c>
      <c r="I1617" t="b">
        <f t="shared" si="119"/>
        <v>1</v>
      </c>
      <c r="J1617" t="b">
        <f t="shared" si="120"/>
        <v>1</v>
      </c>
      <c r="K1617" s="3" t="b">
        <f t="shared" si="121"/>
        <v>1</v>
      </c>
      <c r="S1617" t="s">
        <v>2165</v>
      </c>
      <c r="T1617" t="b">
        <v>1</v>
      </c>
    </row>
    <row r="1618" spans="1:20" x14ac:dyDescent="0.2">
      <c r="A1618" s="1" t="s">
        <v>693</v>
      </c>
      <c r="B1618" s="1" t="s">
        <v>1793</v>
      </c>
      <c r="C1618" s="1" t="s">
        <v>1794</v>
      </c>
      <c r="D1618" s="1">
        <v>114142</v>
      </c>
      <c r="E1618">
        <v>39589668</v>
      </c>
      <c r="F1618" s="1">
        <f t="shared" si="118"/>
        <v>2.8831259711498466E-3</v>
      </c>
      <c r="G1618" s="1">
        <v>285.16307499999999</v>
      </c>
      <c r="H1618">
        <v>4.9947375158589401E-2</v>
      </c>
      <c r="I1618" t="b">
        <f t="shared" si="119"/>
        <v>1</v>
      </c>
      <c r="J1618" t="b">
        <f t="shared" si="120"/>
        <v>1</v>
      </c>
      <c r="K1618" s="3" t="b">
        <f t="shared" si="121"/>
        <v>1</v>
      </c>
      <c r="S1618" t="s">
        <v>1624</v>
      </c>
      <c r="T1618" t="b">
        <v>1</v>
      </c>
    </row>
    <row r="1619" spans="1:20" x14ac:dyDescent="0.2">
      <c r="A1619" s="1" t="s">
        <v>694</v>
      </c>
      <c r="B1619" s="1" t="s">
        <v>1793</v>
      </c>
      <c r="C1619" s="1" t="s">
        <v>1794</v>
      </c>
      <c r="D1619" s="1">
        <v>40204</v>
      </c>
      <c r="E1619">
        <v>79231332</v>
      </c>
      <c r="F1619" s="1">
        <f t="shared" si="118"/>
        <v>5.0742552201444755E-4</v>
      </c>
      <c r="G1619" s="1">
        <v>132.095134</v>
      </c>
      <c r="H1619">
        <v>1.16191407712292E-2</v>
      </c>
      <c r="I1619" t="b">
        <f t="shared" si="119"/>
        <v>0</v>
      </c>
      <c r="J1619" t="b">
        <f t="shared" si="120"/>
        <v>1</v>
      </c>
      <c r="K1619" s="3" t="b">
        <f t="shared" si="121"/>
        <v>0</v>
      </c>
      <c r="S1619" t="s">
        <v>1625</v>
      </c>
      <c r="T1619" t="b">
        <v>1</v>
      </c>
    </row>
    <row r="1620" spans="1:20" x14ac:dyDescent="0.2">
      <c r="A1620" s="1" t="s">
        <v>2610</v>
      </c>
      <c r="B1620" s="1" t="s">
        <v>1793</v>
      </c>
      <c r="C1620" s="1" t="s">
        <v>1794</v>
      </c>
      <c r="D1620" s="1">
        <v>72469</v>
      </c>
      <c r="E1620">
        <v>68323852</v>
      </c>
      <c r="F1620" s="1">
        <f t="shared" si="118"/>
        <v>1.0606691203534602E-3</v>
      </c>
      <c r="G1620" s="1">
        <v>1.38271605</v>
      </c>
      <c r="H1620">
        <v>1.4636177128879999E-4</v>
      </c>
      <c r="I1620" t="b">
        <f t="shared" si="119"/>
        <v>1</v>
      </c>
      <c r="J1620" t="b">
        <f t="shared" si="120"/>
        <v>1</v>
      </c>
      <c r="K1620" s="3" t="b">
        <f t="shared" si="121"/>
        <v>1</v>
      </c>
      <c r="S1620" t="s">
        <v>1626</v>
      </c>
      <c r="T1620" t="b">
        <v>1</v>
      </c>
    </row>
    <row r="1621" spans="1:20" x14ac:dyDescent="0.2">
      <c r="A1621" s="1" t="s">
        <v>2611</v>
      </c>
      <c r="B1621" s="1" t="s">
        <v>1793</v>
      </c>
      <c r="C1621" s="1" t="s">
        <v>1794</v>
      </c>
      <c r="D1621" s="1">
        <v>53628</v>
      </c>
      <c r="E1621">
        <v>53765128</v>
      </c>
      <c r="F1621" s="1">
        <f t="shared" si="118"/>
        <v>9.9744949923675445E-4</v>
      </c>
      <c r="G1621" s="1">
        <v>0.10893245999999999</v>
      </c>
      <c r="H1621" s="2">
        <v>4.0918715937958898E-5</v>
      </c>
      <c r="I1621" t="b">
        <f t="shared" si="119"/>
        <v>0</v>
      </c>
      <c r="J1621" t="b">
        <f t="shared" si="120"/>
        <v>1</v>
      </c>
      <c r="K1621" s="3" t="b">
        <f t="shared" si="121"/>
        <v>0</v>
      </c>
      <c r="S1621" t="s">
        <v>2166</v>
      </c>
      <c r="T1621" t="b">
        <v>1</v>
      </c>
    </row>
    <row r="1622" spans="1:20" x14ac:dyDescent="0.2">
      <c r="A1622" s="1" t="s">
        <v>695</v>
      </c>
      <c r="B1622" s="1" t="s">
        <v>1793</v>
      </c>
      <c r="C1622" s="1" t="s">
        <v>1794</v>
      </c>
      <c r="D1622" s="1">
        <v>94492</v>
      </c>
      <c r="E1622">
        <v>46154384</v>
      </c>
      <c r="F1622" s="1">
        <f t="shared" si="118"/>
        <v>2.0473028087646017E-3</v>
      </c>
      <c r="G1622" s="1">
        <v>1140.86347</v>
      </c>
      <c r="H1622">
        <v>0.169392359347706</v>
      </c>
      <c r="I1622" t="b">
        <f t="shared" si="119"/>
        <v>1</v>
      </c>
      <c r="J1622" t="b">
        <f t="shared" si="120"/>
        <v>1</v>
      </c>
      <c r="K1622" s="3" t="b">
        <f t="shared" si="121"/>
        <v>1</v>
      </c>
      <c r="S1622" t="s">
        <v>1627</v>
      </c>
      <c r="T1622" t="b">
        <v>1</v>
      </c>
    </row>
    <row r="1623" spans="1:20" x14ac:dyDescent="0.2">
      <c r="A1623" s="1" t="s">
        <v>2612</v>
      </c>
      <c r="B1623" s="1" t="s">
        <v>1793</v>
      </c>
      <c r="C1623" s="1" t="s">
        <v>1794</v>
      </c>
      <c r="D1623" s="1">
        <v>31976</v>
      </c>
      <c r="E1623">
        <v>86071076</v>
      </c>
      <c r="F1623" s="1">
        <f t="shared" si="118"/>
        <v>3.7150691598185668E-4</v>
      </c>
      <c r="G1623" s="1">
        <v>13.673928800000001</v>
      </c>
      <c r="H1623">
        <v>1.1711251291897E-3</v>
      </c>
      <c r="I1623" t="b">
        <f t="shared" si="119"/>
        <v>0</v>
      </c>
      <c r="J1623" t="b">
        <f t="shared" si="120"/>
        <v>1</v>
      </c>
      <c r="K1623" s="3" t="b">
        <f t="shared" si="121"/>
        <v>0</v>
      </c>
      <c r="S1623" t="s">
        <v>1628</v>
      </c>
      <c r="T1623" t="b">
        <v>1</v>
      </c>
    </row>
    <row r="1624" spans="1:20" x14ac:dyDescent="0.2">
      <c r="A1624" s="1" t="s">
        <v>696</v>
      </c>
      <c r="B1624" s="1" t="s">
        <v>1793</v>
      </c>
      <c r="C1624" s="1" t="s">
        <v>1794</v>
      </c>
      <c r="D1624" s="1">
        <v>151337</v>
      </c>
      <c r="E1624">
        <v>64868380</v>
      </c>
      <c r="F1624" s="1">
        <f t="shared" si="118"/>
        <v>2.3329856549523819E-3</v>
      </c>
      <c r="G1624" s="1">
        <v>2336.3079200000002</v>
      </c>
      <c r="H1624">
        <v>0.24773857463374299</v>
      </c>
      <c r="I1624" t="b">
        <f t="shared" si="119"/>
        <v>1</v>
      </c>
      <c r="J1624" t="b">
        <f t="shared" si="120"/>
        <v>1</v>
      </c>
      <c r="K1624" s="3" t="b">
        <f t="shared" si="121"/>
        <v>1</v>
      </c>
      <c r="S1624" t="s">
        <v>2167</v>
      </c>
      <c r="T1624" t="b">
        <v>1</v>
      </c>
    </row>
    <row r="1625" spans="1:20" x14ac:dyDescent="0.2">
      <c r="A1625" s="1" t="s">
        <v>2613</v>
      </c>
      <c r="B1625" s="1" t="s">
        <v>1793</v>
      </c>
      <c r="C1625" s="1" t="s">
        <v>1794</v>
      </c>
      <c r="D1625" s="1">
        <v>445953</v>
      </c>
      <c r="E1625">
        <v>54531956</v>
      </c>
      <c r="F1625" s="1">
        <f t="shared" si="118"/>
        <v>8.1778287945512163E-3</v>
      </c>
      <c r="G1625" s="1">
        <v>12.2178649</v>
      </c>
      <c r="H1625">
        <v>1.7384302151200999E-3</v>
      </c>
      <c r="I1625" t="b">
        <f t="shared" si="119"/>
        <v>1</v>
      </c>
      <c r="J1625" t="b">
        <f t="shared" si="120"/>
        <v>1</v>
      </c>
      <c r="K1625" s="3" t="b">
        <f t="shared" si="121"/>
        <v>1</v>
      </c>
      <c r="S1625" t="s">
        <v>2168</v>
      </c>
      <c r="T1625" t="b">
        <v>1</v>
      </c>
    </row>
    <row r="1626" spans="1:20" x14ac:dyDescent="0.2">
      <c r="A1626" s="1" t="s">
        <v>697</v>
      </c>
      <c r="B1626" s="1" t="s">
        <v>1793</v>
      </c>
      <c r="C1626" s="1" t="s">
        <v>1794</v>
      </c>
      <c r="D1626" s="1">
        <v>51538</v>
      </c>
      <c r="E1626">
        <v>43889096</v>
      </c>
      <c r="F1626" s="1">
        <f t="shared" si="118"/>
        <v>1.174278002900766E-3</v>
      </c>
      <c r="G1626" s="1">
        <v>68.0261438</v>
      </c>
      <c r="H1626">
        <v>1.05675450685974E-2</v>
      </c>
      <c r="I1626" t="b">
        <f t="shared" si="119"/>
        <v>1</v>
      </c>
      <c r="J1626" t="b">
        <f t="shared" si="120"/>
        <v>1</v>
      </c>
      <c r="K1626" s="3" t="b">
        <f t="shared" si="121"/>
        <v>1</v>
      </c>
      <c r="S1626" t="s">
        <v>1629</v>
      </c>
      <c r="T1626" t="b">
        <v>1</v>
      </c>
    </row>
    <row r="1627" spans="1:20" x14ac:dyDescent="0.2">
      <c r="A1627" s="1" t="s">
        <v>698</v>
      </c>
      <c r="B1627" s="1" t="s">
        <v>1793</v>
      </c>
      <c r="C1627" s="1" t="s">
        <v>1794</v>
      </c>
      <c r="D1627" s="1">
        <v>64911</v>
      </c>
      <c r="E1627">
        <v>48564820</v>
      </c>
      <c r="F1627" s="1">
        <f t="shared" si="118"/>
        <v>1.3365847953312707E-3</v>
      </c>
      <c r="G1627" s="1">
        <v>242.456064</v>
      </c>
      <c r="H1627">
        <v>3.3616926820690403E-2</v>
      </c>
      <c r="I1627" t="b">
        <f t="shared" si="119"/>
        <v>1</v>
      </c>
      <c r="J1627" t="b">
        <f t="shared" si="120"/>
        <v>1</v>
      </c>
      <c r="K1627" s="3" t="b">
        <f t="shared" si="121"/>
        <v>1</v>
      </c>
      <c r="S1627" t="s">
        <v>1630</v>
      </c>
      <c r="T1627" t="b">
        <v>1</v>
      </c>
    </row>
    <row r="1628" spans="1:20" x14ac:dyDescent="0.2">
      <c r="A1628" s="1" t="s">
        <v>699</v>
      </c>
      <c r="B1628" s="1" t="s">
        <v>1793</v>
      </c>
      <c r="C1628" s="1" t="s">
        <v>1794</v>
      </c>
      <c r="D1628" s="1">
        <v>136572</v>
      </c>
      <c r="E1628">
        <v>83009376</v>
      </c>
      <c r="F1628" s="1">
        <f t="shared" si="118"/>
        <v>1.6452599282278668E-3</v>
      </c>
      <c r="G1628" s="1">
        <v>896.44109200000003</v>
      </c>
      <c r="H1628">
        <v>7.4916838309927805E-2</v>
      </c>
      <c r="I1628" t="b">
        <f t="shared" si="119"/>
        <v>1</v>
      </c>
      <c r="J1628" t="b">
        <f t="shared" si="120"/>
        <v>1</v>
      </c>
      <c r="K1628" s="3" t="b">
        <f t="shared" si="121"/>
        <v>1</v>
      </c>
      <c r="S1628" t="s">
        <v>2169</v>
      </c>
      <c r="T1628" t="b">
        <v>1</v>
      </c>
    </row>
    <row r="1629" spans="1:20" x14ac:dyDescent="0.2">
      <c r="A1629" s="1" t="s">
        <v>700</v>
      </c>
      <c r="B1629" s="1" t="s">
        <v>1793</v>
      </c>
      <c r="C1629" s="1" t="s">
        <v>1794</v>
      </c>
      <c r="D1629" s="1">
        <v>214622</v>
      </c>
      <c r="E1629">
        <v>55753352</v>
      </c>
      <c r="F1629" s="1">
        <f t="shared" si="118"/>
        <v>3.8494905203188502E-3</v>
      </c>
      <c r="G1629" s="1">
        <v>2371.7814100000001</v>
      </c>
      <c r="H1629">
        <v>0.29246672020724401</v>
      </c>
      <c r="I1629" t="b">
        <f t="shared" si="119"/>
        <v>1</v>
      </c>
      <c r="J1629" t="b">
        <f t="shared" si="120"/>
        <v>1</v>
      </c>
      <c r="K1629" s="3" t="b">
        <f t="shared" si="121"/>
        <v>1</v>
      </c>
      <c r="S1629" t="s">
        <v>2170</v>
      </c>
      <c r="T1629" t="b">
        <v>1</v>
      </c>
    </row>
    <row r="1630" spans="1:20" x14ac:dyDescent="0.2">
      <c r="A1630" s="1" t="s">
        <v>701</v>
      </c>
      <c r="B1630" s="1" t="s">
        <v>1793</v>
      </c>
      <c r="C1630" s="1" t="s">
        <v>1794</v>
      </c>
      <c r="D1630" s="1">
        <v>75609</v>
      </c>
      <c r="E1630">
        <v>83554340</v>
      </c>
      <c r="F1630" s="1">
        <f t="shared" si="118"/>
        <v>9.0490811129619356E-4</v>
      </c>
      <c r="G1630" s="1">
        <v>128.62309400000001</v>
      </c>
      <c r="H1630">
        <v>1.04267474316714E-2</v>
      </c>
      <c r="I1630" t="b">
        <f t="shared" si="119"/>
        <v>0</v>
      </c>
      <c r="J1630" t="b">
        <f t="shared" si="120"/>
        <v>1</v>
      </c>
      <c r="K1630" s="3" t="b">
        <f t="shared" si="121"/>
        <v>0</v>
      </c>
      <c r="S1630" t="s">
        <v>1632</v>
      </c>
      <c r="T1630" t="b">
        <v>1</v>
      </c>
    </row>
    <row r="1631" spans="1:20" x14ac:dyDescent="0.2">
      <c r="A1631" s="1" t="s">
        <v>702</v>
      </c>
      <c r="B1631" s="1" t="s">
        <v>1793</v>
      </c>
      <c r="C1631" s="1" t="s">
        <v>1794</v>
      </c>
      <c r="D1631" s="1">
        <v>208799</v>
      </c>
      <c r="E1631">
        <v>75038684</v>
      </c>
      <c r="F1631" s="1">
        <f t="shared" si="118"/>
        <v>2.7825514637223651E-3</v>
      </c>
      <c r="G1631" s="1">
        <v>329.12140799999997</v>
      </c>
      <c r="H1631">
        <v>3.06215391517261E-2</v>
      </c>
      <c r="I1631" t="b">
        <f t="shared" si="119"/>
        <v>1</v>
      </c>
      <c r="J1631" t="b">
        <f t="shared" si="120"/>
        <v>1</v>
      </c>
      <c r="K1631" s="3" t="b">
        <f t="shared" si="121"/>
        <v>1</v>
      </c>
      <c r="S1631" t="s">
        <v>1633</v>
      </c>
      <c r="T1631" t="b">
        <v>1</v>
      </c>
    </row>
    <row r="1632" spans="1:20" x14ac:dyDescent="0.2">
      <c r="A1632" s="1" t="s">
        <v>703</v>
      </c>
      <c r="B1632" s="1" t="s">
        <v>1793</v>
      </c>
      <c r="C1632" s="1" t="s">
        <v>1794</v>
      </c>
      <c r="D1632" s="1">
        <v>177414</v>
      </c>
      <c r="E1632">
        <v>79574712</v>
      </c>
      <c r="F1632" s="1">
        <f t="shared" si="118"/>
        <v>2.229527390560961E-3</v>
      </c>
      <c r="G1632" s="1">
        <v>968.20915000000002</v>
      </c>
      <c r="H1632">
        <v>8.40669080900978E-2</v>
      </c>
      <c r="I1632" t="b">
        <f t="shared" si="119"/>
        <v>1</v>
      </c>
      <c r="J1632" t="b">
        <f t="shared" si="120"/>
        <v>1</v>
      </c>
      <c r="K1632" s="3" t="b">
        <f t="shared" si="121"/>
        <v>1</v>
      </c>
      <c r="S1632" t="s">
        <v>2171</v>
      </c>
      <c r="T1632" t="b">
        <v>1</v>
      </c>
    </row>
    <row r="1633" spans="1:20" x14ac:dyDescent="0.2">
      <c r="A1633" s="1" t="s">
        <v>704</v>
      </c>
      <c r="B1633" s="1" t="s">
        <v>1793</v>
      </c>
      <c r="C1633" s="1" t="s">
        <v>1794</v>
      </c>
      <c r="D1633" s="1">
        <v>109353</v>
      </c>
      <c r="E1633">
        <v>74533944</v>
      </c>
      <c r="F1633" s="1">
        <f t="shared" si="118"/>
        <v>1.467157031164217E-3</v>
      </c>
      <c r="G1633" s="1">
        <v>978.49310100000002</v>
      </c>
      <c r="H1633">
        <v>9.0734498096598795E-2</v>
      </c>
      <c r="I1633" t="b">
        <f t="shared" si="119"/>
        <v>1</v>
      </c>
      <c r="J1633" t="b">
        <f t="shared" si="120"/>
        <v>1</v>
      </c>
      <c r="K1633" s="3" t="b">
        <f t="shared" si="121"/>
        <v>1</v>
      </c>
      <c r="S1633" t="s">
        <v>2173</v>
      </c>
      <c r="T1633" t="b">
        <v>1</v>
      </c>
    </row>
    <row r="1634" spans="1:20" x14ac:dyDescent="0.2">
      <c r="A1634" s="1" t="s">
        <v>705</v>
      </c>
      <c r="B1634" s="1" t="s">
        <v>1793</v>
      </c>
      <c r="C1634" s="1" t="s">
        <v>1794</v>
      </c>
      <c r="D1634" s="1">
        <v>23993</v>
      </c>
      <c r="E1634">
        <v>48911916</v>
      </c>
      <c r="F1634" s="1">
        <f t="shared" si="118"/>
        <v>4.9053486271116427E-4</v>
      </c>
      <c r="G1634" s="1">
        <v>94.231662999999998</v>
      </c>
      <c r="H1634">
        <v>1.3350529960838201E-2</v>
      </c>
      <c r="I1634" t="b">
        <f t="shared" si="119"/>
        <v>0</v>
      </c>
      <c r="J1634" t="b">
        <f t="shared" si="120"/>
        <v>1</v>
      </c>
      <c r="K1634" s="3" t="b">
        <f t="shared" si="121"/>
        <v>0</v>
      </c>
      <c r="S1634" t="s">
        <v>2174</v>
      </c>
      <c r="T1634" t="b">
        <v>1</v>
      </c>
    </row>
    <row r="1635" spans="1:20" x14ac:dyDescent="0.2">
      <c r="A1635" s="1" t="s">
        <v>706</v>
      </c>
      <c r="B1635" s="1" t="s">
        <v>1793</v>
      </c>
      <c r="C1635" s="1" t="s">
        <v>1794</v>
      </c>
      <c r="D1635" s="1">
        <v>94949</v>
      </c>
      <c r="E1635">
        <v>70047520</v>
      </c>
      <c r="F1635" s="1">
        <f t="shared" si="118"/>
        <v>1.3554940988631718E-3</v>
      </c>
      <c r="G1635" s="1">
        <v>123.036311</v>
      </c>
      <c r="H1635">
        <v>1.19261895353326E-2</v>
      </c>
      <c r="I1635" t="b">
        <f t="shared" si="119"/>
        <v>1</v>
      </c>
      <c r="J1635" t="b">
        <f t="shared" si="120"/>
        <v>1</v>
      </c>
      <c r="K1635" s="3" t="b">
        <f t="shared" si="121"/>
        <v>1</v>
      </c>
      <c r="S1635" t="s">
        <v>1634</v>
      </c>
      <c r="T1635" t="b">
        <v>1</v>
      </c>
    </row>
    <row r="1636" spans="1:20" x14ac:dyDescent="0.2">
      <c r="A1636" s="1" t="s">
        <v>707</v>
      </c>
      <c r="B1636" s="1" t="s">
        <v>1793</v>
      </c>
      <c r="C1636" s="1" t="s">
        <v>1794</v>
      </c>
      <c r="D1636" s="1">
        <v>64443</v>
      </c>
      <c r="E1636">
        <v>46064420</v>
      </c>
      <c r="F1636" s="1">
        <f t="shared" si="118"/>
        <v>1.3989756085065219E-3</v>
      </c>
      <c r="G1636" s="1">
        <v>23.8031954</v>
      </c>
      <c r="H1636" s="2">
        <v>3.5558897734954001E-3</v>
      </c>
      <c r="I1636" t="b">
        <f t="shared" si="119"/>
        <v>1</v>
      </c>
      <c r="J1636" t="b">
        <f t="shared" si="120"/>
        <v>1</v>
      </c>
      <c r="K1636" s="3" t="b">
        <f t="shared" si="121"/>
        <v>1</v>
      </c>
      <c r="O1636" s="2"/>
      <c r="S1636" t="s">
        <v>2176</v>
      </c>
      <c r="T1636" t="b">
        <v>1</v>
      </c>
    </row>
    <row r="1637" spans="1:20" x14ac:dyDescent="0.2">
      <c r="A1637" s="1" t="s">
        <v>708</v>
      </c>
      <c r="B1637" s="1" t="s">
        <v>1793</v>
      </c>
      <c r="C1637" s="1" t="s">
        <v>1794</v>
      </c>
      <c r="D1637" s="1">
        <v>88640</v>
      </c>
      <c r="E1637">
        <v>57434812</v>
      </c>
      <c r="F1637" s="1">
        <f t="shared" si="118"/>
        <v>1.5433148801810303E-3</v>
      </c>
      <c r="G1637" s="1">
        <v>109.43355099999999</v>
      </c>
      <c r="H1637" s="2">
        <v>1.3023460405859799E-2</v>
      </c>
      <c r="I1637" t="b">
        <f t="shared" si="119"/>
        <v>1</v>
      </c>
      <c r="J1637" t="b">
        <f t="shared" si="120"/>
        <v>1</v>
      </c>
      <c r="K1637" s="3" t="b">
        <f t="shared" si="121"/>
        <v>1</v>
      </c>
      <c r="O1637" s="2"/>
      <c r="S1637" t="s">
        <v>2177</v>
      </c>
      <c r="T1637" t="b">
        <v>1</v>
      </c>
    </row>
    <row r="1638" spans="1:20" x14ac:dyDescent="0.2">
      <c r="A1638" s="1" t="s">
        <v>709</v>
      </c>
      <c r="B1638" s="1" t="s">
        <v>1793</v>
      </c>
      <c r="C1638" s="1" t="s">
        <v>1794</v>
      </c>
      <c r="D1638" s="1">
        <v>21470</v>
      </c>
      <c r="E1638">
        <v>22679248</v>
      </c>
      <c r="F1638" s="1">
        <f t="shared" si="118"/>
        <v>9.4668041903329427E-4</v>
      </c>
      <c r="G1638" s="1">
        <v>90.716049400000003</v>
      </c>
      <c r="H1638">
        <v>2.7073208071096502E-2</v>
      </c>
      <c r="I1638" t="b">
        <f t="shared" si="119"/>
        <v>0</v>
      </c>
      <c r="J1638" t="b">
        <f t="shared" si="120"/>
        <v>1</v>
      </c>
      <c r="K1638" s="3" t="b">
        <f t="shared" si="121"/>
        <v>0</v>
      </c>
      <c r="S1638" t="s">
        <v>1635</v>
      </c>
      <c r="T1638" t="b">
        <v>1</v>
      </c>
    </row>
    <row r="1639" spans="1:20" x14ac:dyDescent="0.2">
      <c r="A1639" s="1" t="s">
        <v>710</v>
      </c>
      <c r="B1639" s="1" t="s">
        <v>1793</v>
      </c>
      <c r="C1639" s="1" t="s">
        <v>1794</v>
      </c>
      <c r="D1639" s="1">
        <v>104543</v>
      </c>
      <c r="E1639">
        <v>41003224</v>
      </c>
      <c r="F1639" s="1">
        <f t="shared" si="118"/>
        <v>2.5496287804100477E-3</v>
      </c>
      <c r="G1639" s="1">
        <v>57.609295600000003</v>
      </c>
      <c r="H1639">
        <v>9.6675324847625994E-3</v>
      </c>
      <c r="I1639" t="b">
        <f t="shared" si="119"/>
        <v>1</v>
      </c>
      <c r="J1639" t="b">
        <f t="shared" si="120"/>
        <v>1</v>
      </c>
      <c r="K1639" s="3" t="b">
        <f t="shared" si="121"/>
        <v>1</v>
      </c>
      <c r="S1639" t="s">
        <v>1637</v>
      </c>
      <c r="T1639" t="b">
        <v>1</v>
      </c>
    </row>
    <row r="1640" spans="1:20" x14ac:dyDescent="0.2">
      <c r="A1640" s="1" t="s">
        <v>2614</v>
      </c>
      <c r="B1640" s="1" t="s">
        <v>1793</v>
      </c>
      <c r="C1640" s="1" t="s">
        <v>1794</v>
      </c>
      <c r="D1640" s="1">
        <v>15333</v>
      </c>
      <c r="E1640">
        <v>6464076</v>
      </c>
      <c r="F1640" s="1">
        <f t="shared" si="118"/>
        <v>2.3720327545653855E-3</v>
      </c>
      <c r="G1640" s="1">
        <v>10.3565723</v>
      </c>
      <c r="H1640" s="2">
        <v>9.2511288543018003E-3</v>
      </c>
      <c r="I1640" t="b">
        <f t="shared" si="119"/>
        <v>1</v>
      </c>
      <c r="J1640" t="b">
        <f t="shared" si="120"/>
        <v>1</v>
      </c>
      <c r="K1640" s="3" t="b">
        <f t="shared" si="121"/>
        <v>1</v>
      </c>
      <c r="O1640" s="2"/>
      <c r="S1640" t="s">
        <v>2178</v>
      </c>
      <c r="T1640" t="b">
        <v>1</v>
      </c>
    </row>
    <row r="1641" spans="1:20" x14ac:dyDescent="0.2">
      <c r="A1641" s="1" t="s">
        <v>1430</v>
      </c>
      <c r="B1641" s="1" t="s">
        <v>1793</v>
      </c>
      <c r="C1641" s="1" t="s">
        <v>1794</v>
      </c>
      <c r="D1641" s="1">
        <v>10434</v>
      </c>
      <c r="E1641">
        <v>26929940</v>
      </c>
      <c r="F1641" s="1">
        <f t="shared" si="118"/>
        <v>3.8744980493829543E-4</v>
      </c>
      <c r="G1641" s="1">
        <v>52.651416099999999</v>
      </c>
      <c r="H1641">
        <v>1.05978698801408E-2</v>
      </c>
      <c r="I1641" t="b">
        <f t="shared" si="119"/>
        <v>0</v>
      </c>
      <c r="J1641" t="b">
        <f t="shared" si="120"/>
        <v>1</v>
      </c>
      <c r="K1641" s="3" t="b">
        <f t="shared" si="121"/>
        <v>0</v>
      </c>
      <c r="S1641" t="s">
        <v>1638</v>
      </c>
      <c r="T1641" t="b">
        <v>1</v>
      </c>
    </row>
    <row r="1642" spans="1:20" x14ac:dyDescent="0.2">
      <c r="A1642" s="1" t="s">
        <v>1431</v>
      </c>
      <c r="B1642" s="1" t="s">
        <v>1793</v>
      </c>
      <c r="C1642" s="1" t="s">
        <v>1794</v>
      </c>
      <c r="D1642" s="1">
        <v>113396</v>
      </c>
      <c r="E1642">
        <v>20415780</v>
      </c>
      <c r="F1642" s="1">
        <f t="shared" si="118"/>
        <v>5.5543310125794852E-3</v>
      </c>
      <c r="G1642" s="1">
        <v>1032.69499</v>
      </c>
      <c r="H1642">
        <v>0.29225432484088298</v>
      </c>
      <c r="I1642" t="b">
        <f t="shared" si="119"/>
        <v>1</v>
      </c>
      <c r="J1642" t="b">
        <f t="shared" si="120"/>
        <v>1</v>
      </c>
      <c r="K1642" s="3" t="b">
        <f t="shared" si="121"/>
        <v>1</v>
      </c>
      <c r="S1642" t="s">
        <v>2179</v>
      </c>
      <c r="T1642" t="b">
        <v>1</v>
      </c>
    </row>
    <row r="1643" spans="1:20" x14ac:dyDescent="0.2">
      <c r="A1643" s="1" t="s">
        <v>1432</v>
      </c>
      <c r="B1643" s="1" t="s">
        <v>1793</v>
      </c>
      <c r="C1643" s="1" t="s">
        <v>1794</v>
      </c>
      <c r="D1643" s="1">
        <v>14188</v>
      </c>
      <c r="E1643">
        <v>6562908</v>
      </c>
      <c r="F1643" s="1">
        <f t="shared" si="118"/>
        <v>2.1618465472927548E-3</v>
      </c>
      <c r="G1643" s="1">
        <v>196.69281000000001</v>
      </c>
      <c r="H1643">
        <v>0.20125224976489101</v>
      </c>
      <c r="I1643" t="b">
        <f t="shared" si="119"/>
        <v>1</v>
      </c>
      <c r="J1643" t="b">
        <f t="shared" si="120"/>
        <v>1</v>
      </c>
      <c r="K1643" s="3" t="b">
        <f t="shared" si="121"/>
        <v>1</v>
      </c>
      <c r="S1643" t="s">
        <v>1639</v>
      </c>
      <c r="T1643" t="b">
        <v>1</v>
      </c>
    </row>
    <row r="1644" spans="1:20" x14ac:dyDescent="0.2">
      <c r="A1644" s="1" t="s">
        <v>1433</v>
      </c>
      <c r="B1644" s="1" t="s">
        <v>1793</v>
      </c>
      <c r="C1644" s="1" t="s">
        <v>1794</v>
      </c>
      <c r="D1644" s="1">
        <v>138212</v>
      </c>
      <c r="E1644">
        <v>53490720</v>
      </c>
      <c r="F1644" s="1">
        <f t="shared" si="118"/>
        <v>2.5838500584774329E-3</v>
      </c>
      <c r="G1644" s="1">
        <v>214.22076999999999</v>
      </c>
      <c r="H1644">
        <v>2.2250588513297299E-2</v>
      </c>
      <c r="I1644" t="b">
        <f t="shared" si="119"/>
        <v>1</v>
      </c>
      <c r="J1644" t="b">
        <f t="shared" si="120"/>
        <v>1</v>
      </c>
      <c r="K1644" s="3" t="b">
        <f t="shared" si="121"/>
        <v>1</v>
      </c>
      <c r="S1644" t="s">
        <v>2180</v>
      </c>
      <c r="T1644" t="b">
        <v>1</v>
      </c>
    </row>
    <row r="1645" spans="1:20" x14ac:dyDescent="0.2">
      <c r="A1645" s="1" t="s">
        <v>1434</v>
      </c>
      <c r="B1645" s="1" t="s">
        <v>1793</v>
      </c>
      <c r="C1645" s="1" t="s">
        <v>1794</v>
      </c>
      <c r="D1645" s="1">
        <v>210992</v>
      </c>
      <c r="E1645">
        <v>78141692</v>
      </c>
      <c r="F1645" s="1">
        <f t="shared" si="118"/>
        <v>2.7001206986918074E-3</v>
      </c>
      <c r="G1645" s="1">
        <v>1249.19172</v>
      </c>
      <c r="H1645">
        <v>9.6084430831111303E-2</v>
      </c>
      <c r="I1645" t="b">
        <f t="shared" si="119"/>
        <v>1</v>
      </c>
      <c r="J1645" t="b">
        <f t="shared" si="120"/>
        <v>1</v>
      </c>
      <c r="K1645" s="3" t="b">
        <f t="shared" si="121"/>
        <v>1</v>
      </c>
      <c r="S1645" t="s">
        <v>1640</v>
      </c>
      <c r="T1645" t="b">
        <v>1</v>
      </c>
    </row>
    <row r="1646" spans="1:20" x14ac:dyDescent="0.2">
      <c r="A1646" s="1" t="s">
        <v>2615</v>
      </c>
      <c r="B1646" s="1" t="s">
        <v>1793</v>
      </c>
      <c r="C1646" s="1" t="s">
        <v>1794</v>
      </c>
      <c r="D1646" s="1">
        <v>2300</v>
      </c>
      <c r="E1646">
        <v>6178620</v>
      </c>
      <c r="F1646" s="1">
        <f t="shared" si="118"/>
        <v>3.7225140889065846E-4</v>
      </c>
      <c r="G1646" s="1">
        <v>6.1626724800000003</v>
      </c>
      <c r="H1646" s="2">
        <v>7.4450281778131004E-3</v>
      </c>
      <c r="I1646" t="b">
        <f t="shared" si="119"/>
        <v>0</v>
      </c>
      <c r="J1646" t="b">
        <f t="shared" si="120"/>
        <v>1</v>
      </c>
      <c r="K1646" s="3" t="b">
        <f t="shared" si="121"/>
        <v>0</v>
      </c>
      <c r="O1646" s="2"/>
      <c r="S1646" t="s">
        <v>1641</v>
      </c>
      <c r="T1646" t="b">
        <v>1</v>
      </c>
    </row>
    <row r="1647" spans="1:20" x14ac:dyDescent="0.2">
      <c r="A1647" s="1" t="s">
        <v>2616</v>
      </c>
      <c r="B1647" s="1" t="s">
        <v>1793</v>
      </c>
      <c r="C1647" s="1" t="s">
        <v>1794</v>
      </c>
      <c r="D1647" s="1">
        <v>905</v>
      </c>
      <c r="E1647">
        <v>7968036</v>
      </c>
      <c r="F1647" s="1">
        <f t="shared" si="118"/>
        <v>1.1357880411182882E-4</v>
      </c>
      <c r="G1647" s="1">
        <v>16.434277399999999</v>
      </c>
      <c r="H1647" s="2">
        <v>1.48091700388904E-2</v>
      </c>
      <c r="I1647" t="b">
        <f t="shared" si="119"/>
        <v>0</v>
      </c>
      <c r="J1647" t="b">
        <f t="shared" si="120"/>
        <v>1</v>
      </c>
      <c r="K1647" s="3" t="b">
        <f t="shared" si="121"/>
        <v>0</v>
      </c>
      <c r="O1647" s="2"/>
      <c r="S1647" t="s">
        <v>2181</v>
      </c>
      <c r="T1647" t="b">
        <v>1</v>
      </c>
    </row>
    <row r="1648" spans="1:20" x14ac:dyDescent="0.2">
      <c r="A1648" s="1" t="s">
        <v>2617</v>
      </c>
      <c r="B1648" s="1" t="s">
        <v>1793</v>
      </c>
      <c r="C1648" s="1" t="s">
        <v>1794</v>
      </c>
      <c r="D1648" s="1">
        <v>949</v>
      </c>
      <c r="E1648">
        <v>9883320</v>
      </c>
      <c r="F1648" s="1">
        <f t="shared" si="118"/>
        <v>9.6020365626125641E-5</v>
      </c>
      <c r="G1648" s="1">
        <v>0</v>
      </c>
      <c r="H1648">
        <v>1.011805749484E-4</v>
      </c>
      <c r="I1648" t="b">
        <f t="shared" si="119"/>
        <v>0</v>
      </c>
      <c r="J1648" t="b">
        <f t="shared" si="120"/>
        <v>1</v>
      </c>
      <c r="K1648" s="3" t="b">
        <f t="shared" si="121"/>
        <v>0</v>
      </c>
      <c r="S1648" t="s">
        <v>2182</v>
      </c>
      <c r="T1648" t="b">
        <v>1</v>
      </c>
    </row>
    <row r="1649" spans="1:20" x14ac:dyDescent="0.2">
      <c r="A1649" s="1" t="s">
        <v>1435</v>
      </c>
      <c r="B1649" s="1" t="s">
        <v>1793</v>
      </c>
      <c r="C1649" s="1" t="s">
        <v>1794</v>
      </c>
      <c r="D1649" s="1">
        <v>5878</v>
      </c>
      <c r="E1649">
        <v>4239636</v>
      </c>
      <c r="F1649" s="1">
        <f t="shared" si="118"/>
        <v>1.3864397792640688E-3</v>
      </c>
      <c r="G1649" s="1">
        <v>21.331880900000002</v>
      </c>
      <c r="H1649">
        <v>3.08045313324068E-2</v>
      </c>
      <c r="I1649" t="b">
        <f t="shared" si="119"/>
        <v>1</v>
      </c>
      <c r="J1649" t="b">
        <f t="shared" si="120"/>
        <v>1</v>
      </c>
      <c r="K1649" s="3" t="b">
        <f t="shared" si="121"/>
        <v>1</v>
      </c>
      <c r="S1649" t="s">
        <v>2183</v>
      </c>
      <c r="T1649" t="b">
        <v>1</v>
      </c>
    </row>
    <row r="1650" spans="1:20" x14ac:dyDescent="0.2">
      <c r="A1650" s="1" t="s">
        <v>1436</v>
      </c>
      <c r="B1650" s="1" t="s">
        <v>1793</v>
      </c>
      <c r="C1650" s="1" t="s">
        <v>1794</v>
      </c>
      <c r="D1650" s="1">
        <v>5847</v>
      </c>
      <c r="E1650">
        <v>3814340</v>
      </c>
      <c r="F1650" s="1">
        <f t="shared" si="118"/>
        <v>1.5328995317669637E-3</v>
      </c>
      <c r="G1650" s="1">
        <v>71.339143100000001</v>
      </c>
      <c r="H1650">
        <v>0.11797584903286</v>
      </c>
      <c r="I1650" t="b">
        <f t="shared" si="119"/>
        <v>1</v>
      </c>
      <c r="J1650" t="b">
        <f t="shared" si="120"/>
        <v>1</v>
      </c>
      <c r="K1650" s="3" t="b">
        <f t="shared" si="121"/>
        <v>1</v>
      </c>
      <c r="S1650" t="s">
        <v>2184</v>
      </c>
      <c r="T1650" t="b">
        <v>1</v>
      </c>
    </row>
    <row r="1651" spans="1:20" x14ac:dyDescent="0.2">
      <c r="A1651" s="1" t="s">
        <v>711</v>
      </c>
      <c r="B1651" s="1" t="s">
        <v>1793</v>
      </c>
      <c r="C1651" s="1" t="s">
        <v>1794</v>
      </c>
      <c r="D1651" s="1">
        <v>147973</v>
      </c>
      <c r="E1651">
        <v>108161300</v>
      </c>
      <c r="F1651" s="1">
        <f t="shared" si="118"/>
        <v>1.3680771218541198E-3</v>
      </c>
      <c r="G1651" s="1">
        <v>4610.0129299999999</v>
      </c>
      <c r="H1651">
        <v>0.163581613756491</v>
      </c>
      <c r="I1651" t="b">
        <f t="shared" si="119"/>
        <v>1</v>
      </c>
      <c r="J1651" t="b">
        <f t="shared" si="120"/>
        <v>1</v>
      </c>
      <c r="K1651" s="3" t="b">
        <f t="shared" si="121"/>
        <v>1</v>
      </c>
      <c r="S1651" t="s">
        <v>1642</v>
      </c>
      <c r="T1651" t="b">
        <v>1</v>
      </c>
    </row>
    <row r="1652" spans="1:20" x14ac:dyDescent="0.2">
      <c r="A1652" s="1" t="s">
        <v>712</v>
      </c>
      <c r="B1652" s="1" t="s">
        <v>1793</v>
      </c>
      <c r="C1652" s="1" t="s">
        <v>1794</v>
      </c>
      <c r="D1652" s="1">
        <v>223946</v>
      </c>
      <c r="E1652">
        <v>85297628</v>
      </c>
      <c r="F1652" s="1">
        <f t="shared" si="118"/>
        <v>2.6254657397975943E-3</v>
      </c>
      <c r="G1652" s="1">
        <v>8523.6443999999992</v>
      </c>
      <c r="H1652">
        <v>0.386090454942076</v>
      </c>
      <c r="I1652" t="b">
        <f t="shared" si="119"/>
        <v>1</v>
      </c>
      <c r="J1652" t="b">
        <f t="shared" si="120"/>
        <v>1</v>
      </c>
      <c r="K1652" s="3" t="b">
        <f t="shared" si="121"/>
        <v>1</v>
      </c>
      <c r="S1652" t="s">
        <v>1643</v>
      </c>
      <c r="T1652" t="b">
        <v>1</v>
      </c>
    </row>
    <row r="1653" spans="1:20" x14ac:dyDescent="0.2">
      <c r="A1653" s="1" t="s">
        <v>713</v>
      </c>
      <c r="B1653" s="1" t="s">
        <v>1793</v>
      </c>
      <c r="C1653" s="1" t="s">
        <v>1794</v>
      </c>
      <c r="D1653" s="1">
        <v>683056</v>
      </c>
      <c r="E1653">
        <v>120580708</v>
      </c>
      <c r="F1653" s="1">
        <f t="shared" si="118"/>
        <v>5.6647204294073307E-3</v>
      </c>
      <c r="G1653" s="1">
        <v>18012.101999999999</v>
      </c>
      <c r="H1653">
        <v>0.60988860672471801</v>
      </c>
      <c r="I1653" t="b">
        <f t="shared" si="119"/>
        <v>1</v>
      </c>
      <c r="J1653" t="b">
        <f t="shared" si="120"/>
        <v>1</v>
      </c>
      <c r="K1653" s="3" t="b">
        <f t="shared" si="121"/>
        <v>1</v>
      </c>
      <c r="S1653" t="s">
        <v>1644</v>
      </c>
      <c r="T1653" t="b">
        <v>1</v>
      </c>
    </row>
    <row r="1654" spans="1:20" x14ac:dyDescent="0.2">
      <c r="A1654" s="1" t="s">
        <v>714</v>
      </c>
      <c r="B1654" s="1" t="s">
        <v>1793</v>
      </c>
      <c r="C1654" s="1" t="s">
        <v>1794</v>
      </c>
      <c r="D1654" s="1">
        <v>151831</v>
      </c>
      <c r="E1654">
        <v>124785052</v>
      </c>
      <c r="F1654" s="1">
        <f t="shared" si="118"/>
        <v>1.2167402871299041E-3</v>
      </c>
      <c r="G1654" s="1">
        <v>1597.40445</v>
      </c>
      <c r="H1654">
        <v>5.1464497526514601E-2</v>
      </c>
      <c r="I1654" t="b">
        <f t="shared" si="119"/>
        <v>1</v>
      </c>
      <c r="J1654" t="b">
        <f t="shared" si="120"/>
        <v>1</v>
      </c>
      <c r="K1654" s="3" t="b">
        <f t="shared" si="121"/>
        <v>1</v>
      </c>
      <c r="S1654" t="s">
        <v>1646</v>
      </c>
      <c r="T1654" t="b">
        <v>1</v>
      </c>
    </row>
    <row r="1655" spans="1:20" x14ac:dyDescent="0.2">
      <c r="A1655" s="1" t="s">
        <v>715</v>
      </c>
      <c r="B1655" s="1" t="s">
        <v>1793</v>
      </c>
      <c r="C1655" s="1" t="s">
        <v>1794</v>
      </c>
      <c r="D1655" s="1">
        <v>169960</v>
      </c>
      <c r="E1655">
        <v>158964736</v>
      </c>
      <c r="F1655" s="1">
        <f t="shared" si="118"/>
        <v>1.0691679442665825E-3</v>
      </c>
      <c r="G1655" s="1">
        <v>998.24281599999995</v>
      </c>
      <c r="H1655" s="2">
        <v>2.56849418477316E-2</v>
      </c>
      <c r="I1655" t="b">
        <f t="shared" si="119"/>
        <v>1</v>
      </c>
      <c r="J1655" t="b">
        <f t="shared" si="120"/>
        <v>1</v>
      </c>
      <c r="K1655" s="3" t="b">
        <f t="shared" si="121"/>
        <v>1</v>
      </c>
      <c r="O1655" s="2"/>
      <c r="S1655" t="s">
        <v>1647</v>
      </c>
      <c r="T1655" t="b">
        <v>1</v>
      </c>
    </row>
    <row r="1656" spans="1:20" x14ac:dyDescent="0.2">
      <c r="A1656" s="1" t="s">
        <v>716</v>
      </c>
      <c r="B1656" s="1" t="s">
        <v>1793</v>
      </c>
      <c r="C1656" s="1" t="s">
        <v>1794</v>
      </c>
      <c r="D1656" s="1">
        <v>50565</v>
      </c>
      <c r="E1656">
        <v>31376152</v>
      </c>
      <c r="F1656" s="1">
        <f t="shared" si="118"/>
        <v>1.6115742937502342E-3</v>
      </c>
      <c r="G1656" s="1">
        <v>159.02514400000001</v>
      </c>
      <c r="H1656">
        <v>2.0582511201501098E-2</v>
      </c>
      <c r="I1656" t="b">
        <f t="shared" si="119"/>
        <v>1</v>
      </c>
      <c r="J1656" t="b">
        <f t="shared" si="120"/>
        <v>1</v>
      </c>
      <c r="K1656" s="3" t="b">
        <f t="shared" si="121"/>
        <v>1</v>
      </c>
      <c r="S1656" t="s">
        <v>1648</v>
      </c>
      <c r="T1656" t="b">
        <v>1</v>
      </c>
    </row>
    <row r="1657" spans="1:20" x14ac:dyDescent="0.2">
      <c r="A1657" s="1" t="s">
        <v>717</v>
      </c>
      <c r="B1657" s="1" t="s">
        <v>1793</v>
      </c>
      <c r="C1657" s="1" t="s">
        <v>1794</v>
      </c>
      <c r="D1657" s="1">
        <v>1480161</v>
      </c>
      <c r="E1657">
        <v>67645200</v>
      </c>
      <c r="F1657" s="1">
        <f t="shared" si="118"/>
        <v>2.1881242128044563E-2</v>
      </c>
      <c r="G1657" s="1">
        <v>2447.3369299999999</v>
      </c>
      <c r="H1657" s="2">
        <v>0.13614565408927801</v>
      </c>
      <c r="I1657" t="b">
        <f t="shared" si="119"/>
        <v>1</v>
      </c>
      <c r="J1657" t="b">
        <f t="shared" si="120"/>
        <v>1</v>
      </c>
      <c r="K1657" s="3" t="b">
        <f t="shared" si="121"/>
        <v>1</v>
      </c>
      <c r="O1657" s="2"/>
      <c r="S1657" t="s">
        <v>1649</v>
      </c>
      <c r="T1657" t="b">
        <v>1</v>
      </c>
    </row>
    <row r="1658" spans="1:20" x14ac:dyDescent="0.2">
      <c r="A1658" s="1" t="s">
        <v>718</v>
      </c>
      <c r="B1658" s="1" t="s">
        <v>1793</v>
      </c>
      <c r="C1658" s="1" t="s">
        <v>1794</v>
      </c>
      <c r="D1658" s="1">
        <v>246374</v>
      </c>
      <c r="E1658">
        <v>85264356</v>
      </c>
      <c r="F1658" s="1">
        <f t="shared" si="118"/>
        <v>2.8895310016767146E-3</v>
      </c>
      <c r="G1658" s="1">
        <v>274.29310299999997</v>
      </c>
      <c r="H1658" s="2">
        <v>1.2701673369819399E-2</v>
      </c>
      <c r="I1658" t="b">
        <f t="shared" si="119"/>
        <v>1</v>
      </c>
      <c r="J1658" t="b">
        <f t="shared" si="120"/>
        <v>1</v>
      </c>
      <c r="K1658" s="3" t="b">
        <f t="shared" si="121"/>
        <v>1</v>
      </c>
      <c r="O1658" s="2"/>
      <c r="S1658" t="s">
        <v>1650</v>
      </c>
      <c r="T1658" t="b">
        <v>1</v>
      </c>
    </row>
    <row r="1659" spans="1:20" x14ac:dyDescent="0.2">
      <c r="A1659" s="1" t="s">
        <v>719</v>
      </c>
      <c r="B1659" s="1" t="s">
        <v>1793</v>
      </c>
      <c r="C1659" s="1" t="s">
        <v>1794</v>
      </c>
      <c r="D1659" s="1">
        <v>78898</v>
      </c>
      <c r="E1659">
        <v>27044128</v>
      </c>
      <c r="F1659" s="1">
        <f t="shared" si="118"/>
        <v>2.917380068604911E-3</v>
      </c>
      <c r="G1659" s="1">
        <v>3128.1745700000001</v>
      </c>
      <c r="H1659">
        <v>0.43218254254675897</v>
      </c>
      <c r="I1659" t="b">
        <f t="shared" si="119"/>
        <v>1</v>
      </c>
      <c r="J1659" t="b">
        <f t="shared" si="120"/>
        <v>1</v>
      </c>
      <c r="K1659" s="3" t="b">
        <f t="shared" si="121"/>
        <v>1</v>
      </c>
      <c r="S1659" t="s">
        <v>2186</v>
      </c>
      <c r="T1659" t="b">
        <v>1</v>
      </c>
    </row>
    <row r="1660" spans="1:20" x14ac:dyDescent="0.2">
      <c r="A1660" s="1" t="s">
        <v>720</v>
      </c>
      <c r="B1660" s="1" t="s">
        <v>1793</v>
      </c>
      <c r="C1660" s="1" t="s">
        <v>1794</v>
      </c>
      <c r="D1660" s="1">
        <v>400077</v>
      </c>
      <c r="E1660">
        <v>144877672</v>
      </c>
      <c r="F1660" s="1">
        <f t="shared" si="118"/>
        <v>2.7614814241355284E-3</v>
      </c>
      <c r="G1660" s="1">
        <v>2108.9166700000001</v>
      </c>
      <c r="H1660">
        <v>5.6620180920632097E-2</v>
      </c>
      <c r="I1660" t="b">
        <f t="shared" si="119"/>
        <v>1</v>
      </c>
      <c r="J1660" t="b">
        <f t="shared" si="120"/>
        <v>1</v>
      </c>
      <c r="K1660" s="3" t="b">
        <f t="shared" si="121"/>
        <v>1</v>
      </c>
      <c r="S1660" t="s">
        <v>2187</v>
      </c>
      <c r="T1660" t="b">
        <v>1</v>
      </c>
    </row>
    <row r="1661" spans="1:20" x14ac:dyDescent="0.2">
      <c r="A1661" s="1" t="s">
        <v>721</v>
      </c>
      <c r="B1661" s="1" t="s">
        <v>1793</v>
      </c>
      <c r="C1661" s="1" t="s">
        <v>1794</v>
      </c>
      <c r="D1661" s="1">
        <v>230077</v>
      </c>
      <c r="E1661">
        <v>114467864</v>
      </c>
      <c r="F1661" s="1">
        <f t="shared" si="118"/>
        <v>2.0099702393328489E-3</v>
      </c>
      <c r="G1661" s="1">
        <v>8761.3972699999995</v>
      </c>
      <c r="H1661" s="2">
        <v>0.31574800766789901</v>
      </c>
      <c r="I1661" t="b">
        <f t="shared" si="119"/>
        <v>1</v>
      </c>
      <c r="J1661" t="b">
        <f t="shared" si="120"/>
        <v>1</v>
      </c>
      <c r="K1661" s="3" t="b">
        <f t="shared" si="121"/>
        <v>1</v>
      </c>
      <c r="O1661" s="2"/>
      <c r="S1661" t="s">
        <v>1651</v>
      </c>
      <c r="T1661" t="b">
        <v>1</v>
      </c>
    </row>
    <row r="1662" spans="1:20" x14ac:dyDescent="0.2">
      <c r="A1662" s="1" t="s">
        <v>722</v>
      </c>
      <c r="B1662" s="1" t="s">
        <v>1793</v>
      </c>
      <c r="C1662" s="1" t="s">
        <v>1794</v>
      </c>
      <c r="D1662" s="1">
        <v>404508</v>
      </c>
      <c r="E1662">
        <v>115386828</v>
      </c>
      <c r="F1662" s="1">
        <f t="shared" si="118"/>
        <v>3.5056687752955651E-3</v>
      </c>
      <c r="G1662" s="1">
        <v>239.803922</v>
      </c>
      <c r="H1662" s="2">
        <v>8.0269127425878998E-3</v>
      </c>
      <c r="I1662" t="b">
        <f t="shared" si="119"/>
        <v>1</v>
      </c>
      <c r="J1662" t="b">
        <f t="shared" si="120"/>
        <v>1</v>
      </c>
      <c r="K1662" s="3" t="b">
        <f t="shared" si="121"/>
        <v>1</v>
      </c>
      <c r="O1662" s="2"/>
      <c r="S1662" t="s">
        <v>1652</v>
      </c>
      <c r="T1662" t="b">
        <v>1</v>
      </c>
    </row>
    <row r="1663" spans="1:20" x14ac:dyDescent="0.2">
      <c r="A1663" s="1" t="s">
        <v>723</v>
      </c>
      <c r="B1663" s="1" t="s">
        <v>1793</v>
      </c>
      <c r="C1663" s="1" t="s">
        <v>1794</v>
      </c>
      <c r="D1663" s="1">
        <v>1040915</v>
      </c>
      <c r="E1663">
        <v>98342160</v>
      </c>
      <c r="F1663" s="1">
        <f t="shared" si="118"/>
        <v>1.0584626166437671E-2</v>
      </c>
      <c r="G1663" s="1">
        <v>1999.3527300000001</v>
      </c>
      <c r="H1663">
        <v>0.113790463825484</v>
      </c>
      <c r="I1663" t="b">
        <f t="shared" si="119"/>
        <v>1</v>
      </c>
      <c r="J1663" t="b">
        <f t="shared" si="120"/>
        <v>1</v>
      </c>
      <c r="K1663" s="3" t="b">
        <f t="shared" si="121"/>
        <v>1</v>
      </c>
      <c r="S1663" t="s">
        <v>1653</v>
      </c>
      <c r="T1663" t="b">
        <v>1</v>
      </c>
    </row>
    <row r="1664" spans="1:20" x14ac:dyDescent="0.2">
      <c r="A1664" s="1" t="s">
        <v>724</v>
      </c>
      <c r="B1664" s="1" t="s">
        <v>1793</v>
      </c>
      <c r="C1664" s="1" t="s">
        <v>1794</v>
      </c>
      <c r="D1664" s="1">
        <v>159744</v>
      </c>
      <c r="E1664">
        <v>148805468</v>
      </c>
      <c r="F1664" s="1">
        <f t="shared" si="118"/>
        <v>1.07350893852906E-3</v>
      </c>
      <c r="G1664" s="1">
        <v>521.54248399999994</v>
      </c>
      <c r="H1664">
        <v>1.6796425787256701E-2</v>
      </c>
      <c r="I1664" t="b">
        <f t="shared" si="119"/>
        <v>1</v>
      </c>
      <c r="J1664" t="b">
        <f t="shared" si="120"/>
        <v>1</v>
      </c>
      <c r="K1664" s="3" t="b">
        <f t="shared" si="121"/>
        <v>1</v>
      </c>
      <c r="S1664" t="s">
        <v>1654</v>
      </c>
      <c r="T1664" t="b">
        <v>1</v>
      </c>
    </row>
    <row r="1665" spans="1:20" x14ac:dyDescent="0.2">
      <c r="A1665" s="1" t="s">
        <v>725</v>
      </c>
      <c r="B1665" s="1" t="s">
        <v>1793</v>
      </c>
      <c r="C1665" s="1" t="s">
        <v>1794</v>
      </c>
      <c r="D1665" s="1">
        <v>188003</v>
      </c>
      <c r="E1665">
        <v>62950056</v>
      </c>
      <c r="F1665" s="1">
        <f t="shared" si="118"/>
        <v>2.9865422200736408E-3</v>
      </c>
      <c r="G1665" s="1">
        <v>8893.6092000000008</v>
      </c>
      <c r="H1665">
        <v>0.53571675933060303</v>
      </c>
      <c r="I1665" t="b">
        <f t="shared" si="119"/>
        <v>1</v>
      </c>
      <c r="J1665" t="b">
        <f t="shared" si="120"/>
        <v>1</v>
      </c>
      <c r="K1665" s="3" t="b">
        <f t="shared" si="121"/>
        <v>1</v>
      </c>
      <c r="S1665" t="s">
        <v>1655</v>
      </c>
      <c r="T1665" t="b">
        <v>1</v>
      </c>
    </row>
    <row r="1666" spans="1:20" x14ac:dyDescent="0.2">
      <c r="A1666" s="1" t="s">
        <v>726</v>
      </c>
      <c r="B1666" s="1" t="s">
        <v>1793</v>
      </c>
      <c r="C1666" s="1" t="s">
        <v>1794</v>
      </c>
      <c r="D1666" s="1">
        <v>63850</v>
      </c>
      <c r="E1666">
        <v>53847984</v>
      </c>
      <c r="F1666" s="1">
        <f t="shared" si="118"/>
        <v>1.1857454124930657E-3</v>
      </c>
      <c r="G1666" s="1">
        <v>741.64296000000002</v>
      </c>
      <c r="H1666">
        <v>5.7536044432044103E-2</v>
      </c>
      <c r="I1666" t="b">
        <f t="shared" si="119"/>
        <v>1</v>
      </c>
      <c r="J1666" t="b">
        <f t="shared" si="120"/>
        <v>1</v>
      </c>
      <c r="K1666" s="3" t="b">
        <f t="shared" si="121"/>
        <v>1</v>
      </c>
      <c r="S1666" t="s">
        <v>1657</v>
      </c>
      <c r="T1666" t="b">
        <v>1</v>
      </c>
    </row>
    <row r="1667" spans="1:20" x14ac:dyDescent="0.2">
      <c r="A1667" s="1" t="s">
        <v>727</v>
      </c>
      <c r="B1667" s="1" t="s">
        <v>1793</v>
      </c>
      <c r="C1667" s="1" t="s">
        <v>1794</v>
      </c>
      <c r="D1667" s="1">
        <v>606599</v>
      </c>
      <c r="E1667">
        <v>94340856</v>
      </c>
      <c r="F1667" s="1">
        <f t="shared" ref="F1667:F1730" si="122">D1667/E1667</f>
        <v>6.4298653385125104E-3</v>
      </c>
      <c r="G1667" s="1">
        <v>6440.68822</v>
      </c>
      <c r="H1667">
        <v>0.27670938241221799</v>
      </c>
      <c r="I1667" t="b">
        <f t="shared" ref="I1667:I1730" si="123">IF(F1667&gt;0.001, TRUE)</f>
        <v>1</v>
      </c>
      <c r="J1667" t="b">
        <f t="shared" ref="J1667:J1730" si="124">IF(H1667&gt;0.000001, TRUE)</f>
        <v>1</v>
      </c>
      <c r="K1667" s="3" t="b">
        <f t="shared" ref="K1667:K1730" si="125">IF(AND(I1667=TRUE,J1667=TRUE),TRUE, FALSE)</f>
        <v>1</v>
      </c>
      <c r="S1667" t="s">
        <v>1658</v>
      </c>
      <c r="T1667" t="b">
        <v>1</v>
      </c>
    </row>
    <row r="1668" spans="1:20" x14ac:dyDescent="0.2">
      <c r="A1668" s="1" t="s">
        <v>2618</v>
      </c>
      <c r="B1668" s="1" t="s">
        <v>1793</v>
      </c>
      <c r="C1668" s="1" t="s">
        <v>1794</v>
      </c>
      <c r="D1668" s="1">
        <v>110558</v>
      </c>
      <c r="E1668">
        <v>78439344</v>
      </c>
      <c r="F1668" s="1">
        <f t="shared" si="122"/>
        <v>1.4094712469803418E-3</v>
      </c>
      <c r="G1668" s="1">
        <v>5.2205459799999998</v>
      </c>
      <c r="H1668">
        <v>3.0851864339909998E-4</v>
      </c>
      <c r="I1668" t="b">
        <f t="shared" si="123"/>
        <v>1</v>
      </c>
      <c r="J1668" t="b">
        <f t="shared" si="124"/>
        <v>1</v>
      </c>
      <c r="K1668" s="3" t="b">
        <f t="shared" si="125"/>
        <v>1</v>
      </c>
      <c r="S1668" t="s">
        <v>1660</v>
      </c>
      <c r="T1668" t="b">
        <v>1</v>
      </c>
    </row>
    <row r="1669" spans="1:20" x14ac:dyDescent="0.2">
      <c r="A1669" s="1" t="s">
        <v>728</v>
      </c>
      <c r="B1669" s="1" t="s">
        <v>1793</v>
      </c>
      <c r="C1669" s="1" t="s">
        <v>1794</v>
      </c>
      <c r="D1669" s="1">
        <v>768994</v>
      </c>
      <c r="E1669">
        <v>191506060</v>
      </c>
      <c r="F1669" s="1">
        <f t="shared" si="122"/>
        <v>4.0155073943874148E-3</v>
      </c>
      <c r="G1669" s="1">
        <v>14768.8542</v>
      </c>
      <c r="H1669">
        <v>0.30550155958511199</v>
      </c>
      <c r="I1669" t="b">
        <f t="shared" si="123"/>
        <v>1</v>
      </c>
      <c r="J1669" t="b">
        <f t="shared" si="124"/>
        <v>1</v>
      </c>
      <c r="K1669" s="3" t="b">
        <f t="shared" si="125"/>
        <v>1</v>
      </c>
      <c r="S1669" t="s">
        <v>2189</v>
      </c>
      <c r="T1669" t="b">
        <v>1</v>
      </c>
    </row>
    <row r="1670" spans="1:20" x14ac:dyDescent="0.2">
      <c r="A1670" s="1" t="s">
        <v>729</v>
      </c>
      <c r="B1670" s="1" t="s">
        <v>1793</v>
      </c>
      <c r="C1670" s="1" t="s">
        <v>1794</v>
      </c>
      <c r="D1670" s="1">
        <v>661503</v>
      </c>
      <c r="E1670">
        <v>52788496</v>
      </c>
      <c r="F1670" s="1">
        <f t="shared" si="122"/>
        <v>1.253119619092766E-2</v>
      </c>
      <c r="G1670" s="1">
        <v>5628.4834799999999</v>
      </c>
      <c r="H1670">
        <v>0.40355762361557002</v>
      </c>
      <c r="I1670" t="b">
        <f t="shared" si="123"/>
        <v>1</v>
      </c>
      <c r="J1670" t="b">
        <f t="shared" si="124"/>
        <v>1</v>
      </c>
      <c r="K1670" s="3" t="b">
        <f t="shared" si="125"/>
        <v>1</v>
      </c>
      <c r="S1670" t="s">
        <v>1661</v>
      </c>
      <c r="T1670" t="b">
        <v>1</v>
      </c>
    </row>
    <row r="1671" spans="1:20" x14ac:dyDescent="0.2">
      <c r="A1671" s="1" t="s">
        <v>730</v>
      </c>
      <c r="B1671" s="1" t="s">
        <v>1793</v>
      </c>
      <c r="C1671" s="1" t="s">
        <v>1794</v>
      </c>
      <c r="D1671" s="1">
        <v>191677</v>
      </c>
      <c r="E1671">
        <v>61764360</v>
      </c>
      <c r="F1671" s="1">
        <f t="shared" si="122"/>
        <v>3.1033592835738926E-3</v>
      </c>
      <c r="G1671" s="1">
        <v>4823.1479900000004</v>
      </c>
      <c r="H1671">
        <v>0.31230632034396499</v>
      </c>
      <c r="I1671" t="b">
        <f t="shared" si="123"/>
        <v>1</v>
      </c>
      <c r="J1671" t="b">
        <f t="shared" si="124"/>
        <v>1</v>
      </c>
      <c r="K1671" s="3" t="b">
        <f t="shared" si="125"/>
        <v>1</v>
      </c>
      <c r="S1671" t="s">
        <v>1662</v>
      </c>
      <c r="T1671" t="b">
        <v>1</v>
      </c>
    </row>
    <row r="1672" spans="1:20" x14ac:dyDescent="0.2">
      <c r="A1672" s="1" t="s">
        <v>731</v>
      </c>
      <c r="B1672" s="1" t="s">
        <v>1793</v>
      </c>
      <c r="C1672" s="1" t="s">
        <v>1794</v>
      </c>
      <c r="D1672" s="1">
        <v>525333</v>
      </c>
      <c r="E1672">
        <v>81484448</v>
      </c>
      <c r="F1672" s="1">
        <f t="shared" si="122"/>
        <v>6.4470339174415225E-3</v>
      </c>
      <c r="G1672" s="1">
        <v>15551.203299999999</v>
      </c>
      <c r="H1672">
        <v>0.70351584145234702</v>
      </c>
      <c r="I1672" t="b">
        <f t="shared" si="123"/>
        <v>1</v>
      </c>
      <c r="J1672" t="b">
        <f t="shared" si="124"/>
        <v>1</v>
      </c>
      <c r="K1672" s="3" t="b">
        <f t="shared" si="125"/>
        <v>1</v>
      </c>
      <c r="S1672" t="s">
        <v>2192</v>
      </c>
      <c r="T1672" t="b">
        <v>1</v>
      </c>
    </row>
    <row r="1673" spans="1:20" x14ac:dyDescent="0.2">
      <c r="A1673" s="1" t="s">
        <v>732</v>
      </c>
      <c r="B1673" s="1" t="s">
        <v>1793</v>
      </c>
      <c r="C1673" s="1" t="s">
        <v>1794</v>
      </c>
      <c r="D1673" s="1">
        <v>635541</v>
      </c>
      <c r="E1673">
        <v>70700964</v>
      </c>
      <c r="F1673" s="1">
        <f t="shared" si="122"/>
        <v>8.9891419302288444E-3</v>
      </c>
      <c r="G1673" s="1">
        <v>920.11494300000004</v>
      </c>
      <c r="H1673">
        <v>4.7309114483927002E-2</v>
      </c>
      <c r="I1673" t="b">
        <f t="shared" si="123"/>
        <v>1</v>
      </c>
      <c r="J1673" t="b">
        <f t="shared" si="124"/>
        <v>1</v>
      </c>
      <c r="K1673" s="3" t="b">
        <f t="shared" si="125"/>
        <v>1</v>
      </c>
      <c r="S1673" t="s">
        <v>2193</v>
      </c>
      <c r="T1673" t="b">
        <v>1</v>
      </c>
    </row>
    <row r="1674" spans="1:20" x14ac:dyDescent="0.2">
      <c r="A1674" s="1" t="s">
        <v>733</v>
      </c>
      <c r="B1674" s="1" t="s">
        <v>1793</v>
      </c>
      <c r="C1674" s="1" t="s">
        <v>1794</v>
      </c>
      <c r="D1674" s="1">
        <v>836016</v>
      </c>
      <c r="E1674">
        <v>78852368</v>
      </c>
      <c r="F1674" s="1">
        <f t="shared" si="122"/>
        <v>1.0602294150506678E-2</v>
      </c>
      <c r="G1674" s="1">
        <v>43434.37</v>
      </c>
      <c r="H1674">
        <v>2.00611603699714</v>
      </c>
      <c r="I1674" t="b">
        <f t="shared" si="123"/>
        <v>1</v>
      </c>
      <c r="J1674" t="b">
        <f t="shared" si="124"/>
        <v>1</v>
      </c>
      <c r="K1674" s="3" t="b">
        <f t="shared" si="125"/>
        <v>1</v>
      </c>
      <c r="S1674" t="s">
        <v>1663</v>
      </c>
      <c r="T1674" t="b">
        <v>1</v>
      </c>
    </row>
    <row r="1675" spans="1:20" x14ac:dyDescent="0.2">
      <c r="A1675" s="1" t="s">
        <v>734</v>
      </c>
      <c r="B1675" s="1" t="s">
        <v>1793</v>
      </c>
      <c r="C1675" s="1" t="s">
        <v>1794</v>
      </c>
      <c r="D1675" s="1">
        <v>457166</v>
      </c>
      <c r="E1675">
        <v>80591704</v>
      </c>
      <c r="F1675" s="1">
        <f t="shared" si="122"/>
        <v>5.6726186109677E-3</v>
      </c>
      <c r="G1675" s="1">
        <v>11480.459800000001</v>
      </c>
      <c r="H1675">
        <v>0.50987133861817802</v>
      </c>
      <c r="I1675" t="b">
        <f t="shared" si="123"/>
        <v>1</v>
      </c>
      <c r="J1675" t="b">
        <f t="shared" si="124"/>
        <v>1</v>
      </c>
      <c r="K1675" s="3" t="b">
        <f t="shared" si="125"/>
        <v>1</v>
      </c>
      <c r="S1675" t="s">
        <v>1664</v>
      </c>
      <c r="T1675" t="b">
        <v>1</v>
      </c>
    </row>
    <row r="1676" spans="1:20" x14ac:dyDescent="0.2">
      <c r="A1676" s="1" t="s">
        <v>735</v>
      </c>
      <c r="B1676" s="1" t="s">
        <v>1793</v>
      </c>
      <c r="C1676" s="1" t="s">
        <v>1794</v>
      </c>
      <c r="D1676" s="1">
        <v>311927</v>
      </c>
      <c r="E1676">
        <v>87253212</v>
      </c>
      <c r="F1676" s="1">
        <f t="shared" si="122"/>
        <v>3.5749629480688917E-3</v>
      </c>
      <c r="G1676" s="1">
        <v>11175.460499999999</v>
      </c>
      <c r="H1676">
        <v>0.470185556034315</v>
      </c>
      <c r="I1676" t="b">
        <f t="shared" si="123"/>
        <v>1</v>
      </c>
      <c r="J1676" t="b">
        <f t="shared" si="124"/>
        <v>1</v>
      </c>
      <c r="K1676" s="3" t="b">
        <f t="shared" si="125"/>
        <v>1</v>
      </c>
      <c r="S1676" t="s">
        <v>1665</v>
      </c>
      <c r="T1676" t="b">
        <v>1</v>
      </c>
    </row>
    <row r="1677" spans="1:20" x14ac:dyDescent="0.2">
      <c r="A1677" s="1" t="s">
        <v>736</v>
      </c>
      <c r="B1677" s="1" t="s">
        <v>1793</v>
      </c>
      <c r="C1677" s="1" t="s">
        <v>1794</v>
      </c>
      <c r="D1677" s="1">
        <v>456496</v>
      </c>
      <c r="E1677">
        <v>71683396</v>
      </c>
      <c r="F1677" s="1">
        <f t="shared" si="122"/>
        <v>6.3682250768364824E-3</v>
      </c>
      <c r="G1677" s="1">
        <v>27953.1659</v>
      </c>
      <c r="H1677">
        <v>1.45319287049403</v>
      </c>
      <c r="I1677" t="b">
        <f t="shared" si="123"/>
        <v>1</v>
      </c>
      <c r="J1677" t="b">
        <f t="shared" si="124"/>
        <v>1</v>
      </c>
      <c r="K1677" s="3" t="b">
        <f t="shared" si="125"/>
        <v>1</v>
      </c>
      <c r="S1677" t="s">
        <v>1667</v>
      </c>
      <c r="T1677" t="b">
        <v>1</v>
      </c>
    </row>
    <row r="1678" spans="1:20" x14ac:dyDescent="0.2">
      <c r="A1678" s="1" t="s">
        <v>737</v>
      </c>
      <c r="B1678" s="1" t="s">
        <v>1793</v>
      </c>
      <c r="C1678" s="1" t="s">
        <v>1794</v>
      </c>
      <c r="D1678" s="1">
        <v>157643</v>
      </c>
      <c r="E1678">
        <v>67263304</v>
      </c>
      <c r="F1678" s="1">
        <f t="shared" si="122"/>
        <v>2.3436701830763474E-3</v>
      </c>
      <c r="G1678" s="1">
        <v>1565.7530899999999</v>
      </c>
      <c r="H1678">
        <v>8.7628761144412398E-2</v>
      </c>
      <c r="I1678" t="b">
        <f t="shared" si="123"/>
        <v>1</v>
      </c>
      <c r="J1678" t="b">
        <f t="shared" si="124"/>
        <v>1</v>
      </c>
      <c r="K1678" s="3" t="b">
        <f t="shared" si="125"/>
        <v>1</v>
      </c>
      <c r="S1678" t="s">
        <v>2195</v>
      </c>
      <c r="T1678" t="b">
        <v>1</v>
      </c>
    </row>
    <row r="1679" spans="1:20" x14ac:dyDescent="0.2">
      <c r="A1679" s="1" t="s">
        <v>738</v>
      </c>
      <c r="B1679" s="1" t="s">
        <v>1793</v>
      </c>
      <c r="C1679" s="1" t="s">
        <v>1794</v>
      </c>
      <c r="D1679" s="1">
        <v>28490</v>
      </c>
      <c r="E1679">
        <v>68415296</v>
      </c>
      <c r="F1679" s="1">
        <f t="shared" si="122"/>
        <v>4.1642734396705674E-4</v>
      </c>
      <c r="G1679" s="1">
        <v>923.61709800000006</v>
      </c>
      <c r="H1679">
        <v>4.9360306794550703E-2</v>
      </c>
      <c r="I1679" t="b">
        <f t="shared" si="123"/>
        <v>0</v>
      </c>
      <c r="J1679" t="b">
        <f t="shared" si="124"/>
        <v>1</v>
      </c>
      <c r="K1679" s="3" t="b">
        <f t="shared" si="125"/>
        <v>0</v>
      </c>
      <c r="S1679" t="s">
        <v>1668</v>
      </c>
      <c r="T1679" t="b">
        <v>1</v>
      </c>
    </row>
    <row r="1680" spans="1:20" x14ac:dyDescent="0.2">
      <c r="A1680" s="1" t="s">
        <v>739</v>
      </c>
      <c r="B1680" s="1" t="s">
        <v>1793</v>
      </c>
      <c r="C1680" s="1" t="s">
        <v>1794</v>
      </c>
      <c r="D1680" s="1">
        <v>90579</v>
      </c>
      <c r="E1680">
        <v>63022948</v>
      </c>
      <c r="F1680" s="1">
        <f t="shared" si="122"/>
        <v>1.4372383849768501E-3</v>
      </c>
      <c r="G1680" s="1">
        <v>1591.8326099999999</v>
      </c>
      <c r="H1680">
        <v>9.1817348817132494E-2</v>
      </c>
      <c r="I1680" t="b">
        <f t="shared" si="123"/>
        <v>1</v>
      </c>
      <c r="J1680" t="b">
        <f t="shared" si="124"/>
        <v>1</v>
      </c>
      <c r="K1680" s="3" t="b">
        <f t="shared" si="125"/>
        <v>1</v>
      </c>
      <c r="S1680" t="s">
        <v>1669</v>
      </c>
      <c r="T1680" t="b">
        <v>1</v>
      </c>
    </row>
    <row r="1681" spans="1:20" x14ac:dyDescent="0.2">
      <c r="A1681" s="1" t="s">
        <v>740</v>
      </c>
      <c r="B1681" s="1" t="s">
        <v>1793</v>
      </c>
      <c r="C1681" s="1" t="s">
        <v>1794</v>
      </c>
      <c r="D1681" s="1">
        <v>56388</v>
      </c>
      <c r="E1681">
        <v>56733192</v>
      </c>
      <c r="F1681" s="1">
        <f t="shared" si="122"/>
        <v>9.9391551950752223E-4</v>
      </c>
      <c r="G1681" s="1">
        <v>214.90948299999999</v>
      </c>
      <c r="H1681">
        <v>1.55922832616222E-2</v>
      </c>
      <c r="I1681" t="b">
        <f t="shared" si="123"/>
        <v>0</v>
      </c>
      <c r="J1681" t="b">
        <f t="shared" si="124"/>
        <v>1</v>
      </c>
      <c r="K1681" s="3" t="b">
        <f t="shared" si="125"/>
        <v>0</v>
      </c>
      <c r="S1681" t="s">
        <v>2196</v>
      </c>
      <c r="T1681" t="b">
        <v>1</v>
      </c>
    </row>
    <row r="1682" spans="1:20" x14ac:dyDescent="0.2">
      <c r="A1682" s="1" t="s">
        <v>741</v>
      </c>
      <c r="B1682" s="1" t="s">
        <v>1793</v>
      </c>
      <c r="C1682" s="1" t="s">
        <v>1794</v>
      </c>
      <c r="D1682" s="1">
        <v>83001</v>
      </c>
      <c r="E1682">
        <v>73809008</v>
      </c>
      <c r="F1682" s="1">
        <f t="shared" si="122"/>
        <v>1.1245375361229621E-3</v>
      </c>
      <c r="G1682" s="1">
        <v>196.39942500000001</v>
      </c>
      <c r="H1682">
        <v>1.0118006192414901E-2</v>
      </c>
      <c r="I1682" t="b">
        <f t="shared" si="123"/>
        <v>1</v>
      </c>
      <c r="J1682" t="b">
        <f t="shared" si="124"/>
        <v>1</v>
      </c>
      <c r="K1682" s="3" t="b">
        <f t="shared" si="125"/>
        <v>1</v>
      </c>
      <c r="S1682" t="s">
        <v>1672</v>
      </c>
      <c r="T1682" t="b">
        <v>1</v>
      </c>
    </row>
    <row r="1683" spans="1:20" x14ac:dyDescent="0.2">
      <c r="A1683" s="1" t="s">
        <v>742</v>
      </c>
      <c r="B1683" s="1" t="s">
        <v>1793</v>
      </c>
      <c r="C1683" s="1" t="s">
        <v>1794</v>
      </c>
      <c r="D1683" s="1">
        <v>406897</v>
      </c>
      <c r="E1683">
        <v>83959392</v>
      </c>
      <c r="F1683" s="1">
        <f t="shared" si="122"/>
        <v>4.846354771125546E-3</v>
      </c>
      <c r="G1683" s="1">
        <v>15564.984200000001</v>
      </c>
      <c r="H1683">
        <v>0.69088161095783096</v>
      </c>
      <c r="I1683" t="b">
        <f t="shared" si="123"/>
        <v>1</v>
      </c>
      <c r="J1683" t="b">
        <f t="shared" si="124"/>
        <v>1</v>
      </c>
      <c r="K1683" s="3" t="b">
        <f t="shared" si="125"/>
        <v>1</v>
      </c>
      <c r="S1683" t="s">
        <v>1675</v>
      </c>
      <c r="T1683" t="b">
        <v>1</v>
      </c>
    </row>
    <row r="1684" spans="1:20" x14ac:dyDescent="0.2">
      <c r="A1684" s="1" t="s">
        <v>743</v>
      </c>
      <c r="B1684" s="1" t="s">
        <v>1793</v>
      </c>
      <c r="C1684" s="1" t="s">
        <v>1794</v>
      </c>
      <c r="D1684" s="1">
        <v>138587</v>
      </c>
      <c r="E1684">
        <v>61595944</v>
      </c>
      <c r="F1684" s="1">
        <f t="shared" si="122"/>
        <v>2.2499371062484246E-3</v>
      </c>
      <c r="G1684" s="1">
        <v>2587.9569000000001</v>
      </c>
      <c r="H1684">
        <v>0.14825002113775501</v>
      </c>
      <c r="I1684" t="b">
        <f t="shared" si="123"/>
        <v>1</v>
      </c>
      <c r="J1684" t="b">
        <f t="shared" si="124"/>
        <v>1</v>
      </c>
      <c r="K1684" s="3" t="b">
        <f t="shared" si="125"/>
        <v>1</v>
      </c>
      <c r="S1684" t="s">
        <v>1676</v>
      </c>
      <c r="T1684" t="b">
        <v>1</v>
      </c>
    </row>
    <row r="1685" spans="1:20" x14ac:dyDescent="0.2">
      <c r="A1685" s="1" t="s">
        <v>744</v>
      </c>
      <c r="B1685" s="1" t="s">
        <v>1793</v>
      </c>
      <c r="C1685" s="1" t="s">
        <v>1794</v>
      </c>
      <c r="D1685" s="1">
        <v>381745</v>
      </c>
      <c r="E1685">
        <v>64102428</v>
      </c>
      <c r="F1685" s="1">
        <f t="shared" si="122"/>
        <v>5.9552346441541964E-3</v>
      </c>
      <c r="G1685" s="1">
        <v>15281.502200000001</v>
      </c>
      <c r="H1685">
        <v>0.87551441889221404</v>
      </c>
      <c r="I1685" t="b">
        <f t="shared" si="123"/>
        <v>1</v>
      </c>
      <c r="J1685" t="b">
        <f t="shared" si="124"/>
        <v>1</v>
      </c>
      <c r="K1685" s="3" t="b">
        <f t="shared" si="125"/>
        <v>1</v>
      </c>
      <c r="S1685" t="s">
        <v>1677</v>
      </c>
      <c r="T1685" t="b">
        <v>1</v>
      </c>
    </row>
    <row r="1686" spans="1:20" x14ac:dyDescent="0.2">
      <c r="A1686" s="1" t="s">
        <v>745</v>
      </c>
      <c r="B1686" s="1" t="s">
        <v>1793</v>
      </c>
      <c r="C1686" s="1" t="s">
        <v>1794</v>
      </c>
      <c r="D1686" s="1">
        <v>249858</v>
      </c>
      <c r="E1686">
        <v>78062024</v>
      </c>
      <c r="F1686" s="1">
        <f t="shared" si="122"/>
        <v>3.2007625116151229E-3</v>
      </c>
      <c r="G1686" s="1">
        <v>850.99281599999995</v>
      </c>
      <c r="H1686">
        <v>3.9199598514125099E-2</v>
      </c>
      <c r="I1686" t="b">
        <f t="shared" si="123"/>
        <v>1</v>
      </c>
      <c r="J1686" t="b">
        <f t="shared" si="124"/>
        <v>1</v>
      </c>
      <c r="K1686" s="3" t="b">
        <f t="shared" si="125"/>
        <v>1</v>
      </c>
      <c r="S1686" t="s">
        <v>2199</v>
      </c>
      <c r="T1686" t="b">
        <v>1</v>
      </c>
    </row>
    <row r="1687" spans="1:20" x14ac:dyDescent="0.2">
      <c r="A1687" s="1" t="s">
        <v>2619</v>
      </c>
      <c r="B1687" s="1" t="s">
        <v>1793</v>
      </c>
      <c r="C1687" s="1" t="s">
        <v>1794</v>
      </c>
      <c r="D1687" s="1">
        <v>371905</v>
      </c>
      <c r="E1687">
        <v>77068428</v>
      </c>
      <c r="F1687" s="1">
        <f t="shared" si="122"/>
        <v>4.8256466318477393E-3</v>
      </c>
      <c r="G1687" s="1">
        <v>1.3347857700000001</v>
      </c>
      <c r="H1687">
        <v>1.505155911575E-4</v>
      </c>
      <c r="I1687" t="b">
        <f t="shared" si="123"/>
        <v>1</v>
      </c>
      <c r="J1687" t="b">
        <f t="shared" si="124"/>
        <v>1</v>
      </c>
      <c r="K1687" s="3" t="b">
        <f t="shared" si="125"/>
        <v>1</v>
      </c>
      <c r="S1687" t="s">
        <v>1678</v>
      </c>
      <c r="T1687" t="b">
        <v>1</v>
      </c>
    </row>
    <row r="1688" spans="1:20" x14ac:dyDescent="0.2">
      <c r="A1688" s="1" t="s">
        <v>746</v>
      </c>
      <c r="B1688" s="1" t="s">
        <v>1793</v>
      </c>
      <c r="C1688" s="1" t="s">
        <v>1794</v>
      </c>
      <c r="D1688" s="1">
        <v>208329</v>
      </c>
      <c r="E1688">
        <v>125116464</v>
      </c>
      <c r="F1688" s="1">
        <f t="shared" si="122"/>
        <v>1.6650806244012778E-3</v>
      </c>
      <c r="G1688" s="1">
        <v>811.12854000000004</v>
      </c>
      <c r="H1688">
        <v>2.3534872277080999E-2</v>
      </c>
      <c r="I1688" t="b">
        <f t="shared" si="123"/>
        <v>1</v>
      </c>
      <c r="J1688" t="b">
        <f t="shared" si="124"/>
        <v>1</v>
      </c>
      <c r="K1688" s="3" t="b">
        <f t="shared" si="125"/>
        <v>1</v>
      </c>
      <c r="S1688" t="s">
        <v>2200</v>
      </c>
      <c r="T1688" t="b">
        <v>1</v>
      </c>
    </row>
    <row r="1689" spans="1:20" x14ac:dyDescent="0.2">
      <c r="A1689" s="1" t="s">
        <v>747</v>
      </c>
      <c r="B1689" s="1" t="s">
        <v>1793</v>
      </c>
      <c r="C1689" s="1" t="s">
        <v>1794</v>
      </c>
      <c r="D1689" s="1">
        <v>374281</v>
      </c>
      <c r="E1689">
        <v>54992480</v>
      </c>
      <c r="F1689" s="1">
        <f t="shared" si="122"/>
        <v>6.8060396621501705E-3</v>
      </c>
      <c r="G1689" s="1">
        <v>14273.421</v>
      </c>
      <c r="H1689" s="2">
        <v>0.98290893591269202</v>
      </c>
      <c r="I1689" t="b">
        <f t="shared" si="123"/>
        <v>1</v>
      </c>
      <c r="J1689" t="b">
        <f t="shared" si="124"/>
        <v>1</v>
      </c>
      <c r="K1689" s="3" t="b">
        <f t="shared" si="125"/>
        <v>1</v>
      </c>
      <c r="O1689" s="2"/>
      <c r="S1689" t="s">
        <v>2201</v>
      </c>
      <c r="T1689" t="b">
        <v>1</v>
      </c>
    </row>
    <row r="1690" spans="1:20" x14ac:dyDescent="0.2">
      <c r="A1690" s="1" t="s">
        <v>748</v>
      </c>
      <c r="B1690" s="1" t="s">
        <v>1793</v>
      </c>
      <c r="C1690" s="1" t="s">
        <v>1794</v>
      </c>
      <c r="D1690" s="1">
        <v>80891</v>
      </c>
      <c r="E1690">
        <v>75572932</v>
      </c>
      <c r="F1690" s="1">
        <f t="shared" si="122"/>
        <v>1.0703700102571117E-3</v>
      </c>
      <c r="G1690" s="1">
        <v>2691.3412400000002</v>
      </c>
      <c r="H1690">
        <v>0.131996995961464</v>
      </c>
      <c r="I1690" t="b">
        <f t="shared" si="123"/>
        <v>1</v>
      </c>
      <c r="J1690" t="b">
        <f t="shared" si="124"/>
        <v>1</v>
      </c>
      <c r="K1690" s="3" t="b">
        <f t="shared" si="125"/>
        <v>1</v>
      </c>
      <c r="S1690" t="s">
        <v>2202</v>
      </c>
      <c r="T1690" t="b">
        <v>1</v>
      </c>
    </row>
    <row r="1691" spans="1:20" x14ac:dyDescent="0.2">
      <c r="A1691" s="1" t="s">
        <v>749</v>
      </c>
      <c r="B1691" s="1" t="s">
        <v>1793</v>
      </c>
      <c r="C1691" s="1" t="s">
        <v>1794</v>
      </c>
      <c r="D1691" s="1">
        <v>799632</v>
      </c>
      <c r="E1691">
        <v>70101708</v>
      </c>
      <c r="F1691" s="1">
        <f t="shared" si="122"/>
        <v>1.1406740617503927E-2</v>
      </c>
      <c r="G1691" s="1">
        <v>15774.782999999999</v>
      </c>
      <c r="H1691">
        <v>0.84014500759382305</v>
      </c>
      <c r="I1691" t="b">
        <f t="shared" si="123"/>
        <v>1</v>
      </c>
      <c r="J1691" t="b">
        <f t="shared" si="124"/>
        <v>1</v>
      </c>
      <c r="K1691" s="3" t="b">
        <f t="shared" si="125"/>
        <v>1</v>
      </c>
      <c r="S1691" t="s">
        <v>2203</v>
      </c>
      <c r="T1691" t="b">
        <v>1</v>
      </c>
    </row>
    <row r="1692" spans="1:20" x14ac:dyDescent="0.2">
      <c r="A1692" s="1" t="s">
        <v>750</v>
      </c>
      <c r="B1692" s="1" t="s">
        <v>1793</v>
      </c>
      <c r="C1692" s="1" t="s">
        <v>1794</v>
      </c>
      <c r="D1692" s="1">
        <v>258335</v>
      </c>
      <c r="E1692">
        <v>74211628</v>
      </c>
      <c r="F1692" s="1">
        <f t="shared" si="122"/>
        <v>3.4810582514104124E-3</v>
      </c>
      <c r="G1692" s="1">
        <v>5218.1415200000001</v>
      </c>
      <c r="H1692" s="2">
        <v>0.260813574929255</v>
      </c>
      <c r="I1692" t="b">
        <f t="shared" si="123"/>
        <v>1</v>
      </c>
      <c r="J1692" t="b">
        <f t="shared" si="124"/>
        <v>1</v>
      </c>
      <c r="K1692" s="3" t="b">
        <f t="shared" si="125"/>
        <v>1</v>
      </c>
      <c r="O1692" s="2"/>
      <c r="S1692" t="s">
        <v>1680</v>
      </c>
      <c r="T1692" t="b">
        <v>1</v>
      </c>
    </row>
    <row r="1693" spans="1:20" x14ac:dyDescent="0.2">
      <c r="A1693" s="1" t="s">
        <v>751</v>
      </c>
      <c r="B1693" s="1" t="s">
        <v>1793</v>
      </c>
      <c r="C1693" s="1" t="s">
        <v>1794</v>
      </c>
      <c r="D1693" s="1">
        <v>112637</v>
      </c>
      <c r="E1693">
        <v>73569404</v>
      </c>
      <c r="F1693" s="1">
        <f t="shared" si="122"/>
        <v>1.5310304810951031E-3</v>
      </c>
      <c r="G1693" s="1">
        <v>1057.6063899999999</v>
      </c>
      <c r="H1693">
        <v>5.3611960754772502E-2</v>
      </c>
      <c r="I1693" t="b">
        <f t="shared" si="123"/>
        <v>1</v>
      </c>
      <c r="J1693" t="b">
        <f t="shared" si="124"/>
        <v>1</v>
      </c>
      <c r="K1693" s="3" t="b">
        <f t="shared" si="125"/>
        <v>1</v>
      </c>
      <c r="S1693" t="s">
        <v>2205</v>
      </c>
      <c r="T1693" t="b">
        <v>1</v>
      </c>
    </row>
    <row r="1694" spans="1:20" x14ac:dyDescent="0.2">
      <c r="A1694" s="1" t="s">
        <v>752</v>
      </c>
      <c r="B1694" s="1" t="s">
        <v>1793</v>
      </c>
      <c r="C1694" s="1" t="s">
        <v>1794</v>
      </c>
      <c r="D1694" s="1">
        <v>2587586</v>
      </c>
      <c r="E1694">
        <v>44650620</v>
      </c>
      <c r="F1694" s="1">
        <f t="shared" si="122"/>
        <v>5.7951849268834343E-2</v>
      </c>
      <c r="G1694" s="1">
        <v>2187.1659500000001</v>
      </c>
      <c r="H1694">
        <v>0.17924499144692699</v>
      </c>
      <c r="I1694" t="b">
        <f t="shared" si="123"/>
        <v>1</v>
      </c>
      <c r="J1694" t="b">
        <f t="shared" si="124"/>
        <v>1</v>
      </c>
      <c r="K1694" s="3" t="b">
        <f t="shared" si="125"/>
        <v>1</v>
      </c>
      <c r="S1694" t="s">
        <v>1681</v>
      </c>
      <c r="T1694" t="b">
        <v>1</v>
      </c>
    </row>
    <row r="1695" spans="1:20" x14ac:dyDescent="0.2">
      <c r="A1695" s="1" t="s">
        <v>753</v>
      </c>
      <c r="B1695" s="1" t="s">
        <v>1793</v>
      </c>
      <c r="C1695" s="1" t="s">
        <v>1794</v>
      </c>
      <c r="D1695" s="1">
        <v>875119</v>
      </c>
      <c r="E1695">
        <v>76364664</v>
      </c>
      <c r="F1695" s="1">
        <f t="shared" si="122"/>
        <v>1.1459737451342678E-2</v>
      </c>
      <c r="G1695" s="1">
        <v>40778.157299999999</v>
      </c>
      <c r="H1695">
        <v>2.0838748141417902</v>
      </c>
      <c r="I1695" t="b">
        <f t="shared" si="123"/>
        <v>1</v>
      </c>
      <c r="J1695" t="b">
        <f t="shared" si="124"/>
        <v>1</v>
      </c>
      <c r="K1695" s="3" t="b">
        <f t="shared" si="125"/>
        <v>1</v>
      </c>
      <c r="S1695" t="s">
        <v>1682</v>
      </c>
      <c r="T1695" t="b">
        <v>1</v>
      </c>
    </row>
    <row r="1696" spans="1:20" x14ac:dyDescent="0.2">
      <c r="A1696" s="1" t="s">
        <v>754</v>
      </c>
      <c r="B1696" s="1" t="s">
        <v>1793</v>
      </c>
      <c r="C1696" s="1" t="s">
        <v>1794</v>
      </c>
      <c r="D1696" s="1">
        <v>498473</v>
      </c>
      <c r="E1696">
        <v>84618612</v>
      </c>
      <c r="F1696" s="1">
        <f t="shared" si="122"/>
        <v>5.8908198588745464E-3</v>
      </c>
      <c r="G1696" s="1">
        <v>2263.4161199999999</v>
      </c>
      <c r="H1696">
        <v>9.8614238673638402E-2</v>
      </c>
      <c r="I1696" t="b">
        <f t="shared" si="123"/>
        <v>1</v>
      </c>
      <c r="J1696" t="b">
        <f t="shared" si="124"/>
        <v>1</v>
      </c>
      <c r="K1696" s="3" t="b">
        <f t="shared" si="125"/>
        <v>1</v>
      </c>
      <c r="S1696" t="s">
        <v>1683</v>
      </c>
      <c r="T1696" t="b">
        <v>1</v>
      </c>
    </row>
    <row r="1697" spans="1:20" x14ac:dyDescent="0.2">
      <c r="A1697" s="1" t="s">
        <v>755</v>
      </c>
      <c r="B1697" s="1" t="s">
        <v>1793</v>
      </c>
      <c r="C1697" s="1" t="s">
        <v>1794</v>
      </c>
      <c r="D1697" s="1">
        <v>458264</v>
      </c>
      <c r="E1697">
        <v>77776344</v>
      </c>
      <c r="F1697" s="1">
        <f t="shared" si="122"/>
        <v>5.892074330467372E-3</v>
      </c>
      <c r="G1697" s="1">
        <v>11635.0165</v>
      </c>
      <c r="H1697">
        <v>0.54427603333990604</v>
      </c>
      <c r="I1697" t="b">
        <f t="shared" si="123"/>
        <v>1</v>
      </c>
      <c r="J1697" t="b">
        <f t="shared" si="124"/>
        <v>1</v>
      </c>
      <c r="K1697" s="3" t="b">
        <f t="shared" si="125"/>
        <v>1</v>
      </c>
      <c r="S1697" t="s">
        <v>1684</v>
      </c>
      <c r="T1697" t="b">
        <v>1</v>
      </c>
    </row>
    <row r="1698" spans="1:20" x14ac:dyDescent="0.2">
      <c r="A1698" s="1" t="s">
        <v>756</v>
      </c>
      <c r="B1698" s="1" t="s">
        <v>1793</v>
      </c>
      <c r="C1698" s="1" t="s">
        <v>1794</v>
      </c>
      <c r="D1698" s="1">
        <v>146447</v>
      </c>
      <c r="E1698">
        <v>77992224</v>
      </c>
      <c r="F1698" s="1">
        <f t="shared" si="122"/>
        <v>1.8777128345513008E-3</v>
      </c>
      <c r="G1698" s="1">
        <v>1883.1997100000001</v>
      </c>
      <c r="H1698">
        <v>0.137570124939635</v>
      </c>
      <c r="I1698" t="b">
        <f t="shared" si="123"/>
        <v>1</v>
      </c>
      <c r="J1698" t="b">
        <f t="shared" si="124"/>
        <v>1</v>
      </c>
      <c r="K1698" s="3" t="b">
        <f t="shared" si="125"/>
        <v>1</v>
      </c>
      <c r="S1698" t="s">
        <v>1685</v>
      </c>
      <c r="T1698" t="b">
        <v>1</v>
      </c>
    </row>
    <row r="1699" spans="1:20" x14ac:dyDescent="0.2">
      <c r="A1699" s="1" t="s">
        <v>757</v>
      </c>
      <c r="B1699" s="1" t="s">
        <v>1793</v>
      </c>
      <c r="C1699" s="1" t="s">
        <v>1794</v>
      </c>
      <c r="D1699" s="1">
        <v>92352</v>
      </c>
      <c r="E1699">
        <v>66803668</v>
      </c>
      <c r="F1699" s="1">
        <f t="shared" si="122"/>
        <v>1.3824390600827487E-3</v>
      </c>
      <c r="G1699" s="1">
        <v>2007.25503</v>
      </c>
      <c r="H1699" s="2">
        <v>0.111074739189471</v>
      </c>
      <c r="I1699" t="b">
        <f t="shared" si="123"/>
        <v>1</v>
      </c>
      <c r="J1699" t="b">
        <f t="shared" si="124"/>
        <v>1</v>
      </c>
      <c r="K1699" s="3" t="b">
        <f t="shared" si="125"/>
        <v>1</v>
      </c>
      <c r="O1699" s="2"/>
      <c r="S1699" t="s">
        <v>1686</v>
      </c>
      <c r="T1699" t="b">
        <v>1</v>
      </c>
    </row>
    <row r="1700" spans="1:20" x14ac:dyDescent="0.2">
      <c r="A1700" s="1" t="s">
        <v>758</v>
      </c>
      <c r="B1700" s="1" t="s">
        <v>1793</v>
      </c>
      <c r="C1700" s="1" t="s">
        <v>1794</v>
      </c>
      <c r="D1700" s="1">
        <v>248322</v>
      </c>
      <c r="E1700">
        <v>59544940</v>
      </c>
      <c r="F1700" s="1">
        <f t="shared" si="122"/>
        <v>4.1703291665085226E-3</v>
      </c>
      <c r="G1700" s="1">
        <v>4731.8060999999998</v>
      </c>
      <c r="H1700">
        <v>0.294392772920755</v>
      </c>
      <c r="I1700" t="b">
        <f t="shared" si="123"/>
        <v>1</v>
      </c>
      <c r="J1700" t="b">
        <f t="shared" si="124"/>
        <v>1</v>
      </c>
      <c r="K1700" s="3" t="b">
        <f t="shared" si="125"/>
        <v>1</v>
      </c>
      <c r="S1700" t="s">
        <v>2207</v>
      </c>
      <c r="T1700" t="b">
        <v>1</v>
      </c>
    </row>
    <row r="1701" spans="1:20" x14ac:dyDescent="0.2">
      <c r="A1701" s="1" t="s">
        <v>2620</v>
      </c>
      <c r="B1701" s="1" t="s">
        <v>1793</v>
      </c>
      <c r="C1701" s="1" t="s">
        <v>1794</v>
      </c>
      <c r="D1701" s="1">
        <v>586176</v>
      </c>
      <c r="E1701">
        <v>74820128</v>
      </c>
      <c r="F1701" s="1">
        <f t="shared" si="122"/>
        <v>7.8344693556258015E-3</v>
      </c>
      <c r="G1701" s="1">
        <v>0.29411765000000001</v>
      </c>
      <c r="H1701" s="2">
        <v>2.4057697415326499E-5</v>
      </c>
      <c r="I1701" t="b">
        <f t="shared" si="123"/>
        <v>1</v>
      </c>
      <c r="J1701" t="b">
        <f t="shared" si="124"/>
        <v>1</v>
      </c>
      <c r="K1701" s="3" t="b">
        <f t="shared" si="125"/>
        <v>1</v>
      </c>
      <c r="O1701" s="2"/>
      <c r="S1701" t="s">
        <v>2209</v>
      </c>
      <c r="T1701" t="b">
        <v>1</v>
      </c>
    </row>
    <row r="1702" spans="1:20" x14ac:dyDescent="0.2">
      <c r="A1702" s="1" t="s">
        <v>759</v>
      </c>
      <c r="B1702" s="1" t="s">
        <v>1793</v>
      </c>
      <c r="C1702" s="1" t="s">
        <v>1794</v>
      </c>
      <c r="D1702" s="1">
        <v>3053332</v>
      </c>
      <c r="E1702">
        <v>109147860</v>
      </c>
      <c r="F1702" s="1">
        <f t="shared" si="122"/>
        <v>2.7974272697604882E-2</v>
      </c>
      <c r="G1702" s="1">
        <v>15542.5941</v>
      </c>
      <c r="H1702">
        <v>0.52460762858749599</v>
      </c>
      <c r="I1702" t="b">
        <f t="shared" si="123"/>
        <v>1</v>
      </c>
      <c r="J1702" t="b">
        <f t="shared" si="124"/>
        <v>1</v>
      </c>
      <c r="K1702" s="3" t="b">
        <f t="shared" si="125"/>
        <v>1</v>
      </c>
      <c r="S1702" t="s">
        <v>1688</v>
      </c>
      <c r="T1702" t="b">
        <v>1</v>
      </c>
    </row>
    <row r="1703" spans="1:20" x14ac:dyDescent="0.2">
      <c r="A1703" s="1" t="s">
        <v>760</v>
      </c>
      <c r="B1703" s="1" t="s">
        <v>1793</v>
      </c>
      <c r="C1703" s="1" t="s">
        <v>1794</v>
      </c>
      <c r="D1703" s="1">
        <v>84208</v>
      </c>
      <c r="E1703">
        <v>50853112</v>
      </c>
      <c r="F1703" s="1">
        <f t="shared" si="122"/>
        <v>1.6559065254452864E-3</v>
      </c>
      <c r="G1703" s="1">
        <v>369.77155199999999</v>
      </c>
      <c r="H1703">
        <v>2.70583243755072E-2</v>
      </c>
      <c r="I1703" t="b">
        <f t="shared" si="123"/>
        <v>1</v>
      </c>
      <c r="J1703" t="b">
        <f t="shared" si="124"/>
        <v>1</v>
      </c>
      <c r="K1703" s="3" t="b">
        <f t="shared" si="125"/>
        <v>1</v>
      </c>
      <c r="S1703" t="s">
        <v>2211</v>
      </c>
      <c r="T1703" t="b">
        <v>1</v>
      </c>
    </row>
    <row r="1704" spans="1:20" x14ac:dyDescent="0.2">
      <c r="A1704" s="1" t="s">
        <v>761</v>
      </c>
      <c r="B1704" s="1" t="s">
        <v>1793</v>
      </c>
      <c r="C1704" s="1" t="s">
        <v>1794</v>
      </c>
      <c r="D1704" s="1">
        <v>783482</v>
      </c>
      <c r="E1704">
        <v>85558204</v>
      </c>
      <c r="F1704" s="1">
        <f t="shared" si="122"/>
        <v>9.1572983462813225E-3</v>
      </c>
      <c r="G1704" s="1">
        <v>35945.049599999998</v>
      </c>
      <c r="H1704">
        <v>1.71542637804786</v>
      </c>
      <c r="I1704" t="b">
        <f t="shared" si="123"/>
        <v>1</v>
      </c>
      <c r="J1704" t="b">
        <f t="shared" si="124"/>
        <v>1</v>
      </c>
      <c r="K1704" s="3" t="b">
        <f t="shared" si="125"/>
        <v>1</v>
      </c>
      <c r="S1704" t="s">
        <v>2212</v>
      </c>
      <c r="T1704" t="b">
        <v>1</v>
      </c>
    </row>
    <row r="1705" spans="1:20" x14ac:dyDescent="0.2">
      <c r="A1705" s="1" t="s">
        <v>762</v>
      </c>
      <c r="B1705" s="1" t="s">
        <v>1793</v>
      </c>
      <c r="C1705" s="1" t="s">
        <v>1794</v>
      </c>
      <c r="D1705" s="1">
        <v>274050</v>
      </c>
      <c r="E1705">
        <v>66229692</v>
      </c>
      <c r="F1705" s="1">
        <f t="shared" si="122"/>
        <v>4.137872179746812E-3</v>
      </c>
      <c r="G1705" s="1">
        <v>13977.0352</v>
      </c>
      <c r="H1705">
        <v>0.765991785074284</v>
      </c>
      <c r="I1705" t="b">
        <f t="shared" si="123"/>
        <v>1</v>
      </c>
      <c r="J1705" t="b">
        <f t="shared" si="124"/>
        <v>1</v>
      </c>
      <c r="K1705" s="3" t="b">
        <f t="shared" si="125"/>
        <v>1</v>
      </c>
      <c r="S1705" t="s">
        <v>1689</v>
      </c>
      <c r="T1705" t="b">
        <v>1</v>
      </c>
    </row>
    <row r="1706" spans="1:20" x14ac:dyDescent="0.2">
      <c r="A1706" s="1" t="s">
        <v>763</v>
      </c>
      <c r="B1706" s="1" t="s">
        <v>1793</v>
      </c>
      <c r="C1706" s="1" t="s">
        <v>1794</v>
      </c>
      <c r="D1706" s="1">
        <v>264100</v>
      </c>
      <c r="E1706">
        <v>87578964</v>
      </c>
      <c r="F1706" s="1">
        <f t="shared" si="122"/>
        <v>3.0155643311788891E-3</v>
      </c>
      <c r="G1706" s="1">
        <v>9943.3247100000008</v>
      </c>
      <c r="H1706">
        <v>0.42068778068669499</v>
      </c>
      <c r="I1706" t="b">
        <f t="shared" si="123"/>
        <v>1</v>
      </c>
      <c r="J1706" t="b">
        <f t="shared" si="124"/>
        <v>1</v>
      </c>
      <c r="K1706" s="3" t="b">
        <f t="shared" si="125"/>
        <v>1</v>
      </c>
      <c r="S1706" t="s">
        <v>1690</v>
      </c>
      <c r="T1706" t="b">
        <v>1</v>
      </c>
    </row>
    <row r="1707" spans="1:20" x14ac:dyDescent="0.2">
      <c r="A1707" s="1" t="s">
        <v>764</v>
      </c>
      <c r="B1707" s="1" t="s">
        <v>1793</v>
      </c>
      <c r="C1707" s="1" t="s">
        <v>1794</v>
      </c>
      <c r="D1707" s="1">
        <v>411691</v>
      </c>
      <c r="E1707">
        <v>79788080</v>
      </c>
      <c r="F1707" s="1">
        <f t="shared" si="122"/>
        <v>5.1598058256320991E-3</v>
      </c>
      <c r="G1707" s="1">
        <v>16865.095499999999</v>
      </c>
      <c r="H1707">
        <v>0.80903062211799104</v>
      </c>
      <c r="I1707" t="b">
        <f t="shared" si="123"/>
        <v>1</v>
      </c>
      <c r="J1707" t="b">
        <f t="shared" si="124"/>
        <v>1</v>
      </c>
      <c r="K1707" s="3" t="b">
        <f t="shared" si="125"/>
        <v>1</v>
      </c>
      <c r="S1707" t="s">
        <v>1691</v>
      </c>
      <c r="T1707" t="b">
        <v>1</v>
      </c>
    </row>
    <row r="1708" spans="1:20" x14ac:dyDescent="0.2">
      <c r="A1708" s="1" t="s">
        <v>765</v>
      </c>
      <c r="B1708" s="1" t="s">
        <v>1793</v>
      </c>
      <c r="C1708" s="1" t="s">
        <v>1794</v>
      </c>
      <c r="D1708" s="1">
        <v>268326</v>
      </c>
      <c r="E1708">
        <v>110453284</v>
      </c>
      <c r="F1708" s="1">
        <f t="shared" si="122"/>
        <v>2.4293166330844451E-3</v>
      </c>
      <c r="G1708" s="1">
        <v>8035.3987100000004</v>
      </c>
      <c r="H1708">
        <v>0.31071959797954002</v>
      </c>
      <c r="I1708" t="b">
        <f t="shared" si="123"/>
        <v>1</v>
      </c>
      <c r="J1708" t="b">
        <f t="shared" si="124"/>
        <v>1</v>
      </c>
      <c r="K1708" s="3" t="b">
        <f t="shared" si="125"/>
        <v>1</v>
      </c>
      <c r="S1708" t="s">
        <v>2214</v>
      </c>
      <c r="T1708" t="b">
        <v>1</v>
      </c>
    </row>
    <row r="1709" spans="1:20" x14ac:dyDescent="0.2">
      <c r="A1709" s="1" t="s">
        <v>766</v>
      </c>
      <c r="B1709" s="1" t="s">
        <v>1793</v>
      </c>
      <c r="C1709" s="1" t="s">
        <v>1794</v>
      </c>
      <c r="D1709" s="1">
        <v>893936</v>
      </c>
      <c r="E1709">
        <v>106727548</v>
      </c>
      <c r="F1709" s="1">
        <f t="shared" si="122"/>
        <v>8.3758693678599276E-3</v>
      </c>
      <c r="G1709" s="1">
        <v>20777.214100000001</v>
      </c>
      <c r="H1709">
        <v>0.89096397117640103</v>
      </c>
      <c r="I1709" t="b">
        <f t="shared" si="123"/>
        <v>1</v>
      </c>
      <c r="J1709" t="b">
        <f t="shared" si="124"/>
        <v>1</v>
      </c>
      <c r="K1709" s="3" t="b">
        <f t="shared" si="125"/>
        <v>1</v>
      </c>
      <c r="S1709" t="s">
        <v>1692</v>
      </c>
      <c r="T1709" t="b">
        <v>1</v>
      </c>
    </row>
    <row r="1710" spans="1:20" x14ac:dyDescent="0.2">
      <c r="A1710" s="1" t="s">
        <v>767</v>
      </c>
      <c r="B1710" s="1" t="s">
        <v>1793</v>
      </c>
      <c r="C1710" s="1" t="s">
        <v>1794</v>
      </c>
      <c r="D1710" s="1">
        <v>993778</v>
      </c>
      <c r="E1710">
        <v>125683312</v>
      </c>
      <c r="F1710" s="1">
        <f t="shared" si="122"/>
        <v>7.9070004138656058E-3</v>
      </c>
      <c r="G1710" s="1">
        <v>4443.8125</v>
      </c>
      <c r="H1710">
        <v>0.13885534779669101</v>
      </c>
      <c r="I1710" t="b">
        <f t="shared" si="123"/>
        <v>1</v>
      </c>
      <c r="J1710" t="b">
        <f t="shared" si="124"/>
        <v>1</v>
      </c>
      <c r="K1710" s="3" t="b">
        <f t="shared" si="125"/>
        <v>1</v>
      </c>
      <c r="S1710" t="s">
        <v>2215</v>
      </c>
      <c r="T1710" t="b">
        <v>1</v>
      </c>
    </row>
    <row r="1711" spans="1:20" x14ac:dyDescent="0.2">
      <c r="A1711" s="1" t="s">
        <v>768</v>
      </c>
      <c r="B1711" s="1" t="s">
        <v>1793</v>
      </c>
      <c r="C1711" s="1" t="s">
        <v>1794</v>
      </c>
      <c r="D1711" s="1">
        <v>364865</v>
      </c>
      <c r="E1711">
        <v>80179876</v>
      </c>
      <c r="F1711" s="1">
        <f t="shared" si="122"/>
        <v>4.5505807467200376E-3</v>
      </c>
      <c r="G1711" s="1">
        <v>13491.987800000001</v>
      </c>
      <c r="H1711">
        <v>0.62907804945969203</v>
      </c>
      <c r="I1711" t="b">
        <f t="shared" si="123"/>
        <v>1</v>
      </c>
      <c r="J1711" t="b">
        <f t="shared" si="124"/>
        <v>1</v>
      </c>
      <c r="K1711" s="3" t="b">
        <f t="shared" si="125"/>
        <v>1</v>
      </c>
      <c r="S1711" t="s">
        <v>2216</v>
      </c>
      <c r="T1711" t="b">
        <v>1</v>
      </c>
    </row>
    <row r="1712" spans="1:20" x14ac:dyDescent="0.2">
      <c r="A1712" s="1" t="s">
        <v>769</v>
      </c>
      <c r="B1712" s="1" t="s">
        <v>1793</v>
      </c>
      <c r="C1712" s="1" t="s">
        <v>1794</v>
      </c>
      <c r="D1712" s="1">
        <v>183567</v>
      </c>
      <c r="E1712">
        <v>124049832</v>
      </c>
      <c r="F1712" s="1">
        <f t="shared" si="122"/>
        <v>1.479784349889325E-3</v>
      </c>
      <c r="G1712" s="1">
        <v>853.77298900000005</v>
      </c>
      <c r="H1712">
        <v>2.6644131206884698E-2</v>
      </c>
      <c r="I1712" t="b">
        <f t="shared" si="123"/>
        <v>1</v>
      </c>
      <c r="J1712" t="b">
        <f t="shared" si="124"/>
        <v>1</v>
      </c>
      <c r="K1712" s="3" t="b">
        <f t="shared" si="125"/>
        <v>1</v>
      </c>
      <c r="S1712" t="s">
        <v>1693</v>
      </c>
      <c r="T1712" t="b">
        <v>1</v>
      </c>
    </row>
    <row r="1713" spans="1:20" x14ac:dyDescent="0.2">
      <c r="A1713" s="1" t="s">
        <v>770</v>
      </c>
      <c r="B1713" s="1" t="s">
        <v>1793</v>
      </c>
      <c r="C1713" s="1" t="s">
        <v>1794</v>
      </c>
      <c r="D1713" s="1">
        <v>188568</v>
      </c>
      <c r="E1713">
        <v>66468028</v>
      </c>
      <c r="F1713" s="1">
        <f t="shared" si="122"/>
        <v>2.8369729879755123E-3</v>
      </c>
      <c r="G1713" s="1">
        <v>6188.8814700000003</v>
      </c>
      <c r="H1713">
        <v>0.35925242132954499</v>
      </c>
      <c r="I1713" t="b">
        <f t="shared" si="123"/>
        <v>1</v>
      </c>
      <c r="J1713" t="b">
        <f t="shared" si="124"/>
        <v>1</v>
      </c>
      <c r="K1713" s="3" t="b">
        <f t="shared" si="125"/>
        <v>1</v>
      </c>
      <c r="S1713" t="s">
        <v>1694</v>
      </c>
      <c r="T1713" t="b">
        <v>1</v>
      </c>
    </row>
    <row r="1714" spans="1:20" x14ac:dyDescent="0.2">
      <c r="A1714" s="1" t="s">
        <v>771</v>
      </c>
      <c r="B1714" s="1" t="s">
        <v>1793</v>
      </c>
      <c r="C1714" s="1" t="s">
        <v>1794</v>
      </c>
      <c r="D1714" s="1">
        <v>10008</v>
      </c>
      <c r="E1714">
        <v>104254704</v>
      </c>
      <c r="F1714" s="1">
        <f t="shared" si="122"/>
        <v>9.5995668454442113E-5</v>
      </c>
      <c r="G1714" s="1">
        <v>31.673132200000001</v>
      </c>
      <c r="H1714">
        <v>1.2411909970028001E-3</v>
      </c>
      <c r="I1714" t="b">
        <f t="shared" si="123"/>
        <v>0</v>
      </c>
      <c r="J1714" t="b">
        <f t="shared" si="124"/>
        <v>1</v>
      </c>
      <c r="K1714" s="3" t="b">
        <f t="shared" si="125"/>
        <v>0</v>
      </c>
      <c r="S1714" t="s">
        <v>1696</v>
      </c>
      <c r="T1714" t="b">
        <v>1</v>
      </c>
    </row>
    <row r="1715" spans="1:20" x14ac:dyDescent="0.2">
      <c r="A1715" s="1" t="s">
        <v>772</v>
      </c>
      <c r="B1715" s="1" t="s">
        <v>1793</v>
      </c>
      <c r="C1715" s="1" t="s">
        <v>1794</v>
      </c>
      <c r="D1715" s="1">
        <v>855594</v>
      </c>
      <c r="E1715">
        <v>91555524</v>
      </c>
      <c r="F1715" s="1">
        <f t="shared" si="122"/>
        <v>9.3450833179656093E-3</v>
      </c>
      <c r="G1715" s="1">
        <v>9758.9734200000003</v>
      </c>
      <c r="H1715">
        <v>0.41448946324636798</v>
      </c>
      <c r="I1715" t="b">
        <f t="shared" si="123"/>
        <v>1</v>
      </c>
      <c r="J1715" t="b">
        <f t="shared" si="124"/>
        <v>1</v>
      </c>
      <c r="K1715" s="3" t="b">
        <f t="shared" si="125"/>
        <v>1</v>
      </c>
      <c r="S1715" t="s">
        <v>2220</v>
      </c>
      <c r="T1715" t="b">
        <v>1</v>
      </c>
    </row>
    <row r="1716" spans="1:20" x14ac:dyDescent="0.2">
      <c r="A1716" s="1" t="s">
        <v>773</v>
      </c>
      <c r="B1716" s="1" t="s">
        <v>1793</v>
      </c>
      <c r="C1716" s="1" t="s">
        <v>1794</v>
      </c>
      <c r="D1716" s="1">
        <v>200284</v>
      </c>
      <c r="E1716">
        <v>88957028</v>
      </c>
      <c r="F1716" s="1">
        <f t="shared" si="122"/>
        <v>2.2514691025873751E-3</v>
      </c>
      <c r="G1716" s="1">
        <v>1555.90733</v>
      </c>
      <c r="H1716">
        <v>7.0555414688539306E-2</v>
      </c>
      <c r="I1716" t="b">
        <f t="shared" si="123"/>
        <v>1</v>
      </c>
      <c r="J1716" t="b">
        <f t="shared" si="124"/>
        <v>1</v>
      </c>
      <c r="K1716" s="3" t="b">
        <f t="shared" si="125"/>
        <v>1</v>
      </c>
      <c r="S1716" t="s">
        <v>2222</v>
      </c>
      <c r="T1716" t="b">
        <v>1</v>
      </c>
    </row>
    <row r="1717" spans="1:20" x14ac:dyDescent="0.2">
      <c r="A1717" s="1" t="s">
        <v>774</v>
      </c>
      <c r="B1717" s="1" t="s">
        <v>1793</v>
      </c>
      <c r="C1717" s="1" t="s">
        <v>1794</v>
      </c>
      <c r="D1717" s="1">
        <v>266261</v>
      </c>
      <c r="E1717">
        <v>83434460</v>
      </c>
      <c r="F1717" s="1">
        <f t="shared" si="122"/>
        <v>3.1912593429621284E-3</v>
      </c>
      <c r="G1717" s="1">
        <v>1693.2887900000001</v>
      </c>
      <c r="H1717">
        <v>7.7294201940061702E-2</v>
      </c>
      <c r="I1717" t="b">
        <f t="shared" si="123"/>
        <v>1</v>
      </c>
      <c r="J1717" t="b">
        <f t="shared" si="124"/>
        <v>1</v>
      </c>
      <c r="K1717" s="3" t="b">
        <f t="shared" si="125"/>
        <v>1</v>
      </c>
      <c r="S1717" t="s">
        <v>1698</v>
      </c>
      <c r="T1717" t="b">
        <v>1</v>
      </c>
    </row>
    <row r="1718" spans="1:20" x14ac:dyDescent="0.2">
      <c r="A1718" s="1" t="s">
        <v>2621</v>
      </c>
      <c r="B1718" s="1" t="s">
        <v>1793</v>
      </c>
      <c r="C1718" s="1" t="s">
        <v>1794</v>
      </c>
      <c r="D1718" s="1">
        <v>2475434</v>
      </c>
      <c r="E1718">
        <v>97838696</v>
      </c>
      <c r="F1718" s="1">
        <f t="shared" si="122"/>
        <v>2.5301175314110892E-2</v>
      </c>
      <c r="G1718" s="1">
        <v>4.68318966</v>
      </c>
      <c r="H1718" s="2">
        <v>2.16683182286E-4</v>
      </c>
      <c r="I1718" t="b">
        <f t="shared" si="123"/>
        <v>1</v>
      </c>
      <c r="J1718" t="b">
        <f t="shared" si="124"/>
        <v>1</v>
      </c>
      <c r="K1718" s="3" t="b">
        <f t="shared" si="125"/>
        <v>1</v>
      </c>
      <c r="O1718" s="2"/>
      <c r="S1718" t="s">
        <v>1699</v>
      </c>
      <c r="T1718" t="b">
        <v>1</v>
      </c>
    </row>
    <row r="1719" spans="1:20" x14ac:dyDescent="0.2">
      <c r="A1719" s="1" t="s">
        <v>775</v>
      </c>
      <c r="B1719" s="1" t="s">
        <v>1793</v>
      </c>
      <c r="C1719" s="1" t="s">
        <v>1794</v>
      </c>
      <c r="D1719" s="1">
        <v>210417</v>
      </c>
      <c r="E1719">
        <v>100835776</v>
      </c>
      <c r="F1719" s="1">
        <f t="shared" si="122"/>
        <v>2.0867296146954827E-3</v>
      </c>
      <c r="G1719" s="1">
        <v>4223.0876399999997</v>
      </c>
      <c r="H1719">
        <v>0.16715099212406501</v>
      </c>
      <c r="I1719" t="b">
        <f t="shared" si="123"/>
        <v>1</v>
      </c>
      <c r="J1719" t="b">
        <f t="shared" si="124"/>
        <v>1</v>
      </c>
      <c r="K1719" s="3" t="b">
        <f t="shared" si="125"/>
        <v>1</v>
      </c>
      <c r="S1719" t="s">
        <v>1700</v>
      </c>
      <c r="T1719" t="b">
        <v>1</v>
      </c>
    </row>
    <row r="1720" spans="1:20" x14ac:dyDescent="0.2">
      <c r="A1720" s="1" t="s">
        <v>776</v>
      </c>
      <c r="B1720" s="1" t="s">
        <v>1793</v>
      </c>
      <c r="C1720" s="1" t="s">
        <v>1794</v>
      </c>
      <c r="D1720" s="1">
        <v>347794</v>
      </c>
      <c r="E1720">
        <v>92381824</v>
      </c>
      <c r="F1720" s="1">
        <f t="shared" si="122"/>
        <v>3.7647448918090207E-3</v>
      </c>
      <c r="G1720" s="1">
        <v>7817.2334799999999</v>
      </c>
      <c r="H1720">
        <v>0.44233809455851397</v>
      </c>
      <c r="I1720" t="b">
        <f t="shared" si="123"/>
        <v>1</v>
      </c>
      <c r="J1720" t="b">
        <f t="shared" si="124"/>
        <v>1</v>
      </c>
      <c r="K1720" s="3" t="b">
        <f t="shared" si="125"/>
        <v>1</v>
      </c>
      <c r="S1720" t="s">
        <v>2223</v>
      </c>
      <c r="T1720" t="b">
        <v>1</v>
      </c>
    </row>
    <row r="1721" spans="1:20" x14ac:dyDescent="0.2">
      <c r="A1721" s="1" t="s">
        <v>777</v>
      </c>
      <c r="B1721" s="1" t="s">
        <v>1793</v>
      </c>
      <c r="C1721" s="1" t="s">
        <v>1794</v>
      </c>
      <c r="D1721" s="1">
        <v>153172</v>
      </c>
      <c r="E1721">
        <v>88473580</v>
      </c>
      <c r="F1721" s="1">
        <f t="shared" si="122"/>
        <v>1.7312739012030484E-3</v>
      </c>
      <c r="G1721" s="1">
        <v>3389.8994299999999</v>
      </c>
      <c r="H1721">
        <v>0.147221351277975</v>
      </c>
      <c r="I1721" t="b">
        <f t="shared" si="123"/>
        <v>1</v>
      </c>
      <c r="J1721" t="b">
        <f t="shared" si="124"/>
        <v>1</v>
      </c>
      <c r="K1721" s="3" t="b">
        <f t="shared" si="125"/>
        <v>1</v>
      </c>
      <c r="S1721" t="s">
        <v>2224</v>
      </c>
      <c r="T1721" t="b">
        <v>1</v>
      </c>
    </row>
    <row r="1722" spans="1:20" x14ac:dyDescent="0.2">
      <c r="A1722" s="1" t="s">
        <v>778</v>
      </c>
      <c r="B1722" s="1" t="s">
        <v>1793</v>
      </c>
      <c r="C1722" s="1" t="s">
        <v>1794</v>
      </c>
      <c r="D1722" s="1">
        <v>189918</v>
      </c>
      <c r="E1722">
        <v>73968252</v>
      </c>
      <c r="F1722" s="1">
        <f t="shared" si="122"/>
        <v>2.5675610125273744E-3</v>
      </c>
      <c r="G1722" s="1">
        <v>1589.2995699999999</v>
      </c>
      <c r="H1722">
        <v>9.4586526122044906E-2</v>
      </c>
      <c r="I1722" t="b">
        <f t="shared" si="123"/>
        <v>1</v>
      </c>
      <c r="J1722" t="b">
        <f t="shared" si="124"/>
        <v>1</v>
      </c>
      <c r="K1722" s="3" t="b">
        <f t="shared" si="125"/>
        <v>1</v>
      </c>
      <c r="S1722" t="s">
        <v>1702</v>
      </c>
      <c r="T1722" t="b">
        <v>1</v>
      </c>
    </row>
    <row r="1723" spans="1:20" x14ac:dyDescent="0.2">
      <c r="A1723" s="1" t="s">
        <v>779</v>
      </c>
      <c r="B1723" s="1" t="s">
        <v>1793</v>
      </c>
      <c r="C1723" s="1" t="s">
        <v>1794</v>
      </c>
      <c r="D1723" s="1">
        <v>78489</v>
      </c>
      <c r="E1723">
        <v>105398052</v>
      </c>
      <c r="F1723" s="1">
        <f t="shared" si="122"/>
        <v>7.4469118271749458E-4</v>
      </c>
      <c r="G1723" s="1">
        <v>2292.8965499999999</v>
      </c>
      <c r="H1723">
        <v>0.143518781542566</v>
      </c>
      <c r="I1723" t="b">
        <f t="shared" si="123"/>
        <v>0</v>
      </c>
      <c r="J1723" t="b">
        <f t="shared" si="124"/>
        <v>1</v>
      </c>
      <c r="K1723" s="3" t="b">
        <f t="shared" si="125"/>
        <v>0</v>
      </c>
      <c r="S1723" t="s">
        <v>2226</v>
      </c>
      <c r="T1723" t="b">
        <v>1</v>
      </c>
    </row>
    <row r="1724" spans="1:20" x14ac:dyDescent="0.2">
      <c r="A1724" s="1" t="s">
        <v>780</v>
      </c>
      <c r="B1724" s="1" t="s">
        <v>1793</v>
      </c>
      <c r="C1724" s="1" t="s">
        <v>1794</v>
      </c>
      <c r="D1724" s="1">
        <v>138128</v>
      </c>
      <c r="E1724">
        <v>100877124</v>
      </c>
      <c r="F1724" s="1">
        <f t="shared" si="122"/>
        <v>1.3692698059076308E-3</v>
      </c>
      <c r="G1724" s="1">
        <v>1045.56537</v>
      </c>
      <c r="H1724">
        <v>4.2709385727531197E-2</v>
      </c>
      <c r="I1724" t="b">
        <f t="shared" si="123"/>
        <v>1</v>
      </c>
      <c r="J1724" t="b">
        <f t="shared" si="124"/>
        <v>1</v>
      </c>
      <c r="K1724" s="3" t="b">
        <f t="shared" si="125"/>
        <v>1</v>
      </c>
      <c r="S1724" t="s">
        <v>331</v>
      </c>
      <c r="T1724" t="b">
        <v>1</v>
      </c>
    </row>
    <row r="1725" spans="1:20" x14ac:dyDescent="0.2">
      <c r="A1725" s="1" t="s">
        <v>781</v>
      </c>
      <c r="B1725" s="1" t="s">
        <v>1793</v>
      </c>
      <c r="C1725" s="1" t="s">
        <v>1794</v>
      </c>
      <c r="D1725" s="1">
        <v>149657</v>
      </c>
      <c r="E1725">
        <v>87344968</v>
      </c>
      <c r="F1725" s="1">
        <f t="shared" si="122"/>
        <v>1.7134015092890068E-3</v>
      </c>
      <c r="G1725" s="1">
        <v>1559.6458299999999</v>
      </c>
      <c r="H1725">
        <v>6.9222075849864603E-2</v>
      </c>
      <c r="I1725" t="b">
        <f t="shared" si="123"/>
        <v>1</v>
      </c>
      <c r="J1725" t="b">
        <f t="shared" si="124"/>
        <v>1</v>
      </c>
      <c r="K1725" s="3" t="b">
        <f t="shared" si="125"/>
        <v>1</v>
      </c>
      <c r="S1725" t="s">
        <v>2231</v>
      </c>
      <c r="T1725" t="b">
        <v>1</v>
      </c>
    </row>
    <row r="1726" spans="1:20" x14ac:dyDescent="0.2">
      <c r="A1726" s="1" t="s">
        <v>782</v>
      </c>
      <c r="B1726" s="1" t="s">
        <v>1793</v>
      </c>
      <c r="C1726" s="1" t="s">
        <v>1794</v>
      </c>
      <c r="D1726" s="1">
        <v>352646</v>
      </c>
      <c r="E1726">
        <v>77208672</v>
      </c>
      <c r="F1726" s="1">
        <f t="shared" si="122"/>
        <v>4.5674402999704485E-3</v>
      </c>
      <c r="G1726" s="1">
        <v>832.93681900000001</v>
      </c>
      <c r="H1726" s="2">
        <v>4.1228529354837201E-2</v>
      </c>
      <c r="I1726" t="b">
        <f t="shared" si="123"/>
        <v>1</v>
      </c>
      <c r="J1726" t="b">
        <f t="shared" si="124"/>
        <v>1</v>
      </c>
      <c r="K1726" s="3" t="b">
        <f t="shared" si="125"/>
        <v>1</v>
      </c>
      <c r="O1726" s="2"/>
      <c r="S1726" t="s">
        <v>2234</v>
      </c>
      <c r="T1726" t="b">
        <v>1</v>
      </c>
    </row>
    <row r="1727" spans="1:20" x14ac:dyDescent="0.2">
      <c r="A1727" s="1" t="s">
        <v>2622</v>
      </c>
      <c r="B1727" s="1" t="s">
        <v>1793</v>
      </c>
      <c r="C1727" s="1" t="s">
        <v>1794</v>
      </c>
      <c r="D1727" s="1">
        <v>578104</v>
      </c>
      <c r="E1727">
        <v>57649028</v>
      </c>
      <c r="F1727" s="1">
        <f t="shared" si="122"/>
        <v>1.0027992145851965E-2</v>
      </c>
      <c r="G1727" s="1">
        <v>3.55675287</v>
      </c>
      <c r="H1727" s="2">
        <v>2.39379578091E-4</v>
      </c>
      <c r="I1727" t="b">
        <f t="shared" si="123"/>
        <v>1</v>
      </c>
      <c r="J1727" t="b">
        <f t="shared" si="124"/>
        <v>1</v>
      </c>
      <c r="K1727" s="3" t="b">
        <f t="shared" si="125"/>
        <v>1</v>
      </c>
      <c r="O1727" s="2"/>
      <c r="S1727" t="s">
        <v>332</v>
      </c>
      <c r="T1727" t="b">
        <v>1</v>
      </c>
    </row>
    <row r="1728" spans="1:20" x14ac:dyDescent="0.2">
      <c r="A1728" s="1" t="s">
        <v>783</v>
      </c>
      <c r="B1728" s="1" t="s">
        <v>1793</v>
      </c>
      <c r="C1728" s="1" t="s">
        <v>1794</v>
      </c>
      <c r="D1728" s="1">
        <v>244257</v>
      </c>
      <c r="E1728">
        <v>61297180</v>
      </c>
      <c r="F1728" s="1">
        <f t="shared" si="122"/>
        <v>3.9847999532768063E-3</v>
      </c>
      <c r="G1728" s="1">
        <v>1200.78376</v>
      </c>
      <c r="H1728" s="2">
        <v>7.1458425983055004E-2</v>
      </c>
      <c r="I1728" t="b">
        <f t="shared" si="123"/>
        <v>1</v>
      </c>
      <c r="J1728" t="b">
        <f t="shared" si="124"/>
        <v>1</v>
      </c>
      <c r="K1728" s="3" t="b">
        <f t="shared" si="125"/>
        <v>1</v>
      </c>
      <c r="O1728" s="2"/>
      <c r="S1728" t="s">
        <v>2237</v>
      </c>
      <c r="T1728" t="b">
        <v>1</v>
      </c>
    </row>
    <row r="1729" spans="1:20" x14ac:dyDescent="0.2">
      <c r="A1729" s="1" t="s">
        <v>784</v>
      </c>
      <c r="B1729" s="1" t="s">
        <v>1793</v>
      </c>
      <c r="C1729" s="1" t="s">
        <v>1794</v>
      </c>
      <c r="D1729" s="1">
        <v>434386</v>
      </c>
      <c r="E1729">
        <v>104706336</v>
      </c>
      <c r="F1729" s="1">
        <f t="shared" si="122"/>
        <v>4.1486123628659876E-3</v>
      </c>
      <c r="G1729" s="1">
        <v>658.71968000000004</v>
      </c>
      <c r="H1729">
        <v>3.4085807376546901E-2</v>
      </c>
      <c r="I1729" t="b">
        <f t="shared" si="123"/>
        <v>1</v>
      </c>
      <c r="J1729" t="b">
        <f t="shared" si="124"/>
        <v>1</v>
      </c>
      <c r="K1729" s="3" t="b">
        <f t="shared" si="125"/>
        <v>1</v>
      </c>
      <c r="S1729" t="s">
        <v>2244</v>
      </c>
      <c r="T1729" t="b">
        <v>1</v>
      </c>
    </row>
    <row r="1730" spans="1:20" x14ac:dyDescent="0.2">
      <c r="A1730" s="1" t="s">
        <v>785</v>
      </c>
      <c r="B1730" s="1" t="s">
        <v>1793</v>
      </c>
      <c r="C1730" s="1" t="s">
        <v>1794</v>
      </c>
      <c r="D1730" s="1">
        <v>1152305</v>
      </c>
      <c r="E1730">
        <v>44505428</v>
      </c>
      <c r="F1730" s="1">
        <f t="shared" si="122"/>
        <v>2.5891336220831309E-2</v>
      </c>
      <c r="G1730" s="1">
        <v>2874.0668099999998</v>
      </c>
      <c r="H1730" s="2">
        <v>0.24011003781381501</v>
      </c>
      <c r="I1730" t="b">
        <f t="shared" si="123"/>
        <v>1</v>
      </c>
      <c r="J1730" t="b">
        <f t="shared" si="124"/>
        <v>1</v>
      </c>
      <c r="K1730" s="3" t="b">
        <f t="shared" si="125"/>
        <v>1</v>
      </c>
      <c r="O1730" s="2"/>
      <c r="S1730" t="s">
        <v>2251</v>
      </c>
      <c r="T1730" t="b">
        <v>1</v>
      </c>
    </row>
    <row r="1731" spans="1:20" x14ac:dyDescent="0.2">
      <c r="A1731" s="1" t="s">
        <v>2623</v>
      </c>
      <c r="B1731" s="1" t="s">
        <v>1793</v>
      </c>
      <c r="C1731" s="1" t="s">
        <v>1794</v>
      </c>
      <c r="D1731" s="1">
        <v>999486</v>
      </c>
      <c r="E1731">
        <v>60777412</v>
      </c>
      <c r="F1731" s="1">
        <f t="shared" ref="F1731:F1794" si="126">D1731/E1731</f>
        <v>1.644502401648823E-2</v>
      </c>
      <c r="G1731" s="1">
        <v>0.18010166999999999</v>
      </c>
      <c r="H1731" s="2">
        <v>4.6069747096174498E-5</v>
      </c>
      <c r="I1731" t="b">
        <f t="shared" ref="I1731:I1794" si="127">IF(F1731&gt;0.001, TRUE)</f>
        <v>1</v>
      </c>
      <c r="J1731" t="b">
        <f t="shared" ref="J1731:J1794" si="128">IF(H1731&gt;0.000001, TRUE)</f>
        <v>1</v>
      </c>
      <c r="K1731" s="3" t="b">
        <f t="shared" ref="K1731:K1794" si="129">IF(AND(I1731=TRUE,J1731=TRUE),TRUE, FALSE)</f>
        <v>1</v>
      </c>
      <c r="S1731" t="s">
        <v>2254</v>
      </c>
      <c r="T1731" t="b">
        <v>1</v>
      </c>
    </row>
    <row r="1732" spans="1:20" x14ac:dyDescent="0.2">
      <c r="A1732" s="1" t="s">
        <v>786</v>
      </c>
      <c r="B1732" s="1" t="s">
        <v>1793</v>
      </c>
      <c r="C1732" s="1" t="s">
        <v>1794</v>
      </c>
      <c r="D1732" s="1">
        <v>293066</v>
      </c>
      <c r="E1732">
        <v>100991556</v>
      </c>
      <c r="F1732" s="1">
        <f t="shared" si="126"/>
        <v>2.9018861735331616E-3</v>
      </c>
      <c r="G1732" s="1">
        <v>3130.62284</v>
      </c>
      <c r="H1732">
        <v>0.12156857945628601</v>
      </c>
      <c r="I1732" t="b">
        <f t="shared" si="127"/>
        <v>1</v>
      </c>
      <c r="J1732" t="b">
        <f t="shared" si="128"/>
        <v>1</v>
      </c>
      <c r="K1732" s="3" t="b">
        <f t="shared" si="129"/>
        <v>1</v>
      </c>
      <c r="S1732" t="s">
        <v>2257</v>
      </c>
      <c r="T1732" t="b">
        <v>1</v>
      </c>
    </row>
    <row r="1733" spans="1:20" x14ac:dyDescent="0.2">
      <c r="A1733" s="1" t="s">
        <v>787</v>
      </c>
      <c r="B1733" s="1" t="s">
        <v>1793</v>
      </c>
      <c r="C1733" s="1" t="s">
        <v>1794</v>
      </c>
      <c r="D1733" s="1">
        <v>228740</v>
      </c>
      <c r="E1733">
        <v>84933128</v>
      </c>
      <c r="F1733" s="1">
        <f t="shared" si="126"/>
        <v>2.6931776255785609E-3</v>
      </c>
      <c r="G1733" s="1">
        <v>6193.2119300000004</v>
      </c>
      <c r="H1733">
        <v>0.26746689466093798</v>
      </c>
      <c r="I1733" t="b">
        <f t="shared" si="127"/>
        <v>1</v>
      </c>
      <c r="J1733" t="b">
        <f t="shared" si="128"/>
        <v>1</v>
      </c>
      <c r="K1733" s="3" t="b">
        <f t="shared" si="129"/>
        <v>1</v>
      </c>
      <c r="S1733" t="s">
        <v>2258</v>
      </c>
      <c r="T1733" t="b">
        <v>1</v>
      </c>
    </row>
    <row r="1734" spans="1:20" x14ac:dyDescent="0.2">
      <c r="A1734" s="1" t="s">
        <v>788</v>
      </c>
      <c r="B1734" s="1" t="s">
        <v>1793</v>
      </c>
      <c r="C1734" s="1" t="s">
        <v>1794</v>
      </c>
      <c r="D1734" s="1">
        <v>353453</v>
      </c>
      <c r="E1734">
        <v>76105040</v>
      </c>
      <c r="F1734" s="1">
        <f t="shared" si="126"/>
        <v>4.64427848668104E-3</v>
      </c>
      <c r="G1734" s="1">
        <v>9890.8627899999992</v>
      </c>
      <c r="H1734">
        <v>0.46615309577394598</v>
      </c>
      <c r="I1734" t="b">
        <f t="shared" si="127"/>
        <v>1</v>
      </c>
      <c r="J1734" t="b">
        <f t="shared" si="128"/>
        <v>1</v>
      </c>
      <c r="K1734" s="3" t="b">
        <f t="shared" si="129"/>
        <v>1</v>
      </c>
      <c r="S1734" t="s">
        <v>333</v>
      </c>
      <c r="T1734" t="b">
        <v>1</v>
      </c>
    </row>
    <row r="1735" spans="1:20" x14ac:dyDescent="0.2">
      <c r="A1735" s="1" t="s">
        <v>789</v>
      </c>
      <c r="B1735" s="1" t="s">
        <v>1793</v>
      </c>
      <c r="C1735" s="1" t="s">
        <v>1794</v>
      </c>
      <c r="D1735" s="1">
        <v>56620</v>
      </c>
      <c r="E1735">
        <v>34311728</v>
      </c>
      <c r="F1735" s="1">
        <f t="shared" si="126"/>
        <v>1.6501646317550664E-3</v>
      </c>
      <c r="G1735" s="1">
        <v>646.94109200000003</v>
      </c>
      <c r="H1735">
        <v>8.5626698836036505E-2</v>
      </c>
      <c r="I1735" t="b">
        <f t="shared" si="127"/>
        <v>1</v>
      </c>
      <c r="J1735" t="b">
        <f t="shared" si="128"/>
        <v>1</v>
      </c>
      <c r="K1735" s="3" t="b">
        <f t="shared" si="129"/>
        <v>1</v>
      </c>
      <c r="S1735" t="s">
        <v>2274</v>
      </c>
      <c r="T1735" t="b">
        <v>1</v>
      </c>
    </row>
    <row r="1736" spans="1:20" x14ac:dyDescent="0.2">
      <c r="A1736" s="1" t="s">
        <v>790</v>
      </c>
      <c r="B1736" s="1" t="s">
        <v>1793</v>
      </c>
      <c r="C1736" s="1" t="s">
        <v>1794</v>
      </c>
      <c r="D1736" s="1">
        <v>79300</v>
      </c>
      <c r="E1736">
        <v>108647004</v>
      </c>
      <c r="F1736" s="1">
        <f t="shared" si="126"/>
        <v>7.2988667041384782E-4</v>
      </c>
      <c r="G1736" s="1">
        <v>1025.34132</v>
      </c>
      <c r="H1736">
        <v>3.6875384064893303E-2</v>
      </c>
      <c r="I1736" t="b">
        <f t="shared" si="127"/>
        <v>0</v>
      </c>
      <c r="J1736" t="b">
        <f t="shared" si="128"/>
        <v>1</v>
      </c>
      <c r="K1736" s="3" t="b">
        <f t="shared" si="129"/>
        <v>0</v>
      </c>
      <c r="S1736" t="s">
        <v>2286</v>
      </c>
      <c r="T1736" t="b">
        <v>1</v>
      </c>
    </row>
    <row r="1737" spans="1:20" x14ac:dyDescent="0.2">
      <c r="A1737" s="1" t="s">
        <v>791</v>
      </c>
      <c r="B1737" s="1" t="s">
        <v>1793</v>
      </c>
      <c r="C1737" s="1" t="s">
        <v>1794</v>
      </c>
      <c r="D1737" s="1">
        <v>719975</v>
      </c>
      <c r="E1737">
        <v>134189448</v>
      </c>
      <c r="F1737" s="1">
        <f t="shared" si="126"/>
        <v>5.3653622600787505E-3</v>
      </c>
      <c r="G1737" s="1">
        <v>27044.048900000002</v>
      </c>
      <c r="H1737">
        <v>0.81127392371418094</v>
      </c>
      <c r="I1737" t="b">
        <f t="shared" si="127"/>
        <v>1</v>
      </c>
      <c r="J1737" t="b">
        <f t="shared" si="128"/>
        <v>1</v>
      </c>
      <c r="K1737" s="3" t="b">
        <f t="shared" si="129"/>
        <v>1</v>
      </c>
      <c r="S1737" t="s">
        <v>2292</v>
      </c>
      <c r="T1737" t="b">
        <v>1</v>
      </c>
    </row>
    <row r="1738" spans="1:20" x14ac:dyDescent="0.2">
      <c r="A1738" s="1" t="s">
        <v>792</v>
      </c>
      <c r="B1738" s="1" t="s">
        <v>1793</v>
      </c>
      <c r="C1738" s="1" t="s">
        <v>1794</v>
      </c>
      <c r="D1738" s="1">
        <v>308821</v>
      </c>
      <c r="E1738">
        <v>98316980</v>
      </c>
      <c r="F1738" s="1">
        <f t="shared" si="126"/>
        <v>3.1410749191034958E-3</v>
      </c>
      <c r="G1738" s="1">
        <v>200.59767600000001</v>
      </c>
      <c r="H1738">
        <v>3.4567782696335897E-2</v>
      </c>
      <c r="I1738" t="b">
        <f t="shared" si="127"/>
        <v>1</v>
      </c>
      <c r="J1738" t="b">
        <f t="shared" si="128"/>
        <v>1</v>
      </c>
      <c r="K1738" s="3" t="b">
        <f t="shared" si="129"/>
        <v>1</v>
      </c>
      <c r="S1738" t="s">
        <v>2299</v>
      </c>
      <c r="T1738" t="b">
        <v>1</v>
      </c>
    </row>
    <row r="1739" spans="1:20" x14ac:dyDescent="0.2">
      <c r="A1739" s="1" t="s">
        <v>793</v>
      </c>
      <c r="B1739" s="1" t="s">
        <v>1793</v>
      </c>
      <c r="C1739" s="1" t="s">
        <v>1794</v>
      </c>
      <c r="D1739" s="1">
        <v>460690</v>
      </c>
      <c r="E1739">
        <v>135249868</v>
      </c>
      <c r="F1739" s="1">
        <f t="shared" si="126"/>
        <v>3.4062140452514158E-3</v>
      </c>
      <c r="G1739" s="1">
        <v>1474.8584800000001</v>
      </c>
      <c r="H1739">
        <v>4.2088026289238203E-2</v>
      </c>
      <c r="I1739" t="b">
        <f t="shared" si="127"/>
        <v>1</v>
      </c>
      <c r="J1739" t="b">
        <f t="shared" si="128"/>
        <v>1</v>
      </c>
      <c r="K1739" s="3" t="b">
        <f t="shared" si="129"/>
        <v>1</v>
      </c>
      <c r="S1739" t="s">
        <v>335</v>
      </c>
      <c r="T1739" t="b">
        <v>1</v>
      </c>
    </row>
    <row r="1740" spans="1:20" x14ac:dyDescent="0.2">
      <c r="A1740" s="1" t="s">
        <v>794</v>
      </c>
      <c r="B1740" s="1" t="s">
        <v>1793</v>
      </c>
      <c r="C1740" s="1" t="s">
        <v>1794</v>
      </c>
      <c r="D1740" s="1">
        <v>588710</v>
      </c>
      <c r="E1740">
        <v>139739212</v>
      </c>
      <c r="F1740" s="1">
        <f t="shared" si="126"/>
        <v>4.2129191339650603E-3</v>
      </c>
      <c r="G1740" s="1">
        <v>12727.081200000001</v>
      </c>
      <c r="H1740">
        <v>0.35461055841648798</v>
      </c>
      <c r="I1740" t="b">
        <f t="shared" si="127"/>
        <v>1</v>
      </c>
      <c r="J1740" t="b">
        <f t="shared" si="128"/>
        <v>1</v>
      </c>
      <c r="K1740" s="3" t="b">
        <f t="shared" si="129"/>
        <v>1</v>
      </c>
      <c r="S1740" t="s">
        <v>2310</v>
      </c>
      <c r="T1740" t="b">
        <v>1</v>
      </c>
    </row>
    <row r="1741" spans="1:20" x14ac:dyDescent="0.2">
      <c r="A1741" s="1" t="s">
        <v>795</v>
      </c>
      <c r="B1741" s="1" t="s">
        <v>1793</v>
      </c>
      <c r="C1741" s="1" t="s">
        <v>1794</v>
      </c>
      <c r="D1741" s="1">
        <v>219471</v>
      </c>
      <c r="E1741">
        <v>91136760</v>
      </c>
      <c r="F1741" s="1">
        <f t="shared" si="126"/>
        <v>2.4081501251525727E-3</v>
      </c>
      <c r="G1741" s="1">
        <v>6763.1436800000001</v>
      </c>
      <c r="H1741">
        <v>0.28406759248408697</v>
      </c>
      <c r="I1741" t="b">
        <f t="shared" si="127"/>
        <v>1</v>
      </c>
      <c r="J1741" t="b">
        <f t="shared" si="128"/>
        <v>1</v>
      </c>
      <c r="K1741" s="3" t="b">
        <f t="shared" si="129"/>
        <v>1</v>
      </c>
      <c r="S1741" t="s">
        <v>2311</v>
      </c>
      <c r="T1741" t="b">
        <v>1</v>
      </c>
    </row>
    <row r="1742" spans="1:20" x14ac:dyDescent="0.2">
      <c r="A1742" s="1" t="s">
        <v>796</v>
      </c>
      <c r="B1742" s="1" t="s">
        <v>1793</v>
      </c>
      <c r="C1742" s="1" t="s">
        <v>1794</v>
      </c>
      <c r="D1742" s="1">
        <v>463955</v>
      </c>
      <c r="E1742">
        <v>108706996</v>
      </c>
      <c r="F1742" s="1">
        <f t="shared" si="126"/>
        <v>4.2679405840632375E-3</v>
      </c>
      <c r="G1742" s="1">
        <v>20318.554599999999</v>
      </c>
      <c r="H1742">
        <v>0.80034223372339397</v>
      </c>
      <c r="I1742" t="b">
        <f t="shared" si="127"/>
        <v>1</v>
      </c>
      <c r="J1742" t="b">
        <f t="shared" si="128"/>
        <v>1</v>
      </c>
      <c r="K1742" s="3" t="b">
        <f t="shared" si="129"/>
        <v>1</v>
      </c>
      <c r="S1742" t="s">
        <v>2312</v>
      </c>
      <c r="T1742" t="b">
        <v>1</v>
      </c>
    </row>
    <row r="1743" spans="1:20" x14ac:dyDescent="0.2">
      <c r="A1743" s="1" t="s">
        <v>797</v>
      </c>
      <c r="B1743" s="1" t="s">
        <v>1793</v>
      </c>
      <c r="C1743" s="1" t="s">
        <v>1794</v>
      </c>
      <c r="D1743" s="1">
        <v>262634</v>
      </c>
      <c r="E1743">
        <v>94198820</v>
      </c>
      <c r="F1743" s="1">
        <f t="shared" si="126"/>
        <v>2.7880816341436126E-3</v>
      </c>
      <c r="G1743" s="1">
        <v>8372.1795999999995</v>
      </c>
      <c r="H1743">
        <v>0.37490066223759499</v>
      </c>
      <c r="I1743" t="b">
        <f t="shared" si="127"/>
        <v>1</v>
      </c>
      <c r="J1743" t="b">
        <f t="shared" si="128"/>
        <v>1</v>
      </c>
      <c r="K1743" s="3" t="b">
        <f t="shared" si="129"/>
        <v>1</v>
      </c>
      <c r="S1743" t="s">
        <v>2317</v>
      </c>
      <c r="T1743" t="b">
        <v>1</v>
      </c>
    </row>
    <row r="1744" spans="1:20" x14ac:dyDescent="0.2">
      <c r="A1744" s="1" t="s">
        <v>798</v>
      </c>
      <c r="B1744" s="1" t="s">
        <v>1793</v>
      </c>
      <c r="C1744" s="1" t="s">
        <v>1794</v>
      </c>
      <c r="D1744" s="1">
        <v>250775</v>
      </c>
      <c r="E1744">
        <v>77016276</v>
      </c>
      <c r="F1744" s="1">
        <f t="shared" si="126"/>
        <v>3.2561299120720923E-3</v>
      </c>
      <c r="G1744" s="1">
        <v>3985.9935300000002</v>
      </c>
      <c r="H1744">
        <v>0.18723315056157699</v>
      </c>
      <c r="I1744" t="b">
        <f t="shared" si="127"/>
        <v>1</v>
      </c>
      <c r="J1744" t="b">
        <f t="shared" si="128"/>
        <v>1</v>
      </c>
      <c r="K1744" s="3" t="b">
        <f t="shared" si="129"/>
        <v>1</v>
      </c>
      <c r="S1744" t="s">
        <v>2320</v>
      </c>
      <c r="T1744" t="b">
        <v>1</v>
      </c>
    </row>
    <row r="1745" spans="1:20" x14ac:dyDescent="0.2">
      <c r="A1745" s="1" t="s">
        <v>799</v>
      </c>
      <c r="B1745" s="1" t="s">
        <v>1793</v>
      </c>
      <c r="C1745" s="1" t="s">
        <v>1794</v>
      </c>
      <c r="D1745" s="1">
        <v>1237751</v>
      </c>
      <c r="E1745">
        <v>94719608</v>
      </c>
      <c r="F1745" s="1">
        <f t="shared" si="126"/>
        <v>1.3067526630811226E-2</v>
      </c>
      <c r="G1745" s="1">
        <v>10066.446599999999</v>
      </c>
      <c r="H1745">
        <v>0.41563094306724802</v>
      </c>
      <c r="I1745" t="b">
        <f t="shared" si="127"/>
        <v>1</v>
      </c>
      <c r="J1745" t="b">
        <f t="shared" si="128"/>
        <v>1</v>
      </c>
      <c r="K1745" s="3" t="b">
        <f t="shared" si="129"/>
        <v>1</v>
      </c>
      <c r="S1745" t="s">
        <v>2321</v>
      </c>
      <c r="T1745" t="b">
        <v>1</v>
      </c>
    </row>
    <row r="1746" spans="1:20" x14ac:dyDescent="0.2">
      <c r="A1746" s="1" t="s">
        <v>800</v>
      </c>
      <c r="B1746" s="1" t="s">
        <v>1793</v>
      </c>
      <c r="C1746" s="1" t="s">
        <v>1794</v>
      </c>
      <c r="D1746" s="1">
        <v>1512820</v>
      </c>
      <c r="E1746">
        <v>64381160</v>
      </c>
      <c r="F1746" s="1">
        <f t="shared" si="126"/>
        <v>2.3497868009833934E-2</v>
      </c>
      <c r="G1746" s="1">
        <v>32606.134300000002</v>
      </c>
      <c r="H1746">
        <v>1.8797362458209801</v>
      </c>
      <c r="I1746" t="b">
        <f t="shared" si="127"/>
        <v>1</v>
      </c>
      <c r="J1746" t="b">
        <f t="shared" si="128"/>
        <v>1</v>
      </c>
      <c r="K1746" s="3" t="b">
        <f t="shared" si="129"/>
        <v>1</v>
      </c>
      <c r="S1746" t="s">
        <v>339</v>
      </c>
      <c r="T1746" t="b">
        <v>1</v>
      </c>
    </row>
    <row r="1747" spans="1:20" x14ac:dyDescent="0.2">
      <c r="A1747" s="1" t="s">
        <v>801</v>
      </c>
      <c r="B1747" s="1" t="s">
        <v>1793</v>
      </c>
      <c r="C1747" s="1" t="s">
        <v>1794</v>
      </c>
      <c r="D1747" s="1">
        <v>173238</v>
      </c>
      <c r="E1747">
        <v>78362692</v>
      </c>
      <c r="F1747" s="1">
        <f t="shared" si="126"/>
        <v>2.2107203769875594E-3</v>
      </c>
      <c r="G1747" s="1">
        <v>5138.4892200000004</v>
      </c>
      <c r="H1747">
        <v>0.26623383484579599</v>
      </c>
      <c r="I1747" t="b">
        <f t="shared" si="127"/>
        <v>1</v>
      </c>
      <c r="J1747" t="b">
        <f t="shared" si="128"/>
        <v>1</v>
      </c>
      <c r="K1747" s="3" t="b">
        <f t="shared" si="129"/>
        <v>1</v>
      </c>
      <c r="S1747" t="s">
        <v>2345</v>
      </c>
      <c r="T1747" t="b">
        <v>1</v>
      </c>
    </row>
    <row r="1748" spans="1:20" x14ac:dyDescent="0.2">
      <c r="A1748" s="1" t="s">
        <v>802</v>
      </c>
      <c r="B1748" s="1" t="s">
        <v>1793</v>
      </c>
      <c r="C1748" s="1" t="s">
        <v>1794</v>
      </c>
      <c r="D1748" s="1">
        <v>166723</v>
      </c>
      <c r="E1748">
        <v>92963984</v>
      </c>
      <c r="F1748" s="1">
        <f t="shared" si="126"/>
        <v>1.7934149637993139E-3</v>
      </c>
      <c r="G1748" s="1">
        <v>4362.0567499999997</v>
      </c>
      <c r="H1748">
        <v>0.16874491953787199</v>
      </c>
      <c r="I1748" t="b">
        <f t="shared" si="127"/>
        <v>1</v>
      </c>
      <c r="J1748" t="b">
        <f t="shared" si="128"/>
        <v>1</v>
      </c>
      <c r="K1748" s="3" t="b">
        <f t="shared" si="129"/>
        <v>1</v>
      </c>
      <c r="S1748" t="s">
        <v>2346</v>
      </c>
      <c r="T1748" t="b">
        <v>1</v>
      </c>
    </row>
    <row r="1749" spans="1:20" x14ac:dyDescent="0.2">
      <c r="A1749" s="1" t="s">
        <v>803</v>
      </c>
      <c r="B1749" s="1" t="s">
        <v>1793</v>
      </c>
      <c r="C1749" s="1" t="s">
        <v>1794</v>
      </c>
      <c r="D1749" s="1">
        <v>204696</v>
      </c>
      <c r="E1749">
        <v>75680020</v>
      </c>
      <c r="F1749" s="1">
        <f t="shared" si="126"/>
        <v>2.7047561562483732E-3</v>
      </c>
      <c r="G1749" s="1">
        <v>11117.092699999999</v>
      </c>
      <c r="H1749" s="2">
        <v>0.57473557750116899</v>
      </c>
      <c r="I1749" t="b">
        <f t="shared" si="127"/>
        <v>1</v>
      </c>
      <c r="J1749" t="b">
        <f t="shared" si="128"/>
        <v>1</v>
      </c>
      <c r="K1749" s="3" t="b">
        <f t="shared" si="129"/>
        <v>1</v>
      </c>
      <c r="O1749" s="2"/>
      <c r="S1749" t="s">
        <v>2348</v>
      </c>
      <c r="T1749" t="b">
        <v>1</v>
      </c>
    </row>
    <row r="1750" spans="1:20" x14ac:dyDescent="0.2">
      <c r="A1750" s="1" t="s">
        <v>804</v>
      </c>
      <c r="B1750" s="1" t="s">
        <v>1793</v>
      </c>
      <c r="C1750" s="1" t="s">
        <v>1794</v>
      </c>
      <c r="D1750" s="1">
        <v>180334</v>
      </c>
      <c r="E1750">
        <v>78312828</v>
      </c>
      <c r="F1750" s="1">
        <f t="shared" si="126"/>
        <v>2.302738958679924E-3</v>
      </c>
      <c r="G1750" s="1">
        <v>226.617816</v>
      </c>
      <c r="H1750">
        <v>1.0994367359585099E-2</v>
      </c>
      <c r="I1750" t="b">
        <f t="shared" si="127"/>
        <v>1</v>
      </c>
      <c r="J1750" t="b">
        <f t="shared" si="128"/>
        <v>1</v>
      </c>
      <c r="K1750" s="3" t="b">
        <f t="shared" si="129"/>
        <v>1</v>
      </c>
      <c r="S1750" t="s">
        <v>2361</v>
      </c>
      <c r="T1750" t="b">
        <v>1</v>
      </c>
    </row>
    <row r="1751" spans="1:20" x14ac:dyDescent="0.2">
      <c r="A1751" s="1" t="s">
        <v>805</v>
      </c>
      <c r="B1751" s="1" t="s">
        <v>1793</v>
      </c>
      <c r="C1751" s="1" t="s">
        <v>1794</v>
      </c>
      <c r="D1751" s="1">
        <v>165609</v>
      </c>
      <c r="E1751">
        <v>57713504</v>
      </c>
      <c r="F1751" s="1">
        <f t="shared" si="126"/>
        <v>2.8695017374096711E-3</v>
      </c>
      <c r="G1751" s="1">
        <v>2062.1214100000002</v>
      </c>
      <c r="H1751">
        <v>0.13339339091246299</v>
      </c>
      <c r="I1751" t="b">
        <f t="shared" si="127"/>
        <v>1</v>
      </c>
      <c r="J1751" t="b">
        <f t="shared" si="128"/>
        <v>1</v>
      </c>
      <c r="K1751" s="3" t="b">
        <f t="shared" si="129"/>
        <v>1</v>
      </c>
      <c r="S1751" t="s">
        <v>341</v>
      </c>
      <c r="T1751" t="b">
        <v>1</v>
      </c>
    </row>
    <row r="1752" spans="1:20" x14ac:dyDescent="0.2">
      <c r="A1752" s="1" t="s">
        <v>806</v>
      </c>
      <c r="B1752" s="1" t="s">
        <v>1793</v>
      </c>
      <c r="C1752" s="1" t="s">
        <v>1794</v>
      </c>
      <c r="D1752" s="1">
        <v>2070802</v>
      </c>
      <c r="E1752">
        <v>99733864</v>
      </c>
      <c r="F1752" s="1">
        <f t="shared" si="126"/>
        <v>2.076327855902585E-2</v>
      </c>
      <c r="G1752" s="1">
        <v>11836.565399999999</v>
      </c>
      <c r="H1752">
        <v>0.44774160158880399</v>
      </c>
      <c r="I1752" t="b">
        <f t="shared" si="127"/>
        <v>1</v>
      </c>
      <c r="J1752" t="b">
        <f t="shared" si="128"/>
        <v>1</v>
      </c>
      <c r="K1752" s="3" t="b">
        <f t="shared" si="129"/>
        <v>1</v>
      </c>
      <c r="S1752" t="s">
        <v>2380</v>
      </c>
      <c r="T1752" t="b">
        <v>1</v>
      </c>
    </row>
    <row r="1753" spans="1:20" x14ac:dyDescent="0.2">
      <c r="A1753" s="1" t="s">
        <v>2624</v>
      </c>
      <c r="B1753" s="1" t="s">
        <v>1793</v>
      </c>
      <c r="C1753" s="1" t="s">
        <v>1794</v>
      </c>
      <c r="D1753" s="1">
        <v>2603761</v>
      </c>
      <c r="E1753">
        <v>62786672</v>
      </c>
      <c r="F1753" s="1">
        <f t="shared" si="126"/>
        <v>4.1469963561693475E-2</v>
      </c>
      <c r="G1753" s="1">
        <v>0.76652299000000002</v>
      </c>
      <c r="H1753" s="2">
        <v>6.6893177583930604E-5</v>
      </c>
      <c r="I1753" t="b">
        <f t="shared" si="127"/>
        <v>1</v>
      </c>
      <c r="J1753" t="b">
        <f t="shared" si="128"/>
        <v>1</v>
      </c>
      <c r="K1753" s="3" t="b">
        <f t="shared" si="129"/>
        <v>1</v>
      </c>
      <c r="S1753" t="s">
        <v>347</v>
      </c>
      <c r="T1753" t="b">
        <v>1</v>
      </c>
    </row>
    <row r="1754" spans="1:20" x14ac:dyDescent="0.2">
      <c r="A1754" s="1" t="s">
        <v>807</v>
      </c>
      <c r="B1754" s="1" t="s">
        <v>1793</v>
      </c>
      <c r="C1754" s="1" t="s">
        <v>1794</v>
      </c>
      <c r="D1754" s="1">
        <v>79727</v>
      </c>
      <c r="E1754">
        <v>76725684</v>
      </c>
      <c r="F1754" s="1">
        <f t="shared" si="126"/>
        <v>1.0391174876981221E-3</v>
      </c>
      <c r="G1754" s="1">
        <v>292.59051699999998</v>
      </c>
      <c r="H1754" s="2">
        <v>1.38571589664812E-2</v>
      </c>
      <c r="I1754" t="b">
        <f t="shared" si="127"/>
        <v>1</v>
      </c>
      <c r="J1754" t="b">
        <f t="shared" si="128"/>
        <v>1</v>
      </c>
      <c r="K1754" s="3" t="b">
        <f t="shared" si="129"/>
        <v>1</v>
      </c>
      <c r="O1754" s="2"/>
      <c r="S1754" t="s">
        <v>2389</v>
      </c>
      <c r="T1754" t="b">
        <v>1</v>
      </c>
    </row>
    <row r="1755" spans="1:20" x14ac:dyDescent="0.2">
      <c r="A1755" s="1" t="s">
        <v>808</v>
      </c>
      <c r="B1755" s="1" t="s">
        <v>1793</v>
      </c>
      <c r="C1755" s="1" t="s">
        <v>1794</v>
      </c>
      <c r="D1755" s="1">
        <v>195530</v>
      </c>
      <c r="E1755">
        <v>64636116</v>
      </c>
      <c r="F1755" s="1">
        <f t="shared" si="126"/>
        <v>3.0250889456290967E-3</v>
      </c>
      <c r="G1755" s="1">
        <v>5913.2227000000003</v>
      </c>
      <c r="H1755">
        <v>0.32701531756642099</v>
      </c>
      <c r="I1755" t="b">
        <f t="shared" si="127"/>
        <v>1</v>
      </c>
      <c r="J1755" t="b">
        <f t="shared" si="128"/>
        <v>1</v>
      </c>
      <c r="K1755" s="3" t="b">
        <f t="shared" si="129"/>
        <v>1</v>
      </c>
      <c r="S1755" t="s">
        <v>350</v>
      </c>
      <c r="T1755" t="b">
        <v>1</v>
      </c>
    </row>
    <row r="1756" spans="1:20" x14ac:dyDescent="0.2">
      <c r="A1756" s="1" t="s">
        <v>809</v>
      </c>
      <c r="B1756" s="1" t="s">
        <v>1793</v>
      </c>
      <c r="C1756" s="1" t="s">
        <v>1794</v>
      </c>
      <c r="D1756" s="1">
        <v>281156</v>
      </c>
      <c r="E1756">
        <v>87429364</v>
      </c>
      <c r="F1756" s="1">
        <f t="shared" si="126"/>
        <v>3.2158074488566565E-3</v>
      </c>
      <c r="G1756" s="1">
        <v>1580.6637900000001</v>
      </c>
      <c r="H1756">
        <v>7.5237880033074495E-2</v>
      </c>
      <c r="I1756" t="b">
        <f t="shared" si="127"/>
        <v>1</v>
      </c>
      <c r="J1756" t="b">
        <f t="shared" si="128"/>
        <v>1</v>
      </c>
      <c r="K1756" s="3" t="b">
        <f t="shared" si="129"/>
        <v>1</v>
      </c>
      <c r="S1756" t="s">
        <v>351</v>
      </c>
      <c r="T1756" t="b">
        <v>1</v>
      </c>
    </row>
    <row r="1757" spans="1:20" x14ac:dyDescent="0.2">
      <c r="A1757" s="1" t="s">
        <v>810</v>
      </c>
      <c r="B1757" s="1" t="s">
        <v>1793</v>
      </c>
      <c r="C1757" s="1" t="s">
        <v>1794</v>
      </c>
      <c r="D1757" s="1">
        <v>89888</v>
      </c>
      <c r="E1757">
        <v>82188956</v>
      </c>
      <c r="F1757" s="1">
        <f t="shared" si="126"/>
        <v>1.0936749214821514E-3</v>
      </c>
      <c r="G1757" s="1">
        <v>504.55846000000003</v>
      </c>
      <c r="H1757">
        <v>2.2482339354693799E-2</v>
      </c>
      <c r="I1757" t="b">
        <f t="shared" si="127"/>
        <v>1</v>
      </c>
      <c r="J1757" t="b">
        <f t="shared" si="128"/>
        <v>1</v>
      </c>
      <c r="K1757" s="3" t="b">
        <f t="shared" si="129"/>
        <v>1</v>
      </c>
      <c r="S1757" t="s">
        <v>352</v>
      </c>
      <c r="T1757" t="b">
        <v>1</v>
      </c>
    </row>
    <row r="1758" spans="1:20" x14ac:dyDescent="0.2">
      <c r="A1758" s="1" t="s">
        <v>811</v>
      </c>
      <c r="B1758" s="1" t="s">
        <v>1793</v>
      </c>
      <c r="C1758" s="1" t="s">
        <v>1794</v>
      </c>
      <c r="D1758" s="1">
        <v>88049</v>
      </c>
      <c r="E1758">
        <v>74828900</v>
      </c>
      <c r="F1758" s="1">
        <f t="shared" si="126"/>
        <v>1.1766710455452373E-3</v>
      </c>
      <c r="G1758" s="1">
        <v>467.89583299999998</v>
      </c>
      <c r="H1758">
        <v>2.3309176000181699E-2</v>
      </c>
      <c r="I1758" t="b">
        <f t="shared" si="127"/>
        <v>1</v>
      </c>
      <c r="J1758" t="b">
        <f t="shared" si="128"/>
        <v>1</v>
      </c>
      <c r="K1758" s="3" t="b">
        <f t="shared" si="129"/>
        <v>1</v>
      </c>
      <c r="S1758" t="s">
        <v>2391</v>
      </c>
      <c r="T1758" t="b">
        <v>1</v>
      </c>
    </row>
    <row r="1759" spans="1:20" x14ac:dyDescent="0.2">
      <c r="A1759" s="1" t="s">
        <v>812</v>
      </c>
      <c r="B1759" s="1" t="s">
        <v>1793</v>
      </c>
      <c r="C1759" s="1" t="s">
        <v>1794</v>
      </c>
      <c r="D1759" s="1">
        <v>183843</v>
      </c>
      <c r="E1759">
        <v>63603440</v>
      </c>
      <c r="F1759" s="1">
        <f t="shared" si="126"/>
        <v>2.8904568683706415E-3</v>
      </c>
      <c r="G1759" s="1">
        <v>7117.8275899999999</v>
      </c>
      <c r="H1759">
        <v>0.41328896676028798</v>
      </c>
      <c r="I1759" t="b">
        <f t="shared" si="127"/>
        <v>1</v>
      </c>
      <c r="J1759" t="b">
        <f t="shared" si="128"/>
        <v>1</v>
      </c>
      <c r="K1759" s="3" t="b">
        <f t="shared" si="129"/>
        <v>1</v>
      </c>
      <c r="S1759" t="s">
        <v>353</v>
      </c>
      <c r="T1759" t="b">
        <v>1</v>
      </c>
    </row>
    <row r="1760" spans="1:20" x14ac:dyDescent="0.2">
      <c r="A1760" s="1" t="s">
        <v>813</v>
      </c>
      <c r="B1760" s="1" t="s">
        <v>1793</v>
      </c>
      <c r="C1760" s="1" t="s">
        <v>1794</v>
      </c>
      <c r="D1760" s="1">
        <v>45639</v>
      </c>
      <c r="E1760">
        <v>78451636</v>
      </c>
      <c r="F1760" s="1">
        <f t="shared" si="126"/>
        <v>5.8174695043963136E-4</v>
      </c>
      <c r="G1760" s="1">
        <v>1851.68534</v>
      </c>
      <c r="H1760">
        <v>8.6810171810821096E-2</v>
      </c>
      <c r="I1760" t="b">
        <f t="shared" si="127"/>
        <v>0</v>
      </c>
      <c r="J1760" t="b">
        <f t="shared" si="128"/>
        <v>1</v>
      </c>
      <c r="K1760" s="3" t="b">
        <f t="shared" si="129"/>
        <v>0</v>
      </c>
      <c r="S1760" t="s">
        <v>354</v>
      </c>
      <c r="T1760" t="b">
        <v>1</v>
      </c>
    </row>
    <row r="1761" spans="1:20" x14ac:dyDescent="0.2">
      <c r="A1761" s="1" t="s">
        <v>814</v>
      </c>
      <c r="B1761" s="1" t="s">
        <v>1793</v>
      </c>
      <c r="C1761" s="1" t="s">
        <v>1794</v>
      </c>
      <c r="D1761" s="1">
        <v>160291</v>
      </c>
      <c r="E1761">
        <v>68418092</v>
      </c>
      <c r="F1761" s="1">
        <f t="shared" si="126"/>
        <v>2.3428159908347049E-3</v>
      </c>
      <c r="G1761" s="1">
        <v>146.15373600000001</v>
      </c>
      <c r="H1761">
        <v>7.8604939757747003E-3</v>
      </c>
      <c r="I1761" t="b">
        <f t="shared" si="127"/>
        <v>1</v>
      </c>
      <c r="J1761" t="b">
        <f t="shared" si="128"/>
        <v>1</v>
      </c>
      <c r="K1761" s="3" t="b">
        <f t="shared" si="129"/>
        <v>1</v>
      </c>
      <c r="S1761" t="s">
        <v>355</v>
      </c>
      <c r="T1761" t="b">
        <v>1</v>
      </c>
    </row>
    <row r="1762" spans="1:20" x14ac:dyDescent="0.2">
      <c r="A1762" s="1" t="s">
        <v>2625</v>
      </c>
      <c r="B1762" s="1" t="s">
        <v>1793</v>
      </c>
      <c r="C1762" s="1" t="s">
        <v>1794</v>
      </c>
      <c r="D1762" s="1">
        <v>76205</v>
      </c>
      <c r="E1762">
        <v>68745156</v>
      </c>
      <c r="F1762" s="1">
        <f t="shared" si="126"/>
        <v>1.1085144675502664E-3</v>
      </c>
      <c r="G1762" s="1">
        <v>1.2665229899999999</v>
      </c>
      <c r="H1762" s="2">
        <v>7.5641693212537004E-5</v>
      </c>
      <c r="I1762" t="b">
        <f t="shared" si="127"/>
        <v>1</v>
      </c>
      <c r="J1762" t="b">
        <f t="shared" si="128"/>
        <v>1</v>
      </c>
      <c r="K1762" s="3" t="b">
        <f t="shared" si="129"/>
        <v>1</v>
      </c>
      <c r="S1762" t="s">
        <v>356</v>
      </c>
      <c r="T1762" t="b">
        <v>1</v>
      </c>
    </row>
    <row r="1763" spans="1:20" x14ac:dyDescent="0.2">
      <c r="A1763" s="1" t="s">
        <v>815</v>
      </c>
      <c r="B1763" s="1" t="s">
        <v>1793</v>
      </c>
      <c r="C1763" s="1" t="s">
        <v>1794</v>
      </c>
      <c r="D1763" s="1">
        <v>187994</v>
      </c>
      <c r="E1763">
        <v>72147216</v>
      </c>
      <c r="F1763" s="1">
        <f t="shared" si="126"/>
        <v>2.6056999898651668E-3</v>
      </c>
      <c r="G1763" s="1">
        <v>11453.550999999999</v>
      </c>
      <c r="H1763">
        <v>0.57159516730347604</v>
      </c>
      <c r="I1763" t="b">
        <f t="shared" si="127"/>
        <v>1</v>
      </c>
      <c r="J1763" t="b">
        <f t="shared" si="128"/>
        <v>1</v>
      </c>
      <c r="K1763" s="3" t="b">
        <f t="shared" si="129"/>
        <v>1</v>
      </c>
      <c r="S1763" t="s">
        <v>357</v>
      </c>
      <c r="T1763" t="b">
        <v>1</v>
      </c>
    </row>
    <row r="1764" spans="1:20" x14ac:dyDescent="0.2">
      <c r="A1764" s="1" t="s">
        <v>816</v>
      </c>
      <c r="B1764" s="1" t="s">
        <v>1793</v>
      </c>
      <c r="C1764" s="1" t="s">
        <v>1794</v>
      </c>
      <c r="D1764" s="1">
        <v>705752</v>
      </c>
      <c r="E1764">
        <v>54481908</v>
      </c>
      <c r="F1764" s="1">
        <f t="shared" si="126"/>
        <v>1.2953878193840054E-2</v>
      </c>
      <c r="G1764" s="1">
        <v>7992.5071799999996</v>
      </c>
      <c r="H1764">
        <v>0.53396074160985696</v>
      </c>
      <c r="I1764" t="b">
        <f t="shared" si="127"/>
        <v>1</v>
      </c>
      <c r="J1764" t="b">
        <f t="shared" si="128"/>
        <v>1</v>
      </c>
      <c r="K1764" s="3" t="b">
        <f t="shared" si="129"/>
        <v>1</v>
      </c>
      <c r="S1764" t="s">
        <v>358</v>
      </c>
      <c r="T1764" t="b">
        <v>1</v>
      </c>
    </row>
    <row r="1765" spans="1:20" x14ac:dyDescent="0.2">
      <c r="A1765" s="1" t="s">
        <v>2626</v>
      </c>
      <c r="B1765" s="1" t="s">
        <v>1793</v>
      </c>
      <c r="C1765" s="1" t="s">
        <v>1794</v>
      </c>
      <c r="D1765" s="1">
        <v>84498</v>
      </c>
      <c r="E1765">
        <v>96443160</v>
      </c>
      <c r="F1765" s="1">
        <f t="shared" si="126"/>
        <v>8.7614300485384347E-4</v>
      </c>
      <c r="G1765" s="1">
        <v>0.62068966000000003</v>
      </c>
      <c r="H1765" s="2">
        <v>4.7696487755067298E-5</v>
      </c>
      <c r="I1765" t="b">
        <f t="shared" si="127"/>
        <v>0</v>
      </c>
      <c r="J1765" t="b">
        <f t="shared" si="128"/>
        <v>1</v>
      </c>
      <c r="K1765" s="3" t="b">
        <f t="shared" si="129"/>
        <v>0</v>
      </c>
      <c r="S1765" t="s">
        <v>359</v>
      </c>
      <c r="T1765" t="b">
        <v>1</v>
      </c>
    </row>
    <row r="1766" spans="1:20" x14ac:dyDescent="0.2">
      <c r="A1766" s="1" t="s">
        <v>817</v>
      </c>
      <c r="B1766" s="1" t="s">
        <v>1793</v>
      </c>
      <c r="C1766" s="1" t="s">
        <v>1794</v>
      </c>
      <c r="D1766" s="1">
        <v>106783</v>
      </c>
      <c r="E1766">
        <v>92514708</v>
      </c>
      <c r="F1766" s="1">
        <f t="shared" si="126"/>
        <v>1.1542272824338375E-3</v>
      </c>
      <c r="G1766" s="1">
        <v>1051.78448</v>
      </c>
      <c r="H1766">
        <v>4.0726497239768601E-2</v>
      </c>
      <c r="I1766" t="b">
        <f t="shared" si="127"/>
        <v>1</v>
      </c>
      <c r="J1766" t="b">
        <f t="shared" si="128"/>
        <v>1</v>
      </c>
      <c r="K1766" s="3" t="b">
        <f t="shared" si="129"/>
        <v>1</v>
      </c>
      <c r="S1766" t="s">
        <v>360</v>
      </c>
      <c r="T1766" t="b">
        <v>1</v>
      </c>
    </row>
    <row r="1767" spans="1:20" x14ac:dyDescent="0.2">
      <c r="A1767" s="1" t="s">
        <v>818</v>
      </c>
      <c r="B1767" s="1" t="s">
        <v>1793</v>
      </c>
      <c r="C1767" s="1" t="s">
        <v>1794</v>
      </c>
      <c r="D1767" s="1">
        <v>560847</v>
      </c>
      <c r="E1767">
        <v>114696132</v>
      </c>
      <c r="F1767" s="1">
        <f t="shared" si="126"/>
        <v>4.8898510369992255E-3</v>
      </c>
      <c r="G1767" s="1">
        <v>13428.3542</v>
      </c>
      <c r="H1767">
        <v>0.57223028236035001</v>
      </c>
      <c r="I1767" t="b">
        <f t="shared" si="127"/>
        <v>1</v>
      </c>
      <c r="J1767" t="b">
        <f t="shared" si="128"/>
        <v>1</v>
      </c>
      <c r="K1767" s="3" t="b">
        <f t="shared" si="129"/>
        <v>1</v>
      </c>
      <c r="S1767" t="s">
        <v>361</v>
      </c>
      <c r="T1767" t="b">
        <v>1</v>
      </c>
    </row>
    <row r="1768" spans="1:20" x14ac:dyDescent="0.2">
      <c r="A1768" s="1" t="s">
        <v>819</v>
      </c>
      <c r="B1768" s="1" t="s">
        <v>1793</v>
      </c>
      <c r="C1768" s="1" t="s">
        <v>1794</v>
      </c>
      <c r="D1768" s="1">
        <v>521110</v>
      </c>
      <c r="E1768">
        <v>93290984</v>
      </c>
      <c r="F1768" s="1">
        <f t="shared" si="126"/>
        <v>5.5858559708192165E-3</v>
      </c>
      <c r="G1768" s="1">
        <v>15592.9935</v>
      </c>
      <c r="H1768">
        <v>0.61443236572571702</v>
      </c>
      <c r="I1768" t="b">
        <f t="shared" si="127"/>
        <v>1</v>
      </c>
      <c r="J1768" t="b">
        <f t="shared" si="128"/>
        <v>1</v>
      </c>
      <c r="K1768" s="3" t="b">
        <f t="shared" si="129"/>
        <v>1</v>
      </c>
      <c r="S1768" t="s">
        <v>362</v>
      </c>
      <c r="T1768" t="b">
        <v>1</v>
      </c>
    </row>
    <row r="1769" spans="1:20" x14ac:dyDescent="0.2">
      <c r="A1769" s="1" t="s">
        <v>820</v>
      </c>
      <c r="B1769" s="1" t="s">
        <v>1793</v>
      </c>
      <c r="C1769" s="1" t="s">
        <v>1794</v>
      </c>
      <c r="D1769" s="1">
        <v>211764</v>
      </c>
      <c r="E1769">
        <v>82808820</v>
      </c>
      <c r="F1769" s="1">
        <f t="shared" si="126"/>
        <v>2.5572638276937167E-3</v>
      </c>
      <c r="G1769" s="1">
        <v>5950.00072</v>
      </c>
      <c r="H1769">
        <v>0.27668550282445797</v>
      </c>
      <c r="I1769" t="b">
        <f t="shared" si="127"/>
        <v>1</v>
      </c>
      <c r="J1769" t="b">
        <f t="shared" si="128"/>
        <v>1</v>
      </c>
      <c r="K1769" s="3" t="b">
        <f t="shared" si="129"/>
        <v>1</v>
      </c>
      <c r="S1769" t="s">
        <v>363</v>
      </c>
      <c r="T1769" t="b">
        <v>1</v>
      </c>
    </row>
    <row r="1770" spans="1:20" x14ac:dyDescent="0.2">
      <c r="A1770" s="1" t="s">
        <v>821</v>
      </c>
      <c r="B1770" s="1" t="s">
        <v>1793</v>
      </c>
      <c r="C1770" s="1" t="s">
        <v>1794</v>
      </c>
      <c r="D1770" s="1">
        <v>242234</v>
      </c>
      <c r="E1770">
        <v>103078596</v>
      </c>
      <c r="F1770" s="1">
        <f t="shared" si="126"/>
        <v>2.3499932032446389E-3</v>
      </c>
      <c r="G1770" s="1">
        <v>6136.2571799999996</v>
      </c>
      <c r="H1770">
        <v>0.23949491900335901</v>
      </c>
      <c r="I1770" t="b">
        <f t="shared" si="127"/>
        <v>1</v>
      </c>
      <c r="J1770" t="b">
        <f t="shared" si="128"/>
        <v>1</v>
      </c>
      <c r="K1770" s="3" t="b">
        <f t="shared" si="129"/>
        <v>1</v>
      </c>
      <c r="S1770" t="s">
        <v>364</v>
      </c>
      <c r="T1770" t="b">
        <v>1</v>
      </c>
    </row>
    <row r="1771" spans="1:20" x14ac:dyDescent="0.2">
      <c r="A1771" s="1" t="s">
        <v>822</v>
      </c>
      <c r="B1771" s="1" t="s">
        <v>1793</v>
      </c>
      <c r="C1771" s="1" t="s">
        <v>1794</v>
      </c>
      <c r="D1771" s="1">
        <v>694316</v>
      </c>
      <c r="E1771">
        <v>95093568</v>
      </c>
      <c r="F1771" s="1">
        <f t="shared" si="126"/>
        <v>7.3013981345194665E-3</v>
      </c>
      <c r="G1771" s="1">
        <v>2826.74784</v>
      </c>
      <c r="H1771">
        <v>0.14372370589775299</v>
      </c>
      <c r="I1771" t="b">
        <f t="shared" si="127"/>
        <v>1</v>
      </c>
      <c r="J1771" t="b">
        <f t="shared" si="128"/>
        <v>1</v>
      </c>
      <c r="K1771" s="3" t="b">
        <f t="shared" si="129"/>
        <v>1</v>
      </c>
      <c r="S1771" t="s">
        <v>365</v>
      </c>
      <c r="T1771" t="b">
        <v>1</v>
      </c>
    </row>
    <row r="1772" spans="1:20" x14ac:dyDescent="0.2">
      <c r="A1772" s="1" t="s">
        <v>823</v>
      </c>
      <c r="B1772" s="1" t="s">
        <v>1793</v>
      </c>
      <c r="C1772" s="1" t="s">
        <v>1794</v>
      </c>
      <c r="D1772" s="1">
        <v>213806</v>
      </c>
      <c r="E1772">
        <v>84131772</v>
      </c>
      <c r="F1772" s="1">
        <f t="shared" si="126"/>
        <v>2.5413229142493277E-3</v>
      </c>
      <c r="G1772" s="1">
        <v>1729.68391</v>
      </c>
      <c r="H1772">
        <v>8.3602185390793907E-2</v>
      </c>
      <c r="I1772" t="b">
        <f t="shared" si="127"/>
        <v>1</v>
      </c>
      <c r="J1772" t="b">
        <f t="shared" si="128"/>
        <v>1</v>
      </c>
      <c r="K1772" s="3" t="b">
        <f t="shared" si="129"/>
        <v>1</v>
      </c>
      <c r="S1772" t="s">
        <v>2402</v>
      </c>
      <c r="T1772" t="b">
        <v>1</v>
      </c>
    </row>
    <row r="1773" spans="1:20" x14ac:dyDescent="0.2">
      <c r="A1773" s="1" t="s">
        <v>2627</v>
      </c>
      <c r="B1773" s="1" t="s">
        <v>1793</v>
      </c>
      <c r="C1773" s="1" t="s">
        <v>1794</v>
      </c>
      <c r="D1773" s="1">
        <v>456132</v>
      </c>
      <c r="E1773">
        <v>109217616</v>
      </c>
      <c r="F1773" s="1">
        <f t="shared" si="126"/>
        <v>4.1763592422672914E-3</v>
      </c>
      <c r="G1773" s="1">
        <v>0</v>
      </c>
      <c r="H1773" s="2">
        <v>7.3248256947853503E-6</v>
      </c>
      <c r="I1773" t="b">
        <f t="shared" si="127"/>
        <v>1</v>
      </c>
      <c r="J1773" t="b">
        <f t="shared" si="128"/>
        <v>1</v>
      </c>
      <c r="K1773" s="3" t="b">
        <f t="shared" si="129"/>
        <v>1</v>
      </c>
      <c r="S1773" t="s">
        <v>2403</v>
      </c>
      <c r="T1773" t="b">
        <v>1</v>
      </c>
    </row>
    <row r="1774" spans="1:20" x14ac:dyDescent="0.2">
      <c r="A1774" s="1" t="s">
        <v>824</v>
      </c>
      <c r="B1774" s="1" t="s">
        <v>1793</v>
      </c>
      <c r="C1774" s="1" t="s">
        <v>1794</v>
      </c>
      <c r="D1774" s="1">
        <v>82150</v>
      </c>
      <c r="E1774">
        <v>111310788</v>
      </c>
      <c r="F1774" s="1">
        <f t="shared" si="126"/>
        <v>7.3802370350661785E-4</v>
      </c>
      <c r="G1774" s="1">
        <v>2349.5533799999998</v>
      </c>
      <c r="H1774">
        <v>7.7142567708711196E-2</v>
      </c>
      <c r="I1774" t="b">
        <f t="shared" si="127"/>
        <v>0</v>
      </c>
      <c r="J1774" t="b">
        <f t="shared" si="128"/>
        <v>1</v>
      </c>
      <c r="K1774" s="3" t="b">
        <f t="shared" si="129"/>
        <v>0</v>
      </c>
      <c r="S1774" t="s">
        <v>366</v>
      </c>
      <c r="T1774" t="b">
        <v>1</v>
      </c>
    </row>
    <row r="1775" spans="1:20" x14ac:dyDescent="0.2">
      <c r="A1775" s="1" t="s">
        <v>825</v>
      </c>
      <c r="B1775" s="1" t="s">
        <v>1793</v>
      </c>
      <c r="C1775" s="1" t="s">
        <v>1794</v>
      </c>
      <c r="D1775" s="1">
        <v>218088</v>
      </c>
      <c r="E1775">
        <v>86181816</v>
      </c>
      <c r="F1775" s="1">
        <f t="shared" si="126"/>
        <v>2.5305570260900512E-3</v>
      </c>
      <c r="G1775" s="1">
        <v>2573.2773000000002</v>
      </c>
      <c r="H1775">
        <v>0.10999536143448201</v>
      </c>
      <c r="I1775" t="b">
        <f t="shared" si="127"/>
        <v>1</v>
      </c>
      <c r="J1775" t="b">
        <f t="shared" si="128"/>
        <v>1</v>
      </c>
      <c r="K1775" s="3" t="b">
        <f t="shared" si="129"/>
        <v>1</v>
      </c>
      <c r="S1775" t="s">
        <v>367</v>
      </c>
      <c r="T1775" t="b">
        <v>1</v>
      </c>
    </row>
    <row r="1776" spans="1:20" x14ac:dyDescent="0.2">
      <c r="A1776" s="1" t="s">
        <v>826</v>
      </c>
      <c r="B1776" s="1" t="s">
        <v>1793</v>
      </c>
      <c r="C1776" s="1" t="s">
        <v>1794</v>
      </c>
      <c r="D1776" s="1">
        <v>404797</v>
      </c>
      <c r="E1776">
        <v>82951796</v>
      </c>
      <c r="F1776" s="1">
        <f t="shared" si="126"/>
        <v>4.879906397686676E-3</v>
      </c>
      <c r="G1776" s="1">
        <v>4784.9339099999997</v>
      </c>
      <c r="H1776">
        <v>0.20963982503766401</v>
      </c>
      <c r="I1776" t="b">
        <f t="shared" si="127"/>
        <v>1</v>
      </c>
      <c r="J1776" t="b">
        <f t="shared" si="128"/>
        <v>1</v>
      </c>
      <c r="K1776" s="3" t="b">
        <f t="shared" si="129"/>
        <v>1</v>
      </c>
      <c r="S1776" t="s">
        <v>2406</v>
      </c>
      <c r="T1776" t="b">
        <v>1</v>
      </c>
    </row>
    <row r="1777" spans="1:20" x14ac:dyDescent="0.2">
      <c r="A1777" s="1" t="s">
        <v>827</v>
      </c>
      <c r="B1777" s="1" t="s">
        <v>1793</v>
      </c>
      <c r="C1777" s="1" t="s">
        <v>1794</v>
      </c>
      <c r="D1777" s="1">
        <v>148716</v>
      </c>
      <c r="E1777">
        <v>64149344</v>
      </c>
      <c r="F1777" s="1">
        <f t="shared" si="126"/>
        <v>2.3182777987566013E-3</v>
      </c>
      <c r="G1777" s="1">
        <v>559.30028700000003</v>
      </c>
      <c r="H1777">
        <v>3.5847599626272098E-2</v>
      </c>
      <c r="I1777" t="b">
        <f t="shared" si="127"/>
        <v>1</v>
      </c>
      <c r="J1777" t="b">
        <f t="shared" si="128"/>
        <v>1</v>
      </c>
      <c r="K1777" s="3" t="b">
        <f t="shared" si="129"/>
        <v>1</v>
      </c>
      <c r="S1777" t="s">
        <v>2408</v>
      </c>
      <c r="T1777" t="b">
        <v>1</v>
      </c>
    </row>
    <row r="1778" spans="1:20" x14ac:dyDescent="0.2">
      <c r="A1778" s="1" t="s">
        <v>828</v>
      </c>
      <c r="B1778" s="1" t="s">
        <v>1793</v>
      </c>
      <c r="C1778" s="1" t="s">
        <v>1794</v>
      </c>
      <c r="D1778" s="1">
        <v>68727</v>
      </c>
      <c r="E1778">
        <v>75082104</v>
      </c>
      <c r="F1778" s="1">
        <f t="shared" si="126"/>
        <v>9.1535793935662753E-4</v>
      </c>
      <c r="G1778" s="1">
        <v>144.09554600000001</v>
      </c>
      <c r="H1778" s="2">
        <v>6.8671490612463E-3</v>
      </c>
      <c r="I1778" t="b">
        <f t="shared" si="127"/>
        <v>0</v>
      </c>
      <c r="J1778" t="b">
        <f t="shared" si="128"/>
        <v>1</v>
      </c>
      <c r="K1778" s="3" t="b">
        <f t="shared" si="129"/>
        <v>0</v>
      </c>
      <c r="O1778" s="2"/>
      <c r="S1778" t="s">
        <v>369</v>
      </c>
      <c r="T1778" t="b">
        <v>1</v>
      </c>
    </row>
    <row r="1779" spans="1:20" x14ac:dyDescent="0.2">
      <c r="A1779" s="1" t="s">
        <v>829</v>
      </c>
      <c r="B1779" s="1" t="s">
        <v>1793</v>
      </c>
      <c r="C1779" s="1" t="s">
        <v>1794</v>
      </c>
      <c r="D1779" s="1">
        <v>87117</v>
      </c>
      <c r="E1779">
        <v>90121884</v>
      </c>
      <c r="F1779" s="1">
        <f t="shared" si="126"/>
        <v>9.6665755456244121E-4</v>
      </c>
      <c r="G1779" s="1">
        <v>1366.31897</v>
      </c>
      <c r="H1779" s="2">
        <v>7.1851582685510701E-2</v>
      </c>
      <c r="I1779" t="b">
        <f t="shared" si="127"/>
        <v>0</v>
      </c>
      <c r="J1779" t="b">
        <f t="shared" si="128"/>
        <v>1</v>
      </c>
      <c r="K1779" s="3" t="b">
        <f t="shared" si="129"/>
        <v>0</v>
      </c>
      <c r="O1779" s="2"/>
      <c r="S1779" t="s">
        <v>370</v>
      </c>
      <c r="T1779" t="b">
        <v>1</v>
      </c>
    </row>
    <row r="1780" spans="1:20" x14ac:dyDescent="0.2">
      <c r="A1780" s="1" t="s">
        <v>830</v>
      </c>
      <c r="B1780" s="1" t="s">
        <v>1793</v>
      </c>
      <c r="C1780" s="1" t="s">
        <v>1794</v>
      </c>
      <c r="D1780" s="1">
        <v>456947</v>
      </c>
      <c r="E1780">
        <v>86345032</v>
      </c>
      <c r="F1780" s="1">
        <f t="shared" si="126"/>
        <v>5.2921052829073018E-3</v>
      </c>
      <c r="G1780" s="1">
        <v>14286.7011</v>
      </c>
      <c r="H1780">
        <v>0.63161016606027798</v>
      </c>
      <c r="I1780" t="b">
        <f t="shared" si="127"/>
        <v>1</v>
      </c>
      <c r="J1780" t="b">
        <f t="shared" si="128"/>
        <v>1</v>
      </c>
      <c r="K1780" s="3" t="b">
        <f t="shared" si="129"/>
        <v>1</v>
      </c>
      <c r="S1780" t="s">
        <v>2410</v>
      </c>
      <c r="T1780" t="b">
        <v>1</v>
      </c>
    </row>
    <row r="1781" spans="1:20" x14ac:dyDescent="0.2">
      <c r="A1781" s="1" t="s">
        <v>2628</v>
      </c>
      <c r="B1781" s="1" t="s">
        <v>1793</v>
      </c>
      <c r="C1781" s="1" t="s">
        <v>1794</v>
      </c>
      <c r="D1781" s="1">
        <v>802043</v>
      </c>
      <c r="E1781">
        <v>51388900</v>
      </c>
      <c r="F1781" s="1">
        <f t="shared" si="126"/>
        <v>1.5607319868687596E-2</v>
      </c>
      <c r="G1781" s="1">
        <v>0</v>
      </c>
      <c r="H1781" s="2">
        <v>1.55675642016077E-5</v>
      </c>
      <c r="I1781" t="b">
        <f t="shared" si="127"/>
        <v>1</v>
      </c>
      <c r="J1781" t="b">
        <f t="shared" si="128"/>
        <v>1</v>
      </c>
      <c r="K1781" s="3" t="b">
        <f t="shared" si="129"/>
        <v>1</v>
      </c>
      <c r="S1781" t="s">
        <v>373</v>
      </c>
      <c r="T1781" t="b">
        <v>1</v>
      </c>
    </row>
    <row r="1782" spans="1:20" x14ac:dyDescent="0.2">
      <c r="A1782" s="1" t="s">
        <v>831</v>
      </c>
      <c r="B1782" s="1" t="s">
        <v>1793</v>
      </c>
      <c r="C1782" s="1" t="s">
        <v>1794</v>
      </c>
      <c r="D1782" s="1">
        <v>161079</v>
      </c>
      <c r="E1782">
        <v>56258328</v>
      </c>
      <c r="F1782" s="1">
        <f t="shared" si="126"/>
        <v>2.8632027599540463E-3</v>
      </c>
      <c r="G1782" s="1">
        <v>436.08641999999998</v>
      </c>
      <c r="H1782">
        <v>2.9488967393414198E-2</v>
      </c>
      <c r="I1782" t="b">
        <f t="shared" si="127"/>
        <v>1</v>
      </c>
      <c r="J1782" t="b">
        <f t="shared" si="128"/>
        <v>1</v>
      </c>
      <c r="K1782" s="3" t="b">
        <f t="shared" si="129"/>
        <v>1</v>
      </c>
      <c r="S1782" t="s">
        <v>374</v>
      </c>
      <c r="T1782" t="b">
        <v>1</v>
      </c>
    </row>
    <row r="1783" spans="1:20" x14ac:dyDescent="0.2">
      <c r="A1783" s="1" t="s">
        <v>832</v>
      </c>
      <c r="B1783" s="1" t="s">
        <v>1793</v>
      </c>
      <c r="C1783" s="1" t="s">
        <v>1794</v>
      </c>
      <c r="D1783" s="1">
        <v>169521</v>
      </c>
      <c r="E1783">
        <v>63840144</v>
      </c>
      <c r="F1783" s="1">
        <f t="shared" si="126"/>
        <v>2.6553981457184683E-3</v>
      </c>
      <c r="G1783" s="1">
        <v>3420.93606</v>
      </c>
      <c r="H1783">
        <v>0.18862739407354701</v>
      </c>
      <c r="I1783" t="b">
        <f t="shared" si="127"/>
        <v>1</v>
      </c>
      <c r="J1783" t="b">
        <f t="shared" si="128"/>
        <v>1</v>
      </c>
      <c r="K1783" s="3" t="b">
        <f t="shared" si="129"/>
        <v>1</v>
      </c>
      <c r="S1783" t="s">
        <v>2414</v>
      </c>
      <c r="T1783" t="b">
        <v>1</v>
      </c>
    </row>
    <row r="1784" spans="1:20" x14ac:dyDescent="0.2">
      <c r="A1784" s="1" t="s">
        <v>833</v>
      </c>
      <c r="B1784" s="1" t="s">
        <v>1793</v>
      </c>
      <c r="C1784" s="1" t="s">
        <v>1794</v>
      </c>
      <c r="D1784" s="1">
        <v>137671</v>
      </c>
      <c r="E1784">
        <v>79823728</v>
      </c>
      <c r="F1784" s="1">
        <f t="shared" si="126"/>
        <v>1.724687676827121E-3</v>
      </c>
      <c r="G1784" s="1">
        <v>1241.25359</v>
      </c>
      <c r="H1784">
        <v>5.7877527343749201E-2</v>
      </c>
      <c r="I1784" t="b">
        <f t="shared" si="127"/>
        <v>1</v>
      </c>
      <c r="J1784" t="b">
        <f t="shared" si="128"/>
        <v>1</v>
      </c>
      <c r="K1784" s="3" t="b">
        <f t="shared" si="129"/>
        <v>1</v>
      </c>
      <c r="S1784" t="s">
        <v>375</v>
      </c>
      <c r="T1784" t="b">
        <v>1</v>
      </c>
    </row>
    <row r="1785" spans="1:20" x14ac:dyDescent="0.2">
      <c r="A1785" s="1" t="s">
        <v>834</v>
      </c>
      <c r="B1785" s="1" t="s">
        <v>1793</v>
      </c>
      <c r="C1785" s="1" t="s">
        <v>1794</v>
      </c>
      <c r="D1785" s="1">
        <v>242264</v>
      </c>
      <c r="E1785">
        <v>39885820</v>
      </c>
      <c r="F1785" s="1">
        <f t="shared" si="126"/>
        <v>6.0739380561813695E-3</v>
      </c>
      <c r="G1785" s="1">
        <v>1642.14815</v>
      </c>
      <c r="H1785">
        <v>0.20758755868626999</v>
      </c>
      <c r="I1785" t="b">
        <f t="shared" si="127"/>
        <v>1</v>
      </c>
      <c r="J1785" t="b">
        <f t="shared" si="128"/>
        <v>1</v>
      </c>
      <c r="K1785" s="3" t="b">
        <f t="shared" si="129"/>
        <v>1</v>
      </c>
      <c r="S1785" t="s">
        <v>376</v>
      </c>
      <c r="T1785" t="b">
        <v>1</v>
      </c>
    </row>
    <row r="1786" spans="1:20" x14ac:dyDescent="0.2">
      <c r="A1786" s="1" t="s">
        <v>2629</v>
      </c>
      <c r="B1786" s="1" t="s">
        <v>1793</v>
      </c>
      <c r="C1786" s="1" t="s">
        <v>1794</v>
      </c>
      <c r="D1786" s="1">
        <v>360948</v>
      </c>
      <c r="E1786">
        <v>34939948</v>
      </c>
      <c r="F1786" s="1">
        <f t="shared" si="126"/>
        <v>1.033052481932715E-2</v>
      </c>
      <c r="G1786" s="1">
        <v>0</v>
      </c>
      <c r="H1786" s="2">
        <v>1.14482139469698E-5</v>
      </c>
      <c r="I1786" t="b">
        <f t="shared" si="127"/>
        <v>1</v>
      </c>
      <c r="J1786" t="b">
        <f t="shared" si="128"/>
        <v>1</v>
      </c>
      <c r="K1786" s="3" t="b">
        <f t="shared" si="129"/>
        <v>1</v>
      </c>
      <c r="S1786" t="s">
        <v>377</v>
      </c>
      <c r="T1786" t="b">
        <v>1</v>
      </c>
    </row>
    <row r="1787" spans="1:20" x14ac:dyDescent="0.2">
      <c r="A1787" s="1" t="s">
        <v>835</v>
      </c>
      <c r="B1787" s="1" t="s">
        <v>1793</v>
      </c>
      <c r="C1787" s="1" t="s">
        <v>1794</v>
      </c>
      <c r="D1787" s="1">
        <v>434438</v>
      </c>
      <c r="E1787">
        <v>75117116</v>
      </c>
      <c r="F1787" s="1">
        <f t="shared" si="126"/>
        <v>5.7834754997782394E-3</v>
      </c>
      <c r="G1787" s="1">
        <v>10728.5635</v>
      </c>
      <c r="H1787">
        <v>0.51144934797550001</v>
      </c>
      <c r="I1787" t="b">
        <f t="shared" si="127"/>
        <v>1</v>
      </c>
      <c r="J1787" t="b">
        <f t="shared" si="128"/>
        <v>1</v>
      </c>
      <c r="K1787" s="3" t="b">
        <f t="shared" si="129"/>
        <v>1</v>
      </c>
      <c r="S1787" t="s">
        <v>378</v>
      </c>
      <c r="T1787" t="b">
        <v>1</v>
      </c>
    </row>
    <row r="1788" spans="1:20" x14ac:dyDescent="0.2">
      <c r="A1788" s="1" t="s">
        <v>2630</v>
      </c>
      <c r="B1788" s="1" t="s">
        <v>1793</v>
      </c>
      <c r="C1788" s="1" t="s">
        <v>1794</v>
      </c>
      <c r="D1788" s="1">
        <v>127805</v>
      </c>
      <c r="E1788">
        <v>74411464</v>
      </c>
      <c r="F1788" s="1">
        <f t="shared" si="126"/>
        <v>1.7175444901876948E-3</v>
      </c>
      <c r="G1788" s="1">
        <v>15.5208333</v>
      </c>
      <c r="H1788">
        <v>8.063273691268E-4</v>
      </c>
      <c r="I1788" t="b">
        <f t="shared" si="127"/>
        <v>1</v>
      </c>
      <c r="J1788" t="b">
        <f t="shared" si="128"/>
        <v>1</v>
      </c>
      <c r="K1788" s="3" t="b">
        <f t="shared" si="129"/>
        <v>1</v>
      </c>
      <c r="S1788" t="s">
        <v>379</v>
      </c>
      <c r="T1788" t="b">
        <v>1</v>
      </c>
    </row>
    <row r="1789" spans="1:20" x14ac:dyDescent="0.2">
      <c r="A1789" s="1" t="s">
        <v>836</v>
      </c>
      <c r="B1789" s="1" t="s">
        <v>1793</v>
      </c>
      <c r="C1789" s="1" t="s">
        <v>1794</v>
      </c>
      <c r="D1789" s="1">
        <v>34810</v>
      </c>
      <c r="E1789">
        <v>44434556</v>
      </c>
      <c r="F1789" s="1">
        <f t="shared" si="126"/>
        <v>7.8339929850992549E-4</v>
      </c>
      <c r="G1789" s="1">
        <v>196.22773000000001</v>
      </c>
      <c r="H1789">
        <v>1.6878755354278799E-2</v>
      </c>
      <c r="I1789" t="b">
        <f t="shared" si="127"/>
        <v>0</v>
      </c>
      <c r="J1789" t="b">
        <f t="shared" si="128"/>
        <v>1</v>
      </c>
      <c r="K1789" s="3" t="b">
        <f t="shared" si="129"/>
        <v>0</v>
      </c>
      <c r="S1789" t="s">
        <v>2419</v>
      </c>
      <c r="T1789" t="b">
        <v>1</v>
      </c>
    </row>
    <row r="1790" spans="1:20" x14ac:dyDescent="0.2">
      <c r="A1790" s="1" t="s">
        <v>837</v>
      </c>
      <c r="B1790" s="1" t="s">
        <v>1793</v>
      </c>
      <c r="C1790" s="1" t="s">
        <v>1794</v>
      </c>
      <c r="D1790" s="1">
        <v>280292</v>
      </c>
      <c r="E1790">
        <v>71039184</v>
      </c>
      <c r="F1790" s="1">
        <f t="shared" si="126"/>
        <v>3.9455971228498348E-3</v>
      </c>
      <c r="G1790" s="1">
        <v>7286.09195</v>
      </c>
      <c r="H1790">
        <v>0.368906264463849</v>
      </c>
      <c r="I1790" t="b">
        <f t="shared" si="127"/>
        <v>1</v>
      </c>
      <c r="J1790" t="b">
        <f t="shared" si="128"/>
        <v>1</v>
      </c>
      <c r="K1790" s="3" t="b">
        <f t="shared" si="129"/>
        <v>1</v>
      </c>
      <c r="S1790" t="s">
        <v>380</v>
      </c>
      <c r="T1790" t="b">
        <v>1</v>
      </c>
    </row>
    <row r="1791" spans="1:20" x14ac:dyDescent="0.2">
      <c r="A1791" s="1" t="s">
        <v>838</v>
      </c>
      <c r="B1791" s="1" t="s">
        <v>1793</v>
      </c>
      <c r="C1791" s="1" t="s">
        <v>1794</v>
      </c>
      <c r="D1791" s="1">
        <v>597921</v>
      </c>
      <c r="E1791">
        <v>52839904</v>
      </c>
      <c r="F1791" s="1">
        <f t="shared" si="126"/>
        <v>1.1315709430509184E-2</v>
      </c>
      <c r="G1791" s="1">
        <v>5202.9921000000004</v>
      </c>
      <c r="H1791">
        <v>0.35102259080561499</v>
      </c>
      <c r="I1791" t="b">
        <f t="shared" si="127"/>
        <v>1</v>
      </c>
      <c r="J1791" t="b">
        <f t="shared" si="128"/>
        <v>1</v>
      </c>
      <c r="K1791" s="3" t="b">
        <f t="shared" si="129"/>
        <v>1</v>
      </c>
      <c r="S1791" t="s">
        <v>2424</v>
      </c>
      <c r="T1791" t="b">
        <v>1</v>
      </c>
    </row>
    <row r="1792" spans="1:20" x14ac:dyDescent="0.2">
      <c r="A1792" s="1" t="s">
        <v>839</v>
      </c>
      <c r="B1792" s="1" t="s">
        <v>1793</v>
      </c>
      <c r="C1792" s="1" t="s">
        <v>1794</v>
      </c>
      <c r="D1792" s="1">
        <v>263287</v>
      </c>
      <c r="E1792">
        <v>53474680</v>
      </c>
      <c r="F1792" s="1">
        <f t="shared" si="126"/>
        <v>4.9235825254120265E-3</v>
      </c>
      <c r="G1792" s="1">
        <v>4239.8484200000003</v>
      </c>
      <c r="H1792">
        <v>0.287994243256809</v>
      </c>
      <c r="I1792" t="b">
        <f t="shared" si="127"/>
        <v>1</v>
      </c>
      <c r="J1792" t="b">
        <f t="shared" si="128"/>
        <v>1</v>
      </c>
      <c r="K1792" s="3" t="b">
        <f t="shared" si="129"/>
        <v>1</v>
      </c>
      <c r="S1792" t="s">
        <v>2425</v>
      </c>
      <c r="T1792" t="b">
        <v>1</v>
      </c>
    </row>
    <row r="1793" spans="1:20" x14ac:dyDescent="0.2">
      <c r="A1793" s="1" t="s">
        <v>840</v>
      </c>
      <c r="B1793" s="1" t="s">
        <v>1793</v>
      </c>
      <c r="C1793" s="1" t="s">
        <v>1794</v>
      </c>
      <c r="D1793" s="1">
        <v>958910</v>
      </c>
      <c r="E1793">
        <v>75712128</v>
      </c>
      <c r="F1793" s="1">
        <f t="shared" si="126"/>
        <v>1.26652099911919E-2</v>
      </c>
      <c r="G1793" s="1">
        <v>9503.7844800000003</v>
      </c>
      <c r="H1793">
        <v>0.44508853324001102</v>
      </c>
      <c r="I1793" t="b">
        <f t="shared" si="127"/>
        <v>1</v>
      </c>
      <c r="J1793" t="b">
        <f t="shared" si="128"/>
        <v>1</v>
      </c>
      <c r="K1793" s="3" t="b">
        <f t="shared" si="129"/>
        <v>1</v>
      </c>
      <c r="S1793" t="s">
        <v>381</v>
      </c>
      <c r="T1793" t="b">
        <v>1</v>
      </c>
    </row>
    <row r="1794" spans="1:20" x14ac:dyDescent="0.2">
      <c r="A1794" s="1" t="s">
        <v>841</v>
      </c>
      <c r="B1794" s="1" t="s">
        <v>1793</v>
      </c>
      <c r="C1794" s="1" t="s">
        <v>1794</v>
      </c>
      <c r="D1794" s="1">
        <v>247161</v>
      </c>
      <c r="E1794">
        <v>73297268</v>
      </c>
      <c r="F1794" s="1">
        <f t="shared" si="126"/>
        <v>3.3720356398549535E-3</v>
      </c>
      <c r="G1794" s="1">
        <v>4901.6968399999996</v>
      </c>
      <c r="H1794">
        <v>0.25034766643689899</v>
      </c>
      <c r="I1794" t="b">
        <f t="shared" si="127"/>
        <v>1</v>
      </c>
      <c r="J1794" t="b">
        <f t="shared" si="128"/>
        <v>1</v>
      </c>
      <c r="K1794" s="3" t="b">
        <f t="shared" si="129"/>
        <v>1</v>
      </c>
      <c r="S1794" t="s">
        <v>382</v>
      </c>
      <c r="T1794" t="b">
        <v>1</v>
      </c>
    </row>
    <row r="1795" spans="1:20" x14ac:dyDescent="0.2">
      <c r="A1795" s="1" t="s">
        <v>842</v>
      </c>
      <c r="B1795" s="1" t="s">
        <v>1793</v>
      </c>
      <c r="C1795" s="1" t="s">
        <v>1794</v>
      </c>
      <c r="D1795" s="1">
        <v>120957</v>
      </c>
      <c r="E1795">
        <v>79088580</v>
      </c>
      <c r="F1795" s="1">
        <f t="shared" ref="F1795:F1858" si="130">D1795/E1795</f>
        <v>1.5293864171034555E-3</v>
      </c>
      <c r="G1795" s="1">
        <v>1256.5840499999999</v>
      </c>
      <c r="H1795">
        <v>5.8304245695143302E-2</v>
      </c>
      <c r="I1795" t="b">
        <f t="shared" ref="I1795:I1858" si="131">IF(F1795&gt;0.001, TRUE)</f>
        <v>1</v>
      </c>
      <c r="J1795" t="b">
        <f t="shared" ref="J1795:J1858" si="132">IF(H1795&gt;0.000001, TRUE)</f>
        <v>1</v>
      </c>
      <c r="K1795" s="3" t="b">
        <f t="shared" ref="K1795:K1858" si="133">IF(AND(I1795=TRUE,J1795=TRUE),TRUE, FALSE)</f>
        <v>1</v>
      </c>
      <c r="S1795" t="s">
        <v>2427</v>
      </c>
      <c r="T1795" t="b">
        <v>1</v>
      </c>
    </row>
    <row r="1796" spans="1:20" x14ac:dyDescent="0.2">
      <c r="A1796" s="1" t="s">
        <v>843</v>
      </c>
      <c r="B1796" s="1" t="s">
        <v>1793</v>
      </c>
      <c r="C1796" s="1" t="s">
        <v>1794</v>
      </c>
      <c r="D1796" s="1">
        <v>229993</v>
      </c>
      <c r="E1796">
        <v>48330300</v>
      </c>
      <c r="F1796" s="1">
        <f t="shared" si="130"/>
        <v>4.7587745161937747E-3</v>
      </c>
      <c r="G1796" s="1">
        <v>7083.6716999999999</v>
      </c>
      <c r="H1796">
        <v>0.53471631667918496</v>
      </c>
      <c r="I1796" t="b">
        <f t="shared" si="131"/>
        <v>1</v>
      </c>
      <c r="J1796" t="b">
        <f t="shared" si="132"/>
        <v>1</v>
      </c>
      <c r="K1796" s="3" t="b">
        <f t="shared" si="133"/>
        <v>1</v>
      </c>
      <c r="S1796" t="s">
        <v>2428</v>
      </c>
      <c r="T1796" t="b">
        <v>1</v>
      </c>
    </row>
    <row r="1797" spans="1:20" x14ac:dyDescent="0.2">
      <c r="A1797" s="1" t="s">
        <v>844</v>
      </c>
      <c r="B1797" s="1" t="s">
        <v>1793</v>
      </c>
      <c r="C1797" s="1" t="s">
        <v>1794</v>
      </c>
      <c r="D1797" s="1">
        <v>93295</v>
      </c>
      <c r="E1797">
        <v>68675540</v>
      </c>
      <c r="F1797" s="1">
        <f t="shared" si="130"/>
        <v>1.358489500046159E-3</v>
      </c>
      <c r="G1797" s="1">
        <v>667.79022999999995</v>
      </c>
      <c r="H1797">
        <v>3.48100648353111E-2</v>
      </c>
      <c r="I1797" t="b">
        <f t="shared" si="131"/>
        <v>1</v>
      </c>
      <c r="J1797" t="b">
        <f t="shared" si="132"/>
        <v>1</v>
      </c>
      <c r="K1797" s="3" t="b">
        <f t="shared" si="133"/>
        <v>1</v>
      </c>
      <c r="S1797" t="s">
        <v>2433</v>
      </c>
      <c r="T1797" t="b">
        <v>1</v>
      </c>
    </row>
    <row r="1798" spans="1:20" x14ac:dyDescent="0.2">
      <c r="A1798" s="1" t="s">
        <v>845</v>
      </c>
      <c r="B1798" s="1" t="s">
        <v>1793</v>
      </c>
      <c r="C1798" s="1" t="s">
        <v>1794</v>
      </c>
      <c r="D1798" s="1">
        <v>614826</v>
      </c>
      <c r="E1798">
        <v>62906540</v>
      </c>
      <c r="F1798" s="1">
        <f t="shared" si="130"/>
        <v>9.7736419774478132E-3</v>
      </c>
      <c r="G1798" s="1">
        <v>50337.775900000001</v>
      </c>
      <c r="H1798">
        <v>3.0077095322680298</v>
      </c>
      <c r="I1798" t="b">
        <f t="shared" si="131"/>
        <v>1</v>
      </c>
      <c r="J1798" t="b">
        <f t="shared" si="132"/>
        <v>1</v>
      </c>
      <c r="K1798" s="3" t="b">
        <f t="shared" si="133"/>
        <v>1</v>
      </c>
      <c r="S1798" t="s">
        <v>2434</v>
      </c>
      <c r="T1798" t="b">
        <v>1</v>
      </c>
    </row>
    <row r="1799" spans="1:20" x14ac:dyDescent="0.2">
      <c r="A1799" s="1" t="s">
        <v>846</v>
      </c>
      <c r="B1799" s="1" t="s">
        <v>1793</v>
      </c>
      <c r="C1799" s="1" t="s">
        <v>1794</v>
      </c>
      <c r="D1799" s="1">
        <v>61698</v>
      </c>
      <c r="E1799">
        <v>18805308</v>
      </c>
      <c r="F1799" s="1">
        <f t="shared" si="130"/>
        <v>3.2808821849660743E-3</v>
      </c>
      <c r="G1799" s="1">
        <v>1858.41236</v>
      </c>
      <c r="H1799">
        <v>0.36179146866405998</v>
      </c>
      <c r="I1799" t="b">
        <f t="shared" si="131"/>
        <v>1</v>
      </c>
      <c r="J1799" t="b">
        <f t="shared" si="132"/>
        <v>1</v>
      </c>
      <c r="K1799" s="3" t="b">
        <f t="shared" si="133"/>
        <v>1</v>
      </c>
      <c r="S1799" t="s">
        <v>384</v>
      </c>
      <c r="T1799" t="b">
        <v>1</v>
      </c>
    </row>
    <row r="1800" spans="1:20" x14ac:dyDescent="0.2">
      <c r="A1800" s="1" t="s">
        <v>847</v>
      </c>
      <c r="B1800" s="1" t="s">
        <v>1793</v>
      </c>
      <c r="C1800" s="1" t="s">
        <v>1794</v>
      </c>
      <c r="D1800" s="1">
        <v>235440</v>
      </c>
      <c r="E1800">
        <v>84063560</v>
      </c>
      <c r="F1800" s="1">
        <f t="shared" si="130"/>
        <v>2.8007379178326495E-3</v>
      </c>
      <c r="G1800" s="1">
        <v>2951.6530200000002</v>
      </c>
      <c r="H1800">
        <v>0.12573343313083599</v>
      </c>
      <c r="I1800" t="b">
        <f t="shared" si="131"/>
        <v>1</v>
      </c>
      <c r="J1800" t="b">
        <f t="shared" si="132"/>
        <v>1</v>
      </c>
      <c r="K1800" s="3" t="b">
        <f t="shared" si="133"/>
        <v>1</v>
      </c>
      <c r="S1800" t="s">
        <v>2436</v>
      </c>
      <c r="T1800" t="b">
        <v>1</v>
      </c>
    </row>
    <row r="1801" spans="1:20" x14ac:dyDescent="0.2">
      <c r="A1801" s="1" t="s">
        <v>848</v>
      </c>
      <c r="B1801" s="1" t="s">
        <v>1793</v>
      </c>
      <c r="C1801" s="1" t="s">
        <v>1794</v>
      </c>
      <c r="D1801" s="1">
        <v>39483</v>
      </c>
      <c r="E1801">
        <v>43501464</v>
      </c>
      <c r="F1801" s="1">
        <f t="shared" si="130"/>
        <v>9.0762462615051305E-4</v>
      </c>
      <c r="G1801" s="1">
        <v>474.44612100000001</v>
      </c>
      <c r="H1801">
        <v>4.04262256553021E-2</v>
      </c>
      <c r="I1801" t="b">
        <f t="shared" si="131"/>
        <v>0</v>
      </c>
      <c r="J1801" t="b">
        <f t="shared" si="132"/>
        <v>1</v>
      </c>
      <c r="K1801" s="3" t="b">
        <f t="shared" si="133"/>
        <v>0</v>
      </c>
      <c r="S1801" t="s">
        <v>385</v>
      </c>
      <c r="T1801" t="b">
        <v>1</v>
      </c>
    </row>
    <row r="1802" spans="1:20" x14ac:dyDescent="0.2">
      <c r="A1802" s="1" t="s">
        <v>849</v>
      </c>
      <c r="B1802" s="1" t="s">
        <v>1793</v>
      </c>
      <c r="C1802" s="1" t="s">
        <v>1794</v>
      </c>
      <c r="D1802" s="1">
        <v>211833</v>
      </c>
      <c r="E1802">
        <v>88632148</v>
      </c>
      <c r="F1802" s="1">
        <f t="shared" si="130"/>
        <v>2.390024441244502E-3</v>
      </c>
      <c r="G1802" s="1">
        <v>6067.78017</v>
      </c>
      <c r="H1802">
        <v>0.24501944824805599</v>
      </c>
      <c r="I1802" t="b">
        <f t="shared" si="131"/>
        <v>1</v>
      </c>
      <c r="J1802" t="b">
        <f t="shared" si="132"/>
        <v>1</v>
      </c>
      <c r="K1802" s="3" t="b">
        <f t="shared" si="133"/>
        <v>1</v>
      </c>
      <c r="S1802" t="s">
        <v>386</v>
      </c>
      <c r="T1802" t="b">
        <v>1</v>
      </c>
    </row>
    <row r="1803" spans="1:20" x14ac:dyDescent="0.2">
      <c r="A1803" s="1" t="s">
        <v>850</v>
      </c>
      <c r="B1803" s="1" t="s">
        <v>1793</v>
      </c>
      <c r="C1803" s="1" t="s">
        <v>1794</v>
      </c>
      <c r="D1803" s="1">
        <v>529381</v>
      </c>
      <c r="E1803">
        <v>97693796</v>
      </c>
      <c r="F1803" s="1">
        <f t="shared" si="130"/>
        <v>5.4187780767573001E-3</v>
      </c>
      <c r="G1803" s="1">
        <v>12754.282499999999</v>
      </c>
      <c r="H1803">
        <v>0.470633774943089</v>
      </c>
      <c r="I1803" t="b">
        <f t="shared" si="131"/>
        <v>1</v>
      </c>
      <c r="J1803" t="b">
        <f t="shared" si="132"/>
        <v>1</v>
      </c>
      <c r="K1803" s="3" t="b">
        <f t="shared" si="133"/>
        <v>1</v>
      </c>
      <c r="S1803" t="s">
        <v>2438</v>
      </c>
      <c r="T1803" t="b">
        <v>1</v>
      </c>
    </row>
    <row r="1804" spans="1:20" x14ac:dyDescent="0.2">
      <c r="A1804" s="1" t="s">
        <v>851</v>
      </c>
      <c r="B1804" s="1" t="s">
        <v>1793</v>
      </c>
      <c r="C1804" s="1" t="s">
        <v>1794</v>
      </c>
      <c r="D1804" s="1">
        <v>132399</v>
      </c>
      <c r="E1804">
        <v>93598600</v>
      </c>
      <c r="F1804" s="1">
        <f t="shared" si="130"/>
        <v>1.4145403884246132E-3</v>
      </c>
      <c r="G1804" s="1">
        <v>2934.7298900000001</v>
      </c>
      <c r="H1804">
        <v>0.11313203402615001</v>
      </c>
      <c r="I1804" t="b">
        <f t="shared" si="131"/>
        <v>1</v>
      </c>
      <c r="J1804" t="b">
        <f t="shared" si="132"/>
        <v>1</v>
      </c>
      <c r="K1804" s="3" t="b">
        <f t="shared" si="133"/>
        <v>1</v>
      </c>
      <c r="S1804" t="s">
        <v>387</v>
      </c>
      <c r="T1804" t="b">
        <v>1</v>
      </c>
    </row>
    <row r="1805" spans="1:20" x14ac:dyDescent="0.2">
      <c r="A1805" s="1" t="s">
        <v>852</v>
      </c>
      <c r="B1805" s="1" t="s">
        <v>1793</v>
      </c>
      <c r="C1805" s="1" t="s">
        <v>1794</v>
      </c>
      <c r="D1805" s="1">
        <v>280652</v>
      </c>
      <c r="E1805">
        <v>55437080</v>
      </c>
      <c r="F1805" s="1">
        <f t="shared" si="130"/>
        <v>5.0625321535694157E-3</v>
      </c>
      <c r="G1805" s="1">
        <v>203.31178199999999</v>
      </c>
      <c r="H1805">
        <v>1.31861201924777E-2</v>
      </c>
      <c r="I1805" t="b">
        <f t="shared" si="131"/>
        <v>1</v>
      </c>
      <c r="J1805" t="b">
        <f t="shared" si="132"/>
        <v>1</v>
      </c>
      <c r="K1805" s="3" t="b">
        <f t="shared" si="133"/>
        <v>1</v>
      </c>
      <c r="S1805" t="s">
        <v>2441</v>
      </c>
      <c r="T1805" t="b">
        <v>1</v>
      </c>
    </row>
    <row r="1806" spans="1:20" x14ac:dyDescent="0.2">
      <c r="A1806" s="1" t="s">
        <v>853</v>
      </c>
      <c r="B1806" s="1" t="s">
        <v>1793</v>
      </c>
      <c r="C1806" s="1" t="s">
        <v>1794</v>
      </c>
      <c r="D1806" s="1">
        <v>280028</v>
      </c>
      <c r="E1806">
        <v>90173616</v>
      </c>
      <c r="F1806" s="1">
        <f t="shared" si="130"/>
        <v>3.1054316375645841E-3</v>
      </c>
      <c r="G1806" s="1">
        <v>4741.2758599999997</v>
      </c>
      <c r="H1806">
        <v>0.20394435551969001</v>
      </c>
      <c r="I1806" t="b">
        <f t="shared" si="131"/>
        <v>1</v>
      </c>
      <c r="J1806" t="b">
        <f t="shared" si="132"/>
        <v>1</v>
      </c>
      <c r="K1806" s="3" t="b">
        <f t="shared" si="133"/>
        <v>1</v>
      </c>
      <c r="S1806" t="s">
        <v>388</v>
      </c>
      <c r="T1806" t="b">
        <v>1</v>
      </c>
    </row>
    <row r="1807" spans="1:20" x14ac:dyDescent="0.2">
      <c r="A1807" s="1" t="s">
        <v>854</v>
      </c>
      <c r="B1807" s="1" t="s">
        <v>1793</v>
      </c>
      <c r="C1807" s="1" t="s">
        <v>1794</v>
      </c>
      <c r="D1807" s="1">
        <v>86214</v>
      </c>
      <c r="E1807">
        <v>59146544</v>
      </c>
      <c r="F1807" s="1">
        <f t="shared" si="130"/>
        <v>1.4576337714676956E-3</v>
      </c>
      <c r="G1807" s="1">
        <v>389.609195</v>
      </c>
      <c r="H1807" s="2">
        <v>2.45052356736177E-2</v>
      </c>
      <c r="I1807" t="b">
        <f t="shared" si="131"/>
        <v>1</v>
      </c>
      <c r="J1807" t="b">
        <f t="shared" si="132"/>
        <v>1</v>
      </c>
      <c r="K1807" s="3" t="b">
        <f t="shared" si="133"/>
        <v>1</v>
      </c>
      <c r="O1807" s="2"/>
      <c r="S1807" t="s">
        <v>2442</v>
      </c>
      <c r="T1807" t="b">
        <v>1</v>
      </c>
    </row>
    <row r="1808" spans="1:20" x14ac:dyDescent="0.2">
      <c r="A1808" s="1" t="s">
        <v>855</v>
      </c>
      <c r="B1808" s="1" t="s">
        <v>1793</v>
      </c>
      <c r="C1808" s="1" t="s">
        <v>1794</v>
      </c>
      <c r="D1808" s="1">
        <v>520558</v>
      </c>
      <c r="E1808">
        <v>103061816</v>
      </c>
      <c r="F1808" s="1">
        <f t="shared" si="130"/>
        <v>5.0509298225445594E-3</v>
      </c>
      <c r="G1808" s="1">
        <v>30140.083299999998</v>
      </c>
      <c r="H1808">
        <v>1.13952969740025</v>
      </c>
      <c r="I1808" t="b">
        <f t="shared" si="131"/>
        <v>1</v>
      </c>
      <c r="J1808" t="b">
        <f t="shared" si="132"/>
        <v>1</v>
      </c>
      <c r="K1808" s="3" t="b">
        <f t="shared" si="133"/>
        <v>1</v>
      </c>
      <c r="S1808" t="s">
        <v>390</v>
      </c>
      <c r="T1808" t="b">
        <v>1</v>
      </c>
    </row>
    <row r="1809" spans="1:20" x14ac:dyDescent="0.2">
      <c r="A1809" s="1" t="s">
        <v>856</v>
      </c>
      <c r="B1809" s="1" t="s">
        <v>1793</v>
      </c>
      <c r="C1809" s="1" t="s">
        <v>1794</v>
      </c>
      <c r="D1809" s="1">
        <v>122610</v>
      </c>
      <c r="E1809">
        <v>44521984</v>
      </c>
      <c r="F1809" s="1">
        <f t="shared" si="130"/>
        <v>2.7539204003127981E-3</v>
      </c>
      <c r="G1809" s="1">
        <v>1417.7654299999999</v>
      </c>
      <c r="H1809" s="2">
        <v>0.11844934852858301</v>
      </c>
      <c r="I1809" t="b">
        <f t="shared" si="131"/>
        <v>1</v>
      </c>
      <c r="J1809" t="b">
        <f t="shared" si="132"/>
        <v>1</v>
      </c>
      <c r="K1809" s="3" t="b">
        <f t="shared" si="133"/>
        <v>1</v>
      </c>
      <c r="O1809" s="2"/>
      <c r="S1809" t="s">
        <v>2444</v>
      </c>
      <c r="T1809" t="b">
        <v>1</v>
      </c>
    </row>
    <row r="1810" spans="1:20" x14ac:dyDescent="0.2">
      <c r="A1810" s="1" t="s">
        <v>857</v>
      </c>
      <c r="B1810" s="1" t="s">
        <v>1793</v>
      </c>
      <c r="C1810" s="1" t="s">
        <v>1794</v>
      </c>
      <c r="D1810" s="1">
        <v>342811</v>
      </c>
      <c r="E1810">
        <v>75197912</v>
      </c>
      <c r="F1810" s="1">
        <f t="shared" si="130"/>
        <v>4.5587834938821178E-3</v>
      </c>
      <c r="G1810" s="1">
        <v>2506.8074700000002</v>
      </c>
      <c r="H1810">
        <v>0.118144237834689</v>
      </c>
      <c r="I1810" t="b">
        <f t="shared" si="131"/>
        <v>1</v>
      </c>
      <c r="J1810" t="b">
        <f t="shared" si="132"/>
        <v>1</v>
      </c>
      <c r="K1810" s="3" t="b">
        <f t="shared" si="133"/>
        <v>1</v>
      </c>
      <c r="S1810" t="s">
        <v>2445</v>
      </c>
      <c r="T1810" t="b">
        <v>1</v>
      </c>
    </row>
    <row r="1811" spans="1:20" x14ac:dyDescent="0.2">
      <c r="A1811" s="1" t="s">
        <v>858</v>
      </c>
      <c r="B1811" s="1" t="s">
        <v>1793</v>
      </c>
      <c r="C1811" s="1" t="s">
        <v>1794</v>
      </c>
      <c r="D1811" s="1">
        <v>94089</v>
      </c>
      <c r="E1811">
        <v>44066896</v>
      </c>
      <c r="F1811" s="1">
        <f t="shared" si="130"/>
        <v>2.1351401741570362E-3</v>
      </c>
      <c r="G1811" s="1">
        <v>281.80464799999999</v>
      </c>
      <c r="H1811">
        <v>2.3659483527044899E-2</v>
      </c>
      <c r="I1811" t="b">
        <f t="shared" si="131"/>
        <v>1</v>
      </c>
      <c r="J1811" t="b">
        <f t="shared" si="132"/>
        <v>1</v>
      </c>
      <c r="K1811" s="3" t="b">
        <f t="shared" si="133"/>
        <v>1</v>
      </c>
      <c r="S1811" t="s">
        <v>391</v>
      </c>
      <c r="T1811" t="b">
        <v>1</v>
      </c>
    </row>
    <row r="1812" spans="1:20" x14ac:dyDescent="0.2">
      <c r="A1812" s="1" t="s">
        <v>859</v>
      </c>
      <c r="B1812" s="1" t="s">
        <v>1793</v>
      </c>
      <c r="C1812" s="1" t="s">
        <v>1794</v>
      </c>
      <c r="D1812" s="1">
        <v>320826</v>
      </c>
      <c r="E1812">
        <v>104770484</v>
      </c>
      <c r="F1812" s="1">
        <f t="shared" si="130"/>
        <v>3.0621792297914744E-3</v>
      </c>
      <c r="G1812" s="1">
        <v>6437.4393600000003</v>
      </c>
      <c r="H1812">
        <v>0.22793633367199101</v>
      </c>
      <c r="I1812" t="b">
        <f t="shared" si="131"/>
        <v>1</v>
      </c>
      <c r="J1812" t="b">
        <f t="shared" si="132"/>
        <v>1</v>
      </c>
      <c r="K1812" s="3" t="b">
        <f t="shared" si="133"/>
        <v>1</v>
      </c>
      <c r="S1812" t="s">
        <v>2448</v>
      </c>
      <c r="T1812" t="b">
        <v>1</v>
      </c>
    </row>
    <row r="1813" spans="1:20" x14ac:dyDescent="0.2">
      <c r="A1813" s="1" t="s">
        <v>860</v>
      </c>
      <c r="B1813" s="1" t="s">
        <v>1793</v>
      </c>
      <c r="C1813" s="1" t="s">
        <v>1794</v>
      </c>
      <c r="D1813" s="1">
        <v>451112</v>
      </c>
      <c r="E1813">
        <v>83625016</v>
      </c>
      <c r="F1813" s="1">
        <f t="shared" si="130"/>
        <v>5.3944623460520473E-3</v>
      </c>
      <c r="G1813" s="1">
        <v>22588.903699999999</v>
      </c>
      <c r="H1813">
        <v>0.98224674779135501</v>
      </c>
      <c r="I1813" t="b">
        <f t="shared" si="131"/>
        <v>1</v>
      </c>
      <c r="J1813" t="b">
        <f t="shared" si="132"/>
        <v>1</v>
      </c>
      <c r="K1813" s="3" t="b">
        <f t="shared" si="133"/>
        <v>1</v>
      </c>
      <c r="S1813" t="s">
        <v>392</v>
      </c>
      <c r="T1813" t="b">
        <v>1</v>
      </c>
    </row>
    <row r="1814" spans="1:20" x14ac:dyDescent="0.2">
      <c r="A1814" s="1" t="s">
        <v>861</v>
      </c>
      <c r="B1814" s="1" t="s">
        <v>1793</v>
      </c>
      <c r="C1814" s="1" t="s">
        <v>1794</v>
      </c>
      <c r="D1814" s="1">
        <v>266825</v>
      </c>
      <c r="E1814">
        <v>74657392</v>
      </c>
      <c r="F1814" s="1">
        <f t="shared" si="130"/>
        <v>3.5739930481364793E-3</v>
      </c>
      <c r="G1814" s="1">
        <v>10893.6149</v>
      </c>
      <c r="H1814">
        <v>0.51922788837842104</v>
      </c>
      <c r="I1814" t="b">
        <f t="shared" si="131"/>
        <v>1</v>
      </c>
      <c r="J1814" t="b">
        <f t="shared" si="132"/>
        <v>1</v>
      </c>
      <c r="K1814" s="3" t="b">
        <f t="shared" si="133"/>
        <v>1</v>
      </c>
      <c r="S1814" t="s">
        <v>2449</v>
      </c>
      <c r="T1814" t="b">
        <v>1</v>
      </c>
    </row>
    <row r="1815" spans="1:20" x14ac:dyDescent="0.2">
      <c r="A1815" s="1" t="s">
        <v>862</v>
      </c>
      <c r="B1815" s="1" t="s">
        <v>1793</v>
      </c>
      <c r="C1815" s="1" t="s">
        <v>1794</v>
      </c>
      <c r="D1815" s="1">
        <v>349547</v>
      </c>
      <c r="E1815">
        <v>85073388</v>
      </c>
      <c r="F1815" s="1">
        <f t="shared" si="130"/>
        <v>4.1087701832211035E-3</v>
      </c>
      <c r="G1815" s="1">
        <v>12249.106</v>
      </c>
      <c r="H1815" s="2">
        <v>0.51297357523835796</v>
      </c>
      <c r="I1815" t="b">
        <f t="shared" si="131"/>
        <v>1</v>
      </c>
      <c r="J1815" t="b">
        <f t="shared" si="132"/>
        <v>1</v>
      </c>
      <c r="K1815" s="3" t="b">
        <f t="shared" si="133"/>
        <v>1</v>
      </c>
      <c r="O1815" s="2"/>
      <c r="S1815" t="s">
        <v>2450</v>
      </c>
      <c r="T1815" t="b">
        <v>1</v>
      </c>
    </row>
    <row r="1816" spans="1:20" x14ac:dyDescent="0.2">
      <c r="A1816" s="1" t="s">
        <v>863</v>
      </c>
      <c r="B1816" s="1" t="s">
        <v>1793</v>
      </c>
      <c r="C1816" s="1" t="s">
        <v>1794</v>
      </c>
      <c r="D1816" s="1">
        <v>367899</v>
      </c>
      <c r="E1816">
        <v>81587012</v>
      </c>
      <c r="F1816" s="1">
        <f t="shared" si="130"/>
        <v>4.5092839041586666E-3</v>
      </c>
      <c r="G1816" s="1">
        <v>4489.7772999999997</v>
      </c>
      <c r="H1816">
        <v>0.26087240454399802</v>
      </c>
      <c r="I1816" t="b">
        <f t="shared" si="131"/>
        <v>1</v>
      </c>
      <c r="J1816" t="b">
        <f t="shared" si="132"/>
        <v>1</v>
      </c>
      <c r="K1816" s="3" t="b">
        <f t="shared" si="133"/>
        <v>1</v>
      </c>
      <c r="S1816" t="s">
        <v>394</v>
      </c>
      <c r="T1816" t="b">
        <v>1</v>
      </c>
    </row>
    <row r="1817" spans="1:20" x14ac:dyDescent="0.2">
      <c r="A1817" s="1" t="s">
        <v>864</v>
      </c>
      <c r="B1817" s="1" t="s">
        <v>1793</v>
      </c>
      <c r="C1817" s="1" t="s">
        <v>1794</v>
      </c>
      <c r="D1817" s="1">
        <v>384324</v>
      </c>
      <c r="E1817">
        <v>75583728</v>
      </c>
      <c r="F1817" s="1">
        <f t="shared" si="130"/>
        <v>5.0847452245276923E-3</v>
      </c>
      <c r="G1817" s="1">
        <v>11506.3621</v>
      </c>
      <c r="H1817">
        <v>0.55001256355071604</v>
      </c>
      <c r="I1817" t="b">
        <f t="shared" si="131"/>
        <v>1</v>
      </c>
      <c r="J1817" t="b">
        <f t="shared" si="132"/>
        <v>1</v>
      </c>
      <c r="K1817" s="3" t="b">
        <f t="shared" si="133"/>
        <v>1</v>
      </c>
      <c r="S1817" t="s">
        <v>395</v>
      </c>
      <c r="T1817" t="b">
        <v>1</v>
      </c>
    </row>
    <row r="1818" spans="1:20" x14ac:dyDescent="0.2">
      <c r="A1818" s="1" t="s">
        <v>865</v>
      </c>
      <c r="B1818" s="1" t="s">
        <v>1793</v>
      </c>
      <c r="C1818" s="1" t="s">
        <v>1794</v>
      </c>
      <c r="D1818" s="1">
        <v>338770</v>
      </c>
      <c r="E1818">
        <v>76406616</v>
      </c>
      <c r="F1818" s="1">
        <f t="shared" si="130"/>
        <v>4.4337783523877043E-3</v>
      </c>
      <c r="G1818" s="1">
        <v>9791.31178</v>
      </c>
      <c r="H1818">
        <v>0.46327663562537602</v>
      </c>
      <c r="I1818" t="b">
        <f t="shared" si="131"/>
        <v>1</v>
      </c>
      <c r="J1818" t="b">
        <f t="shared" si="132"/>
        <v>1</v>
      </c>
      <c r="K1818" s="3" t="b">
        <f t="shared" si="133"/>
        <v>1</v>
      </c>
      <c r="S1818" t="s">
        <v>396</v>
      </c>
      <c r="T1818" t="b">
        <v>1</v>
      </c>
    </row>
    <row r="1819" spans="1:20" x14ac:dyDescent="0.2">
      <c r="A1819" s="1" t="s">
        <v>866</v>
      </c>
      <c r="B1819" s="1" t="s">
        <v>1793</v>
      </c>
      <c r="C1819" s="1" t="s">
        <v>1794</v>
      </c>
      <c r="D1819" s="1">
        <v>371586</v>
      </c>
      <c r="E1819">
        <v>81122640</v>
      </c>
      <c r="F1819" s="1">
        <f t="shared" si="130"/>
        <v>4.5805461952421666E-3</v>
      </c>
      <c r="G1819" s="1">
        <v>7977.78017</v>
      </c>
      <c r="H1819">
        <v>0.349783981389166</v>
      </c>
      <c r="I1819" t="b">
        <f t="shared" si="131"/>
        <v>1</v>
      </c>
      <c r="J1819" t="b">
        <f t="shared" si="132"/>
        <v>1</v>
      </c>
      <c r="K1819" s="3" t="b">
        <f t="shared" si="133"/>
        <v>1</v>
      </c>
      <c r="S1819" t="s">
        <v>397</v>
      </c>
      <c r="T1819" t="b">
        <v>1</v>
      </c>
    </row>
    <row r="1820" spans="1:20" x14ac:dyDescent="0.2">
      <c r="A1820" s="1" t="s">
        <v>867</v>
      </c>
      <c r="B1820" s="1" t="s">
        <v>1793</v>
      </c>
      <c r="C1820" s="1" t="s">
        <v>1794</v>
      </c>
      <c r="D1820" s="1">
        <v>508733</v>
      </c>
      <c r="E1820">
        <v>88127132</v>
      </c>
      <c r="F1820" s="1">
        <f t="shared" si="130"/>
        <v>5.7727170787766017E-3</v>
      </c>
      <c r="G1820" s="1">
        <v>5769.2974100000001</v>
      </c>
      <c r="H1820">
        <v>0.23117057752429801</v>
      </c>
      <c r="I1820" t="b">
        <f t="shared" si="131"/>
        <v>1</v>
      </c>
      <c r="J1820" t="b">
        <f t="shared" si="132"/>
        <v>1</v>
      </c>
      <c r="K1820" s="3" t="b">
        <f t="shared" si="133"/>
        <v>1</v>
      </c>
      <c r="S1820" t="s">
        <v>399</v>
      </c>
      <c r="T1820" t="b">
        <v>1</v>
      </c>
    </row>
    <row r="1821" spans="1:20" x14ac:dyDescent="0.2">
      <c r="A1821" s="1" t="s">
        <v>868</v>
      </c>
      <c r="B1821" s="1" t="s">
        <v>1793</v>
      </c>
      <c r="C1821" s="1" t="s">
        <v>1794</v>
      </c>
      <c r="D1821" s="1">
        <v>212503</v>
      </c>
      <c r="E1821">
        <v>71597500</v>
      </c>
      <c r="F1821" s="1">
        <f t="shared" si="130"/>
        <v>2.968022626488355E-3</v>
      </c>
      <c r="G1821" s="1">
        <v>8684.7058799999995</v>
      </c>
      <c r="H1821">
        <v>0.43197318342120899</v>
      </c>
      <c r="I1821" t="b">
        <f t="shared" si="131"/>
        <v>1</v>
      </c>
      <c r="J1821" t="b">
        <f t="shared" si="132"/>
        <v>1</v>
      </c>
      <c r="K1821" s="3" t="b">
        <f t="shared" si="133"/>
        <v>1</v>
      </c>
      <c r="S1821" t="s">
        <v>400</v>
      </c>
      <c r="T1821" t="b">
        <v>1</v>
      </c>
    </row>
    <row r="1822" spans="1:20" x14ac:dyDescent="0.2">
      <c r="A1822" s="1" t="s">
        <v>869</v>
      </c>
      <c r="B1822" s="1" t="s">
        <v>1793</v>
      </c>
      <c r="C1822" s="1" t="s">
        <v>1794</v>
      </c>
      <c r="D1822" s="1">
        <v>267987</v>
      </c>
      <c r="E1822">
        <v>84538344</v>
      </c>
      <c r="F1822" s="1">
        <f t="shared" si="130"/>
        <v>3.170005317350432E-3</v>
      </c>
      <c r="G1822" s="1">
        <v>777.02298900000005</v>
      </c>
      <c r="H1822">
        <v>3.3714878540795599E-2</v>
      </c>
      <c r="I1822" t="b">
        <f t="shared" si="131"/>
        <v>1</v>
      </c>
      <c r="J1822" t="b">
        <f t="shared" si="132"/>
        <v>1</v>
      </c>
      <c r="K1822" s="3" t="b">
        <f t="shared" si="133"/>
        <v>1</v>
      </c>
      <c r="S1822" t="s">
        <v>401</v>
      </c>
      <c r="T1822" t="b">
        <v>1</v>
      </c>
    </row>
    <row r="1823" spans="1:20" x14ac:dyDescent="0.2">
      <c r="A1823" s="1" t="s">
        <v>870</v>
      </c>
      <c r="B1823" s="1" t="s">
        <v>1793</v>
      </c>
      <c r="C1823" s="1" t="s">
        <v>1794</v>
      </c>
      <c r="D1823" s="1">
        <v>466888</v>
      </c>
      <c r="E1823">
        <v>81266596</v>
      </c>
      <c r="F1823" s="1">
        <f t="shared" si="130"/>
        <v>5.7451403526240967E-3</v>
      </c>
      <c r="G1823" s="1">
        <v>1933.1329000000001</v>
      </c>
      <c r="H1823">
        <v>8.4393838767406998E-2</v>
      </c>
      <c r="I1823" t="b">
        <f t="shared" si="131"/>
        <v>1</v>
      </c>
      <c r="J1823" t="b">
        <f t="shared" si="132"/>
        <v>1</v>
      </c>
      <c r="K1823" s="3" t="b">
        <f t="shared" si="133"/>
        <v>1</v>
      </c>
      <c r="S1823" t="s">
        <v>2453</v>
      </c>
      <c r="T1823" t="b">
        <v>1</v>
      </c>
    </row>
    <row r="1824" spans="1:20" x14ac:dyDescent="0.2">
      <c r="A1824" s="1" t="s">
        <v>2631</v>
      </c>
      <c r="B1824" s="1" t="s">
        <v>1793</v>
      </c>
      <c r="C1824" s="1" t="s">
        <v>1794</v>
      </c>
      <c r="D1824" s="1">
        <v>5582418</v>
      </c>
      <c r="E1824">
        <v>67559880</v>
      </c>
      <c r="F1824" s="1">
        <f t="shared" si="130"/>
        <v>8.2629187618450478E-2</v>
      </c>
      <c r="G1824" s="1">
        <v>0</v>
      </c>
      <c r="H1824">
        <v>0</v>
      </c>
      <c r="I1824" t="b">
        <f t="shared" si="131"/>
        <v>1</v>
      </c>
      <c r="J1824" t="b">
        <f t="shared" si="132"/>
        <v>0</v>
      </c>
      <c r="K1824" s="3" t="b">
        <f t="shared" si="133"/>
        <v>0</v>
      </c>
      <c r="S1824" t="s">
        <v>403</v>
      </c>
      <c r="T1824" t="b">
        <v>1</v>
      </c>
    </row>
    <row r="1825" spans="1:20" x14ac:dyDescent="0.2">
      <c r="A1825" s="1" t="s">
        <v>871</v>
      </c>
      <c r="B1825" s="1" t="s">
        <v>1793</v>
      </c>
      <c r="C1825" s="1" t="s">
        <v>1794</v>
      </c>
      <c r="D1825" s="1">
        <v>63063</v>
      </c>
      <c r="E1825">
        <v>79431116</v>
      </c>
      <c r="F1825" s="1">
        <f t="shared" si="130"/>
        <v>7.9393319867241947E-4</v>
      </c>
      <c r="G1825" s="1">
        <v>77.2320402</v>
      </c>
      <c r="H1825">
        <v>3.5703892162361E-3</v>
      </c>
      <c r="I1825" t="b">
        <f t="shared" si="131"/>
        <v>0</v>
      </c>
      <c r="J1825" t="b">
        <f t="shared" si="132"/>
        <v>1</v>
      </c>
      <c r="K1825" s="3" t="b">
        <f t="shared" si="133"/>
        <v>0</v>
      </c>
      <c r="S1825" t="s">
        <v>2454</v>
      </c>
      <c r="T1825" t="b">
        <v>1</v>
      </c>
    </row>
    <row r="1826" spans="1:20" x14ac:dyDescent="0.2">
      <c r="A1826" s="1" t="s">
        <v>872</v>
      </c>
      <c r="B1826" s="1" t="s">
        <v>1793</v>
      </c>
      <c r="C1826" s="1" t="s">
        <v>1794</v>
      </c>
      <c r="D1826" s="1">
        <v>554090</v>
      </c>
      <c r="E1826">
        <v>31087316</v>
      </c>
      <c r="F1826" s="1">
        <f t="shared" si="130"/>
        <v>1.7823668019458484E-2</v>
      </c>
      <c r="G1826" s="1">
        <v>448.17887899999999</v>
      </c>
      <c r="H1826">
        <v>5.2857570592456403E-2</v>
      </c>
      <c r="I1826" t="b">
        <f t="shared" si="131"/>
        <v>1</v>
      </c>
      <c r="J1826" t="b">
        <f t="shared" si="132"/>
        <v>1</v>
      </c>
      <c r="K1826" s="3" t="b">
        <f t="shared" si="133"/>
        <v>1</v>
      </c>
      <c r="S1826" t="s">
        <v>2455</v>
      </c>
      <c r="T1826" t="b">
        <v>1</v>
      </c>
    </row>
    <row r="1827" spans="1:20" x14ac:dyDescent="0.2">
      <c r="A1827" s="1" t="s">
        <v>873</v>
      </c>
      <c r="B1827" s="1" t="s">
        <v>1793</v>
      </c>
      <c r="C1827" s="1" t="s">
        <v>1794</v>
      </c>
      <c r="D1827" s="1">
        <v>43432</v>
      </c>
      <c r="E1827">
        <v>14242864</v>
      </c>
      <c r="F1827" s="1">
        <f t="shared" si="130"/>
        <v>3.0493866963835362E-3</v>
      </c>
      <c r="G1827" s="1">
        <v>924.04094799999996</v>
      </c>
      <c r="H1827" s="2">
        <v>0.24037300363185399</v>
      </c>
      <c r="I1827" t="b">
        <f t="shared" si="131"/>
        <v>1</v>
      </c>
      <c r="J1827" t="b">
        <f t="shared" si="132"/>
        <v>1</v>
      </c>
      <c r="K1827" s="3" t="b">
        <f t="shared" si="133"/>
        <v>1</v>
      </c>
      <c r="O1827" s="2"/>
      <c r="S1827" t="s">
        <v>2456</v>
      </c>
      <c r="T1827" t="b">
        <v>1</v>
      </c>
    </row>
    <row r="1828" spans="1:20" x14ac:dyDescent="0.2">
      <c r="A1828" s="1" t="s">
        <v>874</v>
      </c>
      <c r="B1828" s="1" t="s">
        <v>1793</v>
      </c>
      <c r="C1828" s="1" t="s">
        <v>1794</v>
      </c>
      <c r="D1828" s="1">
        <v>96340</v>
      </c>
      <c r="E1828">
        <v>25335904</v>
      </c>
      <c r="F1828" s="1">
        <f t="shared" si="130"/>
        <v>3.8025088822565794E-3</v>
      </c>
      <c r="G1828" s="1">
        <v>2557.62428</v>
      </c>
      <c r="H1828">
        <v>0.37409361828968102</v>
      </c>
      <c r="I1828" t="b">
        <f t="shared" si="131"/>
        <v>1</v>
      </c>
      <c r="J1828" t="b">
        <f t="shared" si="132"/>
        <v>1</v>
      </c>
      <c r="K1828" s="3" t="b">
        <f t="shared" si="133"/>
        <v>1</v>
      </c>
      <c r="S1828" t="s">
        <v>408</v>
      </c>
      <c r="T1828" t="b">
        <v>1</v>
      </c>
    </row>
    <row r="1829" spans="1:20" x14ac:dyDescent="0.2">
      <c r="A1829" s="1" t="s">
        <v>875</v>
      </c>
      <c r="B1829" s="1" t="s">
        <v>1793</v>
      </c>
      <c r="C1829" s="1" t="s">
        <v>1794</v>
      </c>
      <c r="D1829" s="1">
        <v>1940942</v>
      </c>
      <c r="E1829">
        <v>65237220</v>
      </c>
      <c r="F1829" s="1">
        <f t="shared" si="130"/>
        <v>2.9752064848870018E-2</v>
      </c>
      <c r="G1829" s="1">
        <v>15246.185299999999</v>
      </c>
      <c r="H1829">
        <v>0.84831634456526495</v>
      </c>
      <c r="I1829" t="b">
        <f t="shared" si="131"/>
        <v>1</v>
      </c>
      <c r="J1829" t="b">
        <f t="shared" si="132"/>
        <v>1</v>
      </c>
      <c r="K1829" s="3" t="b">
        <f t="shared" si="133"/>
        <v>1</v>
      </c>
      <c r="S1829" t="s">
        <v>409</v>
      </c>
      <c r="T1829" t="b">
        <v>1</v>
      </c>
    </row>
    <row r="1830" spans="1:20" x14ac:dyDescent="0.2">
      <c r="A1830" s="1" t="s">
        <v>2632</v>
      </c>
      <c r="B1830" s="1" t="s">
        <v>1793</v>
      </c>
      <c r="C1830" s="1" t="s">
        <v>1794</v>
      </c>
      <c r="D1830" s="1">
        <v>171346</v>
      </c>
      <c r="E1830">
        <v>52614444</v>
      </c>
      <c r="F1830" s="1">
        <f t="shared" si="130"/>
        <v>3.2566342428706459E-3</v>
      </c>
      <c r="G1830" s="1">
        <v>0</v>
      </c>
      <c r="H1830">
        <v>0</v>
      </c>
      <c r="I1830" t="b">
        <f t="shared" si="131"/>
        <v>1</v>
      </c>
      <c r="J1830" t="b">
        <f t="shared" si="132"/>
        <v>0</v>
      </c>
      <c r="K1830" s="3" t="b">
        <f t="shared" si="133"/>
        <v>0</v>
      </c>
      <c r="S1830" t="s">
        <v>410</v>
      </c>
      <c r="T1830" t="b">
        <v>1</v>
      </c>
    </row>
    <row r="1831" spans="1:20" x14ac:dyDescent="0.2">
      <c r="A1831" s="1" t="s">
        <v>876</v>
      </c>
      <c r="B1831" s="1" t="s">
        <v>1793</v>
      </c>
      <c r="C1831" s="1" t="s">
        <v>1794</v>
      </c>
      <c r="D1831" s="1">
        <v>157578</v>
      </c>
      <c r="E1831">
        <v>45305648</v>
      </c>
      <c r="F1831" s="1">
        <f t="shared" si="130"/>
        <v>3.4781093959852425E-3</v>
      </c>
      <c r="G1831" s="1">
        <v>2414.4863500000001</v>
      </c>
      <c r="H1831">
        <v>0.201264089634034</v>
      </c>
      <c r="I1831" t="b">
        <f t="shared" si="131"/>
        <v>1</v>
      </c>
      <c r="J1831" t="b">
        <f t="shared" si="132"/>
        <v>1</v>
      </c>
      <c r="K1831" s="3" t="b">
        <f t="shared" si="133"/>
        <v>1</v>
      </c>
      <c r="S1831" t="s">
        <v>2461</v>
      </c>
      <c r="T1831" t="b">
        <v>1</v>
      </c>
    </row>
    <row r="1832" spans="1:20" x14ac:dyDescent="0.2">
      <c r="A1832" s="1" t="s">
        <v>877</v>
      </c>
      <c r="B1832" s="1" t="s">
        <v>1793</v>
      </c>
      <c r="C1832" s="1" t="s">
        <v>1794</v>
      </c>
      <c r="D1832" s="1">
        <v>157402</v>
      </c>
      <c r="E1832">
        <v>72914184</v>
      </c>
      <c r="F1832" s="1">
        <f t="shared" si="130"/>
        <v>2.1587295004220305E-3</v>
      </c>
      <c r="G1832" s="1">
        <v>2059.2248599999998</v>
      </c>
      <c r="H1832">
        <v>9.8334776673904806E-2</v>
      </c>
      <c r="I1832" t="b">
        <f t="shared" si="131"/>
        <v>1</v>
      </c>
      <c r="J1832" t="b">
        <f t="shared" si="132"/>
        <v>1</v>
      </c>
      <c r="K1832" s="3" t="b">
        <f t="shared" si="133"/>
        <v>1</v>
      </c>
      <c r="S1832" t="s">
        <v>2462</v>
      </c>
      <c r="T1832" t="b">
        <v>1</v>
      </c>
    </row>
    <row r="1833" spans="1:20" x14ac:dyDescent="0.2">
      <c r="A1833" s="1" t="s">
        <v>878</v>
      </c>
      <c r="B1833" s="1" t="s">
        <v>1793</v>
      </c>
      <c r="C1833" s="1" t="s">
        <v>1794</v>
      </c>
      <c r="D1833" s="1">
        <v>228348</v>
      </c>
      <c r="E1833">
        <v>75959660</v>
      </c>
      <c r="F1833" s="1">
        <f t="shared" si="130"/>
        <v>3.0061745931985479E-3</v>
      </c>
      <c r="G1833" s="1">
        <v>8645.4807600000004</v>
      </c>
      <c r="H1833">
        <v>0.49071046394889101</v>
      </c>
      <c r="I1833" t="b">
        <f t="shared" si="131"/>
        <v>1</v>
      </c>
      <c r="J1833" t="b">
        <f t="shared" si="132"/>
        <v>1</v>
      </c>
      <c r="K1833" s="3" t="b">
        <f t="shared" si="133"/>
        <v>1</v>
      </c>
      <c r="S1833" t="s">
        <v>413</v>
      </c>
      <c r="T1833" t="b">
        <v>1</v>
      </c>
    </row>
    <row r="1834" spans="1:20" x14ac:dyDescent="0.2">
      <c r="A1834" s="1" t="s">
        <v>879</v>
      </c>
      <c r="B1834" s="1" t="s">
        <v>1793</v>
      </c>
      <c r="C1834" s="1" t="s">
        <v>1794</v>
      </c>
      <c r="D1834" s="1">
        <v>108552</v>
      </c>
      <c r="E1834">
        <v>48810876</v>
      </c>
      <c r="F1834" s="1">
        <f t="shared" si="130"/>
        <v>2.2239305846508471E-3</v>
      </c>
      <c r="G1834" s="1">
        <v>2058.90805</v>
      </c>
      <c r="H1834" s="2">
        <v>0.15049105039622701</v>
      </c>
      <c r="I1834" t="b">
        <f t="shared" si="131"/>
        <v>1</v>
      </c>
      <c r="J1834" t="b">
        <f t="shared" si="132"/>
        <v>1</v>
      </c>
      <c r="K1834" s="3" t="b">
        <f t="shared" si="133"/>
        <v>1</v>
      </c>
      <c r="O1834" s="2"/>
      <c r="S1834" t="s">
        <v>414</v>
      </c>
      <c r="T1834" t="b">
        <v>1</v>
      </c>
    </row>
    <row r="1835" spans="1:20" x14ac:dyDescent="0.2">
      <c r="A1835" s="1" t="s">
        <v>2633</v>
      </c>
      <c r="B1835" s="1" t="s">
        <v>1793</v>
      </c>
      <c r="C1835" s="1" t="s">
        <v>1794</v>
      </c>
      <c r="D1835" s="1">
        <v>114468</v>
      </c>
      <c r="E1835">
        <v>62297612</v>
      </c>
      <c r="F1835" s="1">
        <f t="shared" si="130"/>
        <v>1.837438006451997E-3</v>
      </c>
      <c r="G1835" s="1">
        <v>9.4066811900000005</v>
      </c>
      <c r="H1835">
        <v>5.5218809992260004E-4</v>
      </c>
      <c r="I1835" t="b">
        <f t="shared" si="131"/>
        <v>1</v>
      </c>
      <c r="J1835" t="b">
        <f t="shared" si="132"/>
        <v>1</v>
      </c>
      <c r="K1835" s="3" t="b">
        <f t="shared" si="133"/>
        <v>1</v>
      </c>
      <c r="S1835" t="s">
        <v>415</v>
      </c>
      <c r="T1835" t="b">
        <v>1</v>
      </c>
    </row>
    <row r="1836" spans="1:20" x14ac:dyDescent="0.2">
      <c r="A1836" s="1" t="s">
        <v>880</v>
      </c>
      <c r="B1836" s="1" t="s">
        <v>1793</v>
      </c>
      <c r="C1836" s="1" t="s">
        <v>1794</v>
      </c>
      <c r="D1836" s="1">
        <v>715192</v>
      </c>
      <c r="E1836">
        <v>66270276</v>
      </c>
      <c r="F1836" s="1">
        <f t="shared" si="130"/>
        <v>1.0792048006560287E-2</v>
      </c>
      <c r="G1836" s="1">
        <v>20013.307499999999</v>
      </c>
      <c r="H1836">
        <v>1.1058351409310601</v>
      </c>
      <c r="I1836" t="b">
        <f t="shared" si="131"/>
        <v>1</v>
      </c>
      <c r="J1836" t="b">
        <f t="shared" si="132"/>
        <v>1</v>
      </c>
      <c r="K1836" s="3" t="b">
        <f t="shared" si="133"/>
        <v>1</v>
      </c>
      <c r="S1836" t="s">
        <v>417</v>
      </c>
      <c r="T1836" t="b">
        <v>1</v>
      </c>
    </row>
    <row r="1837" spans="1:20" x14ac:dyDescent="0.2">
      <c r="A1837" s="1" t="s">
        <v>881</v>
      </c>
      <c r="B1837" s="1" t="s">
        <v>1793</v>
      </c>
      <c r="C1837" s="1" t="s">
        <v>1794</v>
      </c>
      <c r="D1837" s="1">
        <v>281263</v>
      </c>
      <c r="E1837">
        <v>63570716</v>
      </c>
      <c r="F1837" s="1">
        <f t="shared" si="130"/>
        <v>4.4244113909303771E-3</v>
      </c>
      <c r="G1837" s="1">
        <v>5518.9755699999996</v>
      </c>
      <c r="H1837">
        <v>0.32628860118548902</v>
      </c>
      <c r="I1837" t="b">
        <f t="shared" si="131"/>
        <v>1</v>
      </c>
      <c r="J1837" t="b">
        <f t="shared" si="132"/>
        <v>1</v>
      </c>
      <c r="K1837" s="3" t="b">
        <f t="shared" si="133"/>
        <v>1</v>
      </c>
      <c r="S1837" t="s">
        <v>2465</v>
      </c>
      <c r="T1837" t="b">
        <v>1</v>
      </c>
    </row>
    <row r="1838" spans="1:20" x14ac:dyDescent="0.2">
      <c r="A1838" s="1" t="s">
        <v>882</v>
      </c>
      <c r="B1838" s="1" t="s">
        <v>1793</v>
      </c>
      <c r="C1838" s="1" t="s">
        <v>1794</v>
      </c>
      <c r="D1838" s="1">
        <v>297429</v>
      </c>
      <c r="E1838">
        <v>83728612</v>
      </c>
      <c r="F1838" s="1">
        <f t="shared" si="130"/>
        <v>3.5522982275162998E-3</v>
      </c>
      <c r="G1838" s="1">
        <v>11117.6422</v>
      </c>
      <c r="H1838">
        <v>0.50109035606609598</v>
      </c>
      <c r="I1838" t="b">
        <f t="shared" si="131"/>
        <v>1</v>
      </c>
      <c r="J1838" t="b">
        <f t="shared" si="132"/>
        <v>1</v>
      </c>
      <c r="K1838" s="3" t="b">
        <f t="shared" si="133"/>
        <v>1</v>
      </c>
      <c r="S1838" t="s">
        <v>2466</v>
      </c>
      <c r="T1838" t="b">
        <v>1</v>
      </c>
    </row>
    <row r="1839" spans="1:20" x14ac:dyDescent="0.2">
      <c r="A1839" s="1" t="s">
        <v>883</v>
      </c>
      <c r="B1839" s="1" t="s">
        <v>1793</v>
      </c>
      <c r="C1839" s="1" t="s">
        <v>1794</v>
      </c>
      <c r="D1839" s="1">
        <v>1377577</v>
      </c>
      <c r="E1839">
        <v>87245548</v>
      </c>
      <c r="F1839" s="1">
        <f t="shared" si="130"/>
        <v>1.5789653817063536E-2</v>
      </c>
      <c r="G1839" s="1">
        <v>14170.030199999999</v>
      </c>
      <c r="H1839">
        <v>0.96842534589845197</v>
      </c>
      <c r="I1839" t="b">
        <f t="shared" si="131"/>
        <v>1</v>
      </c>
      <c r="J1839" t="b">
        <f t="shared" si="132"/>
        <v>1</v>
      </c>
      <c r="K1839" s="3" t="b">
        <f t="shared" si="133"/>
        <v>1</v>
      </c>
      <c r="S1839" t="s">
        <v>423</v>
      </c>
      <c r="T1839" t="b">
        <v>1</v>
      </c>
    </row>
    <row r="1840" spans="1:20" x14ac:dyDescent="0.2">
      <c r="A1840" s="1" t="s">
        <v>884</v>
      </c>
      <c r="B1840" s="1" t="s">
        <v>1793</v>
      </c>
      <c r="C1840" s="1" t="s">
        <v>1794</v>
      </c>
      <c r="D1840" s="1">
        <v>186573</v>
      </c>
      <c r="E1840">
        <v>71534760</v>
      </c>
      <c r="F1840" s="1">
        <f t="shared" si="130"/>
        <v>2.6081446278704229E-3</v>
      </c>
      <c r="G1840" s="1">
        <v>6444.3714099999997</v>
      </c>
      <c r="H1840">
        <v>0.32159750029216599</v>
      </c>
      <c r="I1840" t="b">
        <f t="shared" si="131"/>
        <v>1</v>
      </c>
      <c r="J1840" t="b">
        <f t="shared" si="132"/>
        <v>1</v>
      </c>
      <c r="K1840" s="3" t="b">
        <f t="shared" si="133"/>
        <v>1</v>
      </c>
      <c r="S1840" t="s">
        <v>424</v>
      </c>
      <c r="T1840" t="b">
        <v>1</v>
      </c>
    </row>
    <row r="1841" spans="1:20" x14ac:dyDescent="0.2">
      <c r="A1841" s="1" t="s">
        <v>885</v>
      </c>
      <c r="B1841" s="1" t="s">
        <v>1793</v>
      </c>
      <c r="C1841" s="1" t="s">
        <v>1794</v>
      </c>
      <c r="D1841" s="1">
        <v>531889</v>
      </c>
      <c r="E1841">
        <v>91465576</v>
      </c>
      <c r="F1841" s="1">
        <f t="shared" si="130"/>
        <v>5.8151823151477225E-3</v>
      </c>
      <c r="G1841" s="1">
        <v>9981.9899399999995</v>
      </c>
      <c r="H1841">
        <v>0.38830565064172301</v>
      </c>
      <c r="I1841" t="b">
        <f t="shared" si="131"/>
        <v>1</v>
      </c>
      <c r="J1841" t="b">
        <f t="shared" si="132"/>
        <v>1</v>
      </c>
      <c r="K1841" s="3" t="b">
        <f t="shared" si="133"/>
        <v>1</v>
      </c>
      <c r="S1841" t="s">
        <v>425</v>
      </c>
      <c r="T1841" t="b">
        <v>1</v>
      </c>
    </row>
    <row r="1842" spans="1:20" x14ac:dyDescent="0.2">
      <c r="A1842" s="1" t="s">
        <v>2634</v>
      </c>
      <c r="B1842" s="1" t="s">
        <v>1793</v>
      </c>
      <c r="C1842" s="1" t="s">
        <v>1794</v>
      </c>
      <c r="D1842" s="1">
        <v>247</v>
      </c>
      <c r="E1842">
        <v>1485676</v>
      </c>
      <c r="F1842" s="1">
        <f t="shared" si="130"/>
        <v>1.6625428424501707E-4</v>
      </c>
      <c r="G1842" s="1">
        <v>0</v>
      </c>
      <c r="H1842">
        <v>0</v>
      </c>
      <c r="I1842" t="b">
        <f t="shared" si="131"/>
        <v>0</v>
      </c>
      <c r="J1842" t="b">
        <f t="shared" si="132"/>
        <v>0</v>
      </c>
      <c r="K1842" s="3" t="b">
        <f t="shared" si="133"/>
        <v>0</v>
      </c>
      <c r="S1842" t="s">
        <v>427</v>
      </c>
      <c r="T1842" t="b">
        <v>1</v>
      </c>
    </row>
    <row r="1843" spans="1:20" x14ac:dyDescent="0.2">
      <c r="A1843" s="1" t="s">
        <v>886</v>
      </c>
      <c r="B1843" s="1" t="s">
        <v>1793</v>
      </c>
      <c r="C1843" s="1" t="s">
        <v>1794</v>
      </c>
      <c r="D1843" s="1">
        <v>540673</v>
      </c>
      <c r="E1843">
        <v>103094056</v>
      </c>
      <c r="F1843" s="1">
        <f t="shared" si="130"/>
        <v>5.2444633665397738E-3</v>
      </c>
      <c r="G1843" s="1">
        <v>7397.4331899999997</v>
      </c>
      <c r="H1843">
        <v>0.26481255136571602</v>
      </c>
      <c r="I1843" t="b">
        <f t="shared" si="131"/>
        <v>1</v>
      </c>
      <c r="J1843" t="b">
        <f t="shared" si="132"/>
        <v>1</v>
      </c>
      <c r="K1843" s="3" t="b">
        <f t="shared" si="133"/>
        <v>1</v>
      </c>
      <c r="S1843" t="s">
        <v>428</v>
      </c>
      <c r="T1843" t="b">
        <v>1</v>
      </c>
    </row>
    <row r="1844" spans="1:20" x14ac:dyDescent="0.2">
      <c r="A1844" s="1" t="s">
        <v>887</v>
      </c>
      <c r="B1844" s="1" t="s">
        <v>1793</v>
      </c>
      <c r="C1844" s="1" t="s">
        <v>1794</v>
      </c>
      <c r="D1844" s="1">
        <v>370842</v>
      </c>
      <c r="E1844">
        <v>81553176</v>
      </c>
      <c r="F1844" s="1">
        <f t="shared" si="130"/>
        <v>4.5472416672037398E-3</v>
      </c>
      <c r="G1844" s="1">
        <v>7349.24856</v>
      </c>
      <c r="H1844">
        <v>0.31737574512119598</v>
      </c>
      <c r="I1844" t="b">
        <f t="shared" si="131"/>
        <v>1</v>
      </c>
      <c r="J1844" t="b">
        <f t="shared" si="132"/>
        <v>1</v>
      </c>
      <c r="K1844" s="3" t="b">
        <f t="shared" si="133"/>
        <v>1</v>
      </c>
      <c r="S1844" t="s">
        <v>429</v>
      </c>
      <c r="T1844" t="b">
        <v>1</v>
      </c>
    </row>
    <row r="1845" spans="1:20" x14ac:dyDescent="0.2">
      <c r="A1845" s="1" t="s">
        <v>888</v>
      </c>
      <c r="B1845" s="1" t="s">
        <v>1793</v>
      </c>
      <c r="C1845" s="1" t="s">
        <v>1794</v>
      </c>
      <c r="D1845" s="1">
        <v>193535</v>
      </c>
      <c r="E1845">
        <v>69871076</v>
      </c>
      <c r="F1845" s="1">
        <f t="shared" si="130"/>
        <v>2.7698872134157486E-3</v>
      </c>
      <c r="G1845" s="1">
        <v>1793.03448</v>
      </c>
      <c r="H1845">
        <v>9.2956919684477196E-2</v>
      </c>
      <c r="I1845" t="b">
        <f t="shared" si="131"/>
        <v>1</v>
      </c>
      <c r="J1845" t="b">
        <f t="shared" si="132"/>
        <v>1</v>
      </c>
      <c r="K1845" s="3" t="b">
        <f t="shared" si="133"/>
        <v>1</v>
      </c>
      <c r="S1845" t="s">
        <v>431</v>
      </c>
      <c r="T1845" t="b">
        <v>1</v>
      </c>
    </row>
    <row r="1846" spans="1:20" x14ac:dyDescent="0.2">
      <c r="A1846" s="1" t="s">
        <v>889</v>
      </c>
      <c r="B1846" s="1" t="s">
        <v>1793</v>
      </c>
      <c r="C1846" s="1" t="s">
        <v>1794</v>
      </c>
      <c r="D1846" s="1">
        <v>96925</v>
      </c>
      <c r="E1846">
        <v>90327720</v>
      </c>
      <c r="F1846" s="1">
        <f t="shared" si="130"/>
        <v>1.0730371584713972E-3</v>
      </c>
      <c r="G1846" s="1">
        <v>335.47413799999998</v>
      </c>
      <c r="H1846">
        <v>1.3718933678387999E-2</v>
      </c>
      <c r="I1846" t="b">
        <f t="shared" si="131"/>
        <v>1</v>
      </c>
      <c r="J1846" t="b">
        <f t="shared" si="132"/>
        <v>1</v>
      </c>
      <c r="K1846" s="3" t="b">
        <f t="shared" si="133"/>
        <v>1</v>
      </c>
      <c r="S1846" t="s">
        <v>2473</v>
      </c>
      <c r="T1846" t="b">
        <v>1</v>
      </c>
    </row>
    <row r="1847" spans="1:20" x14ac:dyDescent="0.2">
      <c r="A1847" s="1" t="s">
        <v>890</v>
      </c>
      <c r="B1847" s="1" t="s">
        <v>1793</v>
      </c>
      <c r="C1847" s="1" t="s">
        <v>1794</v>
      </c>
      <c r="D1847" s="1">
        <v>1126494</v>
      </c>
      <c r="E1847">
        <v>113130108</v>
      </c>
      <c r="F1847" s="1">
        <f t="shared" si="130"/>
        <v>9.9575083937867362E-3</v>
      </c>
      <c r="G1847" s="1">
        <v>19575.561799999999</v>
      </c>
      <c r="H1847">
        <v>0.630718040152494</v>
      </c>
      <c r="I1847" t="b">
        <f t="shared" si="131"/>
        <v>1</v>
      </c>
      <c r="J1847" t="b">
        <f t="shared" si="132"/>
        <v>1</v>
      </c>
      <c r="K1847" s="3" t="b">
        <f t="shared" si="133"/>
        <v>1</v>
      </c>
      <c r="S1847" t="s">
        <v>432</v>
      </c>
      <c r="T1847" t="b">
        <v>1</v>
      </c>
    </row>
    <row r="1848" spans="1:20" x14ac:dyDescent="0.2">
      <c r="A1848" s="1" t="s">
        <v>891</v>
      </c>
      <c r="B1848" s="1" t="s">
        <v>1793</v>
      </c>
      <c r="C1848" s="1" t="s">
        <v>1794</v>
      </c>
      <c r="D1848" s="1">
        <v>267741</v>
      </c>
      <c r="E1848">
        <v>84660140</v>
      </c>
      <c r="F1848" s="1">
        <f t="shared" si="130"/>
        <v>3.1625390650192641E-3</v>
      </c>
      <c r="G1848" s="1">
        <v>9415.12428</v>
      </c>
      <c r="H1848">
        <v>0.39508557391943799</v>
      </c>
      <c r="I1848" t="b">
        <f t="shared" si="131"/>
        <v>1</v>
      </c>
      <c r="J1848" t="b">
        <f t="shared" si="132"/>
        <v>1</v>
      </c>
      <c r="K1848" s="3" t="b">
        <f t="shared" si="133"/>
        <v>1</v>
      </c>
      <c r="S1848" t="s">
        <v>434</v>
      </c>
      <c r="T1848" t="b">
        <v>1</v>
      </c>
    </row>
    <row r="1849" spans="1:20" x14ac:dyDescent="0.2">
      <c r="A1849" s="1" t="s">
        <v>892</v>
      </c>
      <c r="B1849" s="1" t="s">
        <v>1793</v>
      </c>
      <c r="C1849" s="1" t="s">
        <v>1794</v>
      </c>
      <c r="D1849" s="1">
        <v>51945</v>
      </c>
      <c r="E1849">
        <v>32181500</v>
      </c>
      <c r="F1849" s="1">
        <f t="shared" si="130"/>
        <v>1.614126128365676E-3</v>
      </c>
      <c r="G1849" s="1">
        <v>434.92385100000001</v>
      </c>
      <c r="H1849">
        <v>5.0264903749048399E-2</v>
      </c>
      <c r="I1849" t="b">
        <f t="shared" si="131"/>
        <v>1</v>
      </c>
      <c r="J1849" t="b">
        <f t="shared" si="132"/>
        <v>1</v>
      </c>
      <c r="K1849" s="3" t="b">
        <f t="shared" si="133"/>
        <v>1</v>
      </c>
      <c r="S1849" t="s">
        <v>435</v>
      </c>
      <c r="T1849" t="b">
        <v>1</v>
      </c>
    </row>
    <row r="1850" spans="1:20" x14ac:dyDescent="0.2">
      <c r="A1850" s="1" t="s">
        <v>893</v>
      </c>
      <c r="B1850" s="1" t="s">
        <v>1793</v>
      </c>
      <c r="C1850" s="1" t="s">
        <v>1794</v>
      </c>
      <c r="D1850" s="1">
        <v>199141</v>
      </c>
      <c r="E1850">
        <v>80051832</v>
      </c>
      <c r="F1850" s="1">
        <f t="shared" si="130"/>
        <v>2.4876507510783762E-3</v>
      </c>
      <c r="G1850" s="1">
        <v>2396.5589100000002</v>
      </c>
      <c r="H1850">
        <v>0.108719560596689</v>
      </c>
      <c r="I1850" t="b">
        <f t="shared" si="131"/>
        <v>1</v>
      </c>
      <c r="J1850" t="b">
        <f t="shared" si="132"/>
        <v>1</v>
      </c>
      <c r="K1850" s="3" t="b">
        <f t="shared" si="133"/>
        <v>1</v>
      </c>
      <c r="S1850" t="s">
        <v>438</v>
      </c>
      <c r="T1850" t="b">
        <v>1</v>
      </c>
    </row>
    <row r="1851" spans="1:20" x14ac:dyDescent="0.2">
      <c r="A1851" s="1" t="s">
        <v>894</v>
      </c>
      <c r="B1851" s="1" t="s">
        <v>1793</v>
      </c>
      <c r="C1851" s="1" t="s">
        <v>1794</v>
      </c>
      <c r="D1851" s="1">
        <v>138346</v>
      </c>
      <c r="E1851">
        <v>75221360</v>
      </c>
      <c r="F1851" s="1">
        <f t="shared" si="130"/>
        <v>1.8391850399939592E-3</v>
      </c>
      <c r="G1851" s="1">
        <v>915.56609200000003</v>
      </c>
      <c r="H1851">
        <v>4.4067270254087403E-2</v>
      </c>
      <c r="I1851" t="b">
        <f t="shared" si="131"/>
        <v>1</v>
      </c>
      <c r="J1851" t="b">
        <f t="shared" si="132"/>
        <v>1</v>
      </c>
      <c r="K1851" s="3" t="b">
        <f t="shared" si="133"/>
        <v>1</v>
      </c>
      <c r="S1851" t="s">
        <v>440</v>
      </c>
      <c r="T1851" t="b">
        <v>1</v>
      </c>
    </row>
    <row r="1852" spans="1:20" x14ac:dyDescent="0.2">
      <c r="A1852" s="1" t="s">
        <v>895</v>
      </c>
      <c r="B1852" s="1" t="s">
        <v>1793</v>
      </c>
      <c r="C1852" s="1" t="s">
        <v>1794</v>
      </c>
      <c r="D1852" s="1">
        <v>82314</v>
      </c>
      <c r="E1852">
        <v>66984132</v>
      </c>
      <c r="F1852" s="1">
        <f t="shared" si="130"/>
        <v>1.2288582018200966E-3</v>
      </c>
      <c r="G1852" s="1">
        <v>1437.33115</v>
      </c>
      <c r="H1852">
        <v>7.9789046157976606E-2</v>
      </c>
      <c r="I1852" t="b">
        <f t="shared" si="131"/>
        <v>1</v>
      </c>
      <c r="J1852" t="b">
        <f t="shared" si="132"/>
        <v>1</v>
      </c>
      <c r="K1852" s="3" t="b">
        <f t="shared" si="133"/>
        <v>1</v>
      </c>
      <c r="S1852" t="s">
        <v>441</v>
      </c>
      <c r="T1852" t="b">
        <v>1</v>
      </c>
    </row>
    <row r="1853" spans="1:20" x14ac:dyDescent="0.2">
      <c r="A1853" s="1" t="s">
        <v>896</v>
      </c>
      <c r="B1853" s="1" t="s">
        <v>1793</v>
      </c>
      <c r="C1853" s="1" t="s">
        <v>1794</v>
      </c>
      <c r="D1853" s="1">
        <v>208828</v>
      </c>
      <c r="E1853">
        <v>71569120</v>
      </c>
      <c r="F1853" s="1">
        <f t="shared" si="130"/>
        <v>2.9178506037240643E-3</v>
      </c>
      <c r="G1853" s="1">
        <v>4625.0251399999997</v>
      </c>
      <c r="H1853">
        <v>0.235140518704156</v>
      </c>
      <c r="I1853" t="b">
        <f t="shared" si="131"/>
        <v>1</v>
      </c>
      <c r="J1853" t="b">
        <f t="shared" si="132"/>
        <v>1</v>
      </c>
      <c r="K1853" s="3" t="b">
        <f t="shared" si="133"/>
        <v>1</v>
      </c>
      <c r="S1853" t="s">
        <v>2479</v>
      </c>
      <c r="T1853" t="b">
        <v>1</v>
      </c>
    </row>
    <row r="1854" spans="1:20" x14ac:dyDescent="0.2">
      <c r="A1854" s="1" t="s">
        <v>897</v>
      </c>
      <c r="B1854" s="1" t="s">
        <v>1793</v>
      </c>
      <c r="C1854" s="1" t="s">
        <v>1794</v>
      </c>
      <c r="D1854" s="1">
        <v>200354</v>
      </c>
      <c r="E1854">
        <v>100253664</v>
      </c>
      <c r="F1854" s="1">
        <f t="shared" si="130"/>
        <v>1.9984705995383868E-3</v>
      </c>
      <c r="G1854" s="1">
        <v>2309.7658000000001</v>
      </c>
      <c r="H1854">
        <v>8.6743961796747898E-2</v>
      </c>
      <c r="I1854" t="b">
        <f t="shared" si="131"/>
        <v>1</v>
      </c>
      <c r="J1854" t="b">
        <f t="shared" si="132"/>
        <v>1</v>
      </c>
      <c r="K1854" s="3" t="b">
        <f t="shared" si="133"/>
        <v>1</v>
      </c>
      <c r="S1854" t="s">
        <v>447</v>
      </c>
      <c r="T1854" t="b">
        <v>1</v>
      </c>
    </row>
    <row r="1855" spans="1:20" x14ac:dyDescent="0.2">
      <c r="A1855" s="1" t="s">
        <v>898</v>
      </c>
      <c r="B1855" s="1" t="s">
        <v>1793</v>
      </c>
      <c r="C1855" s="1" t="s">
        <v>1794</v>
      </c>
      <c r="D1855" s="1">
        <v>100428</v>
      </c>
      <c r="E1855">
        <v>36121984</v>
      </c>
      <c r="F1855" s="1">
        <f t="shared" si="130"/>
        <v>2.7802459576971189E-3</v>
      </c>
      <c r="G1855" s="1">
        <v>4396.8125</v>
      </c>
      <c r="H1855">
        <v>0.442400948962272</v>
      </c>
      <c r="I1855" t="b">
        <f t="shared" si="131"/>
        <v>1</v>
      </c>
      <c r="J1855" t="b">
        <f t="shared" si="132"/>
        <v>1</v>
      </c>
      <c r="K1855" s="3" t="b">
        <f t="shared" si="133"/>
        <v>1</v>
      </c>
      <c r="S1855" t="s">
        <v>450</v>
      </c>
      <c r="T1855" t="b">
        <v>1</v>
      </c>
    </row>
    <row r="1856" spans="1:20" x14ac:dyDescent="0.2">
      <c r="A1856" s="1" t="s">
        <v>899</v>
      </c>
      <c r="B1856" s="1" t="s">
        <v>1793</v>
      </c>
      <c r="C1856" s="1" t="s">
        <v>1794</v>
      </c>
      <c r="D1856" s="1">
        <v>358856</v>
      </c>
      <c r="E1856">
        <v>97591580</v>
      </c>
      <c r="F1856" s="1">
        <f t="shared" si="130"/>
        <v>3.6771205056829698E-3</v>
      </c>
      <c r="G1856" s="1">
        <v>11895.7909</v>
      </c>
      <c r="H1856">
        <v>0.433174665273377</v>
      </c>
      <c r="I1856" t="b">
        <f t="shared" si="131"/>
        <v>1</v>
      </c>
      <c r="J1856" t="b">
        <f t="shared" si="132"/>
        <v>1</v>
      </c>
      <c r="K1856" s="3" t="b">
        <f t="shared" si="133"/>
        <v>1</v>
      </c>
      <c r="S1856" t="s">
        <v>2481</v>
      </c>
      <c r="T1856" t="b">
        <v>1</v>
      </c>
    </row>
    <row r="1857" spans="1:20" x14ac:dyDescent="0.2">
      <c r="A1857" s="1" t="s">
        <v>900</v>
      </c>
      <c r="B1857" s="1" t="s">
        <v>1793</v>
      </c>
      <c r="C1857" s="1" t="s">
        <v>1794</v>
      </c>
      <c r="D1857" s="1">
        <v>392099</v>
      </c>
      <c r="E1857">
        <v>81654892</v>
      </c>
      <c r="F1857" s="1">
        <f t="shared" si="130"/>
        <v>4.8019045815405649E-3</v>
      </c>
      <c r="G1857" s="1">
        <v>8924.8599099999992</v>
      </c>
      <c r="H1857" s="2">
        <v>0.38993622084516399</v>
      </c>
      <c r="I1857" t="b">
        <f t="shared" si="131"/>
        <v>1</v>
      </c>
      <c r="J1857" t="b">
        <f t="shared" si="132"/>
        <v>1</v>
      </c>
      <c r="K1857" s="3" t="b">
        <f t="shared" si="133"/>
        <v>1</v>
      </c>
      <c r="O1857" s="2"/>
      <c r="S1857" t="s">
        <v>454</v>
      </c>
      <c r="T1857" t="b">
        <v>1</v>
      </c>
    </row>
    <row r="1858" spans="1:20" x14ac:dyDescent="0.2">
      <c r="A1858" s="1" t="s">
        <v>901</v>
      </c>
      <c r="B1858" s="1" t="s">
        <v>1793</v>
      </c>
      <c r="C1858" s="1" t="s">
        <v>1794</v>
      </c>
      <c r="D1858" s="1">
        <v>424979</v>
      </c>
      <c r="E1858">
        <v>72735256</v>
      </c>
      <c r="F1858" s="1">
        <f t="shared" si="130"/>
        <v>5.8428198836613706E-3</v>
      </c>
      <c r="G1858" s="1">
        <v>9822.6451099999995</v>
      </c>
      <c r="H1858">
        <v>0.478211006777786</v>
      </c>
      <c r="I1858" t="b">
        <f t="shared" si="131"/>
        <v>1</v>
      </c>
      <c r="J1858" t="b">
        <f t="shared" si="132"/>
        <v>1</v>
      </c>
      <c r="K1858" s="3" t="b">
        <f t="shared" si="133"/>
        <v>1</v>
      </c>
      <c r="S1858" t="s">
        <v>455</v>
      </c>
      <c r="T1858" t="b">
        <v>1</v>
      </c>
    </row>
    <row r="1859" spans="1:20" x14ac:dyDescent="0.2">
      <c r="A1859" s="1" t="s">
        <v>902</v>
      </c>
      <c r="B1859" s="1" t="s">
        <v>1793</v>
      </c>
      <c r="C1859" s="1" t="s">
        <v>1794</v>
      </c>
      <c r="D1859" s="1">
        <v>419739</v>
      </c>
      <c r="E1859">
        <v>93997384</v>
      </c>
      <c r="F1859" s="1">
        <f t="shared" ref="F1859:F1922" si="134">D1859/E1859</f>
        <v>4.4654327826825482E-3</v>
      </c>
      <c r="G1859" s="1">
        <v>9948.2083299999995</v>
      </c>
      <c r="H1859">
        <v>0.45968087792741102</v>
      </c>
      <c r="I1859" t="b">
        <f t="shared" ref="I1859:I1922" si="135">IF(F1859&gt;0.001, TRUE)</f>
        <v>1</v>
      </c>
      <c r="J1859" t="b">
        <f t="shared" ref="J1859:J1922" si="136">IF(H1859&gt;0.000001, TRUE)</f>
        <v>1</v>
      </c>
      <c r="K1859" s="3" t="b">
        <f t="shared" ref="K1859:K1922" si="137">IF(AND(I1859=TRUE,J1859=TRUE),TRUE, FALSE)</f>
        <v>1</v>
      </c>
      <c r="S1859" t="s">
        <v>2483</v>
      </c>
      <c r="T1859" t="b">
        <v>1</v>
      </c>
    </row>
    <row r="1860" spans="1:20" x14ac:dyDescent="0.2">
      <c r="A1860" s="1" t="s">
        <v>2635</v>
      </c>
      <c r="B1860" s="1" t="s">
        <v>1793</v>
      </c>
      <c r="C1860" s="1" t="s">
        <v>1794</v>
      </c>
      <c r="D1860" s="1">
        <v>166077</v>
      </c>
      <c r="E1860">
        <v>97118996</v>
      </c>
      <c r="F1860" s="1">
        <f t="shared" si="134"/>
        <v>1.7100362116593544E-3</v>
      </c>
      <c r="G1860" s="1">
        <v>0</v>
      </c>
      <c r="H1860">
        <v>1.2767842039879999E-4</v>
      </c>
      <c r="I1860" t="b">
        <f t="shared" si="135"/>
        <v>1</v>
      </c>
      <c r="J1860" t="b">
        <f t="shared" si="136"/>
        <v>1</v>
      </c>
      <c r="K1860" s="3" t="b">
        <f t="shared" si="137"/>
        <v>1</v>
      </c>
      <c r="S1860" t="s">
        <v>459</v>
      </c>
      <c r="T1860" t="b">
        <v>1</v>
      </c>
    </row>
    <row r="1861" spans="1:20" x14ac:dyDescent="0.2">
      <c r="A1861" s="1" t="s">
        <v>903</v>
      </c>
      <c r="B1861" s="1" t="s">
        <v>1793</v>
      </c>
      <c r="C1861" s="1" t="s">
        <v>1794</v>
      </c>
      <c r="D1861" s="1">
        <v>243901</v>
      </c>
      <c r="E1861">
        <v>93975072</v>
      </c>
      <c r="F1861" s="1">
        <f t="shared" si="134"/>
        <v>2.5953797619862424E-3</v>
      </c>
      <c r="G1861" s="1">
        <v>2831.2270100000001</v>
      </c>
      <c r="H1861">
        <v>0.11738857726014799</v>
      </c>
      <c r="I1861" t="b">
        <f t="shared" si="135"/>
        <v>1</v>
      </c>
      <c r="J1861" t="b">
        <f t="shared" si="136"/>
        <v>1</v>
      </c>
      <c r="K1861" s="3" t="b">
        <f t="shared" si="137"/>
        <v>1</v>
      </c>
      <c r="S1861" t="s">
        <v>462</v>
      </c>
      <c r="T1861" t="b">
        <v>1</v>
      </c>
    </row>
    <row r="1862" spans="1:20" x14ac:dyDescent="0.2">
      <c r="A1862" s="1" t="s">
        <v>2636</v>
      </c>
      <c r="B1862" s="1" t="s">
        <v>1793</v>
      </c>
      <c r="C1862" s="1" t="s">
        <v>1794</v>
      </c>
      <c r="D1862" s="1">
        <v>260327</v>
      </c>
      <c r="E1862">
        <v>90795964</v>
      </c>
      <c r="F1862" s="1">
        <f t="shared" si="134"/>
        <v>2.867164888518613E-3</v>
      </c>
      <c r="G1862" s="1">
        <v>0</v>
      </c>
      <c r="H1862" s="2">
        <v>8.8109643287668606E-6</v>
      </c>
      <c r="I1862" t="b">
        <f t="shared" si="135"/>
        <v>1</v>
      </c>
      <c r="J1862" t="b">
        <f t="shared" si="136"/>
        <v>1</v>
      </c>
      <c r="K1862" s="3" t="b">
        <f t="shared" si="137"/>
        <v>1</v>
      </c>
      <c r="O1862" s="2"/>
      <c r="S1862" t="s">
        <v>463</v>
      </c>
      <c r="T1862" t="b">
        <v>1</v>
      </c>
    </row>
    <row r="1863" spans="1:20" x14ac:dyDescent="0.2">
      <c r="A1863" s="1" t="s">
        <v>904</v>
      </c>
      <c r="B1863" s="1" t="s">
        <v>1793</v>
      </c>
      <c r="C1863" s="1" t="s">
        <v>1794</v>
      </c>
      <c r="D1863" s="1">
        <v>326475</v>
      </c>
      <c r="E1863">
        <v>94824296</v>
      </c>
      <c r="F1863" s="1">
        <f t="shared" si="134"/>
        <v>3.4429467317110374E-3</v>
      </c>
      <c r="G1863" s="1">
        <v>12094.3508</v>
      </c>
      <c r="H1863">
        <v>0.51178444815451096</v>
      </c>
      <c r="I1863" t="b">
        <f t="shared" si="135"/>
        <v>1</v>
      </c>
      <c r="J1863" t="b">
        <f t="shared" si="136"/>
        <v>1</v>
      </c>
      <c r="K1863" s="3" t="b">
        <f t="shared" si="137"/>
        <v>1</v>
      </c>
      <c r="S1863" t="s">
        <v>2485</v>
      </c>
      <c r="T1863" t="b">
        <v>1</v>
      </c>
    </row>
    <row r="1864" spans="1:20" x14ac:dyDescent="0.2">
      <c r="A1864" s="1" t="s">
        <v>905</v>
      </c>
      <c r="B1864" s="1" t="s">
        <v>1793</v>
      </c>
      <c r="C1864" s="1" t="s">
        <v>1794</v>
      </c>
      <c r="D1864" s="1">
        <v>141031</v>
      </c>
      <c r="E1864">
        <v>83307008</v>
      </c>
      <c r="F1864" s="1">
        <f t="shared" si="134"/>
        <v>1.6929067960284926E-3</v>
      </c>
      <c r="G1864" s="1">
        <v>2954.5192400000001</v>
      </c>
      <c r="H1864">
        <v>0.12917520696458101</v>
      </c>
      <c r="I1864" t="b">
        <f t="shared" si="135"/>
        <v>1</v>
      </c>
      <c r="J1864" t="b">
        <f t="shared" si="136"/>
        <v>1</v>
      </c>
      <c r="K1864" s="3" t="b">
        <f t="shared" si="137"/>
        <v>1</v>
      </c>
      <c r="S1864" t="s">
        <v>2486</v>
      </c>
      <c r="T1864" t="b">
        <v>1</v>
      </c>
    </row>
    <row r="1865" spans="1:20" x14ac:dyDescent="0.2">
      <c r="A1865" s="1" t="s">
        <v>906</v>
      </c>
      <c r="B1865" s="1" t="s">
        <v>1793</v>
      </c>
      <c r="C1865" s="1" t="s">
        <v>1794</v>
      </c>
      <c r="D1865" s="1">
        <v>334477</v>
      </c>
      <c r="E1865">
        <v>75139348</v>
      </c>
      <c r="F1865" s="1">
        <f t="shared" si="134"/>
        <v>4.4514227086452762E-3</v>
      </c>
      <c r="G1865" s="1">
        <v>2888.34555</v>
      </c>
      <c r="H1865">
        <v>0.139524766704124</v>
      </c>
      <c r="I1865" t="b">
        <f t="shared" si="135"/>
        <v>1</v>
      </c>
      <c r="J1865" t="b">
        <f t="shared" si="136"/>
        <v>1</v>
      </c>
      <c r="K1865" s="3" t="b">
        <f t="shared" si="137"/>
        <v>1</v>
      </c>
      <c r="S1865" t="s">
        <v>2488</v>
      </c>
      <c r="T1865" t="b">
        <v>1</v>
      </c>
    </row>
    <row r="1866" spans="1:20" x14ac:dyDescent="0.2">
      <c r="A1866" s="1" t="s">
        <v>907</v>
      </c>
      <c r="B1866" s="1" t="s">
        <v>1793</v>
      </c>
      <c r="C1866" s="1" t="s">
        <v>1794</v>
      </c>
      <c r="D1866" s="1">
        <v>314737</v>
      </c>
      <c r="E1866">
        <v>94623320</v>
      </c>
      <c r="F1866" s="1">
        <f t="shared" si="134"/>
        <v>3.3262096489533447E-3</v>
      </c>
      <c r="G1866" s="1">
        <v>8317.18966</v>
      </c>
      <c r="H1866">
        <v>0.31573823450709598</v>
      </c>
      <c r="I1866" t="b">
        <f t="shared" si="135"/>
        <v>1</v>
      </c>
      <c r="J1866" t="b">
        <f t="shared" si="136"/>
        <v>1</v>
      </c>
      <c r="K1866" s="3" t="b">
        <f t="shared" si="137"/>
        <v>1</v>
      </c>
      <c r="S1866" t="s">
        <v>467</v>
      </c>
      <c r="T1866" t="b">
        <v>1</v>
      </c>
    </row>
    <row r="1867" spans="1:20" x14ac:dyDescent="0.2">
      <c r="A1867" s="1" t="s">
        <v>2637</v>
      </c>
      <c r="B1867" s="1" t="s">
        <v>1793</v>
      </c>
      <c r="C1867" s="1" t="s">
        <v>1794</v>
      </c>
      <c r="D1867" s="1">
        <v>2657379</v>
      </c>
      <c r="E1867">
        <v>91925228</v>
      </c>
      <c r="F1867" s="1">
        <f t="shared" si="134"/>
        <v>2.8908049050473936E-2</v>
      </c>
      <c r="G1867" s="1">
        <v>0</v>
      </c>
      <c r="H1867">
        <v>0</v>
      </c>
      <c r="I1867" t="b">
        <f t="shared" si="135"/>
        <v>1</v>
      </c>
      <c r="J1867" t="b">
        <f t="shared" si="136"/>
        <v>0</v>
      </c>
      <c r="K1867" s="3" t="b">
        <f t="shared" si="137"/>
        <v>0</v>
      </c>
      <c r="S1867" t="s">
        <v>2490</v>
      </c>
      <c r="T1867" t="b">
        <v>1</v>
      </c>
    </row>
    <row r="1868" spans="1:20" x14ac:dyDescent="0.2">
      <c r="A1868" s="1" t="s">
        <v>908</v>
      </c>
      <c r="B1868" s="1" t="s">
        <v>1793</v>
      </c>
      <c r="C1868" s="1" t="s">
        <v>1794</v>
      </c>
      <c r="D1868" s="1">
        <v>310867</v>
      </c>
      <c r="E1868">
        <v>106680960</v>
      </c>
      <c r="F1868" s="1">
        <f t="shared" si="134"/>
        <v>2.9139876506548124E-3</v>
      </c>
      <c r="G1868" s="1">
        <v>4844.2758599999997</v>
      </c>
      <c r="H1868">
        <v>0.16403676907294401</v>
      </c>
      <c r="I1868" t="b">
        <f t="shared" si="135"/>
        <v>1</v>
      </c>
      <c r="J1868" t="b">
        <f t="shared" si="136"/>
        <v>1</v>
      </c>
      <c r="K1868" s="3" t="b">
        <f t="shared" si="137"/>
        <v>1</v>
      </c>
      <c r="S1868" t="s">
        <v>2491</v>
      </c>
      <c r="T1868" t="b">
        <v>1</v>
      </c>
    </row>
    <row r="1869" spans="1:20" x14ac:dyDescent="0.2">
      <c r="A1869" s="1" t="s">
        <v>909</v>
      </c>
      <c r="B1869" s="1" t="s">
        <v>1793</v>
      </c>
      <c r="C1869" s="1" t="s">
        <v>1794</v>
      </c>
      <c r="D1869" s="1">
        <v>270231</v>
      </c>
      <c r="E1869">
        <v>92600172</v>
      </c>
      <c r="F1869" s="1">
        <f t="shared" si="134"/>
        <v>2.9182559185743197E-3</v>
      </c>
      <c r="G1869" s="1">
        <v>2220.9331900000002</v>
      </c>
      <c r="H1869">
        <v>8.6109991242780806E-2</v>
      </c>
      <c r="I1869" t="b">
        <f t="shared" si="135"/>
        <v>1</v>
      </c>
      <c r="J1869" t="b">
        <f t="shared" si="136"/>
        <v>1</v>
      </c>
      <c r="K1869" s="3" t="b">
        <f t="shared" si="137"/>
        <v>1</v>
      </c>
      <c r="S1869" t="s">
        <v>472</v>
      </c>
      <c r="T1869" t="b">
        <v>1</v>
      </c>
    </row>
    <row r="1870" spans="1:20" x14ac:dyDescent="0.2">
      <c r="A1870" s="1" t="s">
        <v>910</v>
      </c>
      <c r="B1870" s="1" t="s">
        <v>1793</v>
      </c>
      <c r="C1870" s="1" t="s">
        <v>1794</v>
      </c>
      <c r="D1870" s="1">
        <v>228205</v>
      </c>
      <c r="E1870">
        <v>81638184</v>
      </c>
      <c r="F1870" s="1">
        <f t="shared" si="134"/>
        <v>2.7953218557629847E-3</v>
      </c>
      <c r="G1870" s="1">
        <v>6649.7112100000004</v>
      </c>
      <c r="H1870">
        <v>0.33001469018468099</v>
      </c>
      <c r="I1870" t="b">
        <f t="shared" si="135"/>
        <v>1</v>
      </c>
      <c r="J1870" t="b">
        <f t="shared" si="136"/>
        <v>1</v>
      </c>
      <c r="K1870" s="3" t="b">
        <f t="shared" si="137"/>
        <v>1</v>
      </c>
      <c r="S1870" t="s">
        <v>473</v>
      </c>
      <c r="T1870" t="b">
        <v>1</v>
      </c>
    </row>
    <row r="1871" spans="1:20" x14ac:dyDescent="0.2">
      <c r="A1871" s="1" t="s">
        <v>911</v>
      </c>
      <c r="B1871" s="1" t="s">
        <v>1793</v>
      </c>
      <c r="C1871" s="1" t="s">
        <v>1794</v>
      </c>
      <c r="D1871" s="1">
        <v>194096</v>
      </c>
      <c r="E1871">
        <v>75155864</v>
      </c>
      <c r="F1871" s="1">
        <f t="shared" si="134"/>
        <v>2.5825795842091578E-3</v>
      </c>
      <c r="G1871" s="1">
        <v>4787.9418999999998</v>
      </c>
      <c r="H1871">
        <v>0.224919242495835</v>
      </c>
      <c r="I1871" t="b">
        <f t="shared" si="135"/>
        <v>1</v>
      </c>
      <c r="J1871" t="b">
        <f t="shared" si="136"/>
        <v>1</v>
      </c>
      <c r="K1871" s="3" t="b">
        <f t="shared" si="137"/>
        <v>1</v>
      </c>
      <c r="S1871" t="s">
        <v>474</v>
      </c>
      <c r="T1871" t="b">
        <v>1</v>
      </c>
    </row>
    <row r="1872" spans="1:20" x14ac:dyDescent="0.2">
      <c r="A1872" s="1" t="s">
        <v>912</v>
      </c>
      <c r="B1872" s="1" t="s">
        <v>1793</v>
      </c>
      <c r="C1872" s="1" t="s">
        <v>1794</v>
      </c>
      <c r="D1872" s="1">
        <v>304218</v>
      </c>
      <c r="E1872">
        <v>91086788</v>
      </c>
      <c r="F1872" s="1">
        <f t="shared" si="134"/>
        <v>3.3398696636443037E-3</v>
      </c>
      <c r="G1872" s="1">
        <v>4622.1429600000001</v>
      </c>
      <c r="H1872">
        <v>0.18395642626019501</v>
      </c>
      <c r="I1872" t="b">
        <f t="shared" si="135"/>
        <v>1</v>
      </c>
      <c r="J1872" t="b">
        <f t="shared" si="136"/>
        <v>1</v>
      </c>
      <c r="K1872" s="3" t="b">
        <f t="shared" si="137"/>
        <v>1</v>
      </c>
      <c r="S1872" t="s">
        <v>475</v>
      </c>
      <c r="T1872" t="b">
        <v>1</v>
      </c>
    </row>
    <row r="1873" spans="1:20" x14ac:dyDescent="0.2">
      <c r="A1873" s="1" t="s">
        <v>913</v>
      </c>
      <c r="B1873" s="1" t="s">
        <v>1793</v>
      </c>
      <c r="C1873" s="1" t="s">
        <v>1794</v>
      </c>
      <c r="D1873" s="1">
        <v>387934</v>
      </c>
      <c r="E1873">
        <v>85542060</v>
      </c>
      <c r="F1873" s="1">
        <f t="shared" si="134"/>
        <v>4.5350088599690024E-3</v>
      </c>
      <c r="G1873" s="1">
        <v>16171.716</v>
      </c>
      <c r="H1873" s="2">
        <v>0.68497298288117003</v>
      </c>
      <c r="I1873" t="b">
        <f t="shared" si="135"/>
        <v>1</v>
      </c>
      <c r="J1873" t="b">
        <f t="shared" si="136"/>
        <v>1</v>
      </c>
      <c r="K1873" s="3" t="b">
        <f t="shared" si="137"/>
        <v>1</v>
      </c>
      <c r="O1873" s="2"/>
      <c r="S1873" t="s">
        <v>478</v>
      </c>
      <c r="T1873" t="b">
        <v>1</v>
      </c>
    </row>
    <row r="1874" spans="1:20" x14ac:dyDescent="0.2">
      <c r="A1874" s="1" t="s">
        <v>914</v>
      </c>
      <c r="B1874" s="1" t="s">
        <v>1793</v>
      </c>
      <c r="C1874" s="1" t="s">
        <v>1794</v>
      </c>
      <c r="D1874" s="1">
        <v>142946</v>
      </c>
      <c r="E1874">
        <v>87506320</v>
      </c>
      <c r="F1874" s="1">
        <f t="shared" si="134"/>
        <v>1.6335505824036482E-3</v>
      </c>
      <c r="G1874" s="1">
        <v>1714.5193999999999</v>
      </c>
      <c r="H1874">
        <v>7.2218783740420095E-2</v>
      </c>
      <c r="I1874" t="b">
        <f t="shared" si="135"/>
        <v>1</v>
      </c>
      <c r="J1874" t="b">
        <f t="shared" si="136"/>
        <v>1</v>
      </c>
      <c r="K1874" s="3" t="b">
        <f t="shared" si="137"/>
        <v>1</v>
      </c>
      <c r="S1874" t="s">
        <v>479</v>
      </c>
      <c r="T1874" t="b">
        <v>1</v>
      </c>
    </row>
    <row r="1875" spans="1:20" x14ac:dyDescent="0.2">
      <c r="A1875" s="1" t="s">
        <v>2638</v>
      </c>
      <c r="B1875" s="1" t="s">
        <v>1793</v>
      </c>
      <c r="C1875" s="1" t="s">
        <v>1794</v>
      </c>
      <c r="D1875" s="1">
        <v>168547</v>
      </c>
      <c r="E1875">
        <v>84394676</v>
      </c>
      <c r="F1875" s="1">
        <f t="shared" si="134"/>
        <v>1.9971283496603505E-3</v>
      </c>
      <c r="G1875" s="1">
        <v>0</v>
      </c>
      <c r="H1875" s="2">
        <v>4.7396354717920799E-6</v>
      </c>
      <c r="I1875" t="b">
        <f t="shared" si="135"/>
        <v>1</v>
      </c>
      <c r="J1875" t="b">
        <f t="shared" si="136"/>
        <v>1</v>
      </c>
      <c r="K1875" s="3" t="b">
        <f t="shared" si="137"/>
        <v>1</v>
      </c>
      <c r="S1875" t="s">
        <v>481</v>
      </c>
      <c r="T1875" t="b">
        <v>1</v>
      </c>
    </row>
    <row r="1876" spans="1:20" x14ac:dyDescent="0.2">
      <c r="A1876" s="1" t="s">
        <v>915</v>
      </c>
      <c r="B1876" s="1" t="s">
        <v>1793</v>
      </c>
      <c r="C1876" s="1" t="s">
        <v>1794</v>
      </c>
      <c r="D1876" s="1">
        <v>216535</v>
      </c>
      <c r="E1876">
        <v>97568916</v>
      </c>
      <c r="F1876" s="1">
        <f t="shared" si="134"/>
        <v>2.219303123138111E-3</v>
      </c>
      <c r="G1876" s="1">
        <v>378.66810299999997</v>
      </c>
      <c r="H1876">
        <v>1.3893769200018599E-2</v>
      </c>
      <c r="I1876" t="b">
        <f t="shared" si="135"/>
        <v>1</v>
      </c>
      <c r="J1876" t="b">
        <f t="shared" si="136"/>
        <v>1</v>
      </c>
      <c r="K1876" s="3" t="b">
        <f t="shared" si="137"/>
        <v>1</v>
      </c>
      <c r="S1876" t="s">
        <v>482</v>
      </c>
      <c r="T1876" t="b">
        <v>1</v>
      </c>
    </row>
    <row r="1877" spans="1:20" x14ac:dyDescent="0.2">
      <c r="A1877" s="1" t="s">
        <v>916</v>
      </c>
      <c r="B1877" s="1" t="s">
        <v>1793</v>
      </c>
      <c r="C1877" s="1" t="s">
        <v>1794</v>
      </c>
      <c r="D1877" s="1">
        <v>106835</v>
      </c>
      <c r="E1877">
        <v>101210556</v>
      </c>
      <c r="F1877" s="1">
        <f t="shared" si="134"/>
        <v>1.0555717132904596E-3</v>
      </c>
      <c r="G1877" s="1">
        <v>497.33333299999998</v>
      </c>
      <c r="H1877">
        <v>1.7478414010491199E-2</v>
      </c>
      <c r="I1877" t="b">
        <f t="shared" si="135"/>
        <v>1</v>
      </c>
      <c r="J1877" t="b">
        <f t="shared" si="136"/>
        <v>1</v>
      </c>
      <c r="K1877" s="3" t="b">
        <f t="shared" si="137"/>
        <v>1</v>
      </c>
      <c r="S1877" t="s">
        <v>483</v>
      </c>
      <c r="T1877" t="b">
        <v>1</v>
      </c>
    </row>
    <row r="1878" spans="1:20" x14ac:dyDescent="0.2">
      <c r="A1878" s="1" t="s">
        <v>917</v>
      </c>
      <c r="B1878" s="1" t="s">
        <v>1793</v>
      </c>
      <c r="C1878" s="1" t="s">
        <v>1794</v>
      </c>
      <c r="D1878" s="1">
        <v>869932</v>
      </c>
      <c r="E1878">
        <v>102861740</v>
      </c>
      <c r="F1878" s="1">
        <f t="shared" si="134"/>
        <v>8.4572942281551915E-3</v>
      </c>
      <c r="G1878" s="1">
        <v>2884.1623599999998</v>
      </c>
      <c r="H1878">
        <v>0.14818532138383</v>
      </c>
      <c r="I1878" t="b">
        <f t="shared" si="135"/>
        <v>1</v>
      </c>
      <c r="J1878" t="b">
        <f t="shared" si="136"/>
        <v>1</v>
      </c>
      <c r="K1878" s="3" t="b">
        <f t="shared" si="137"/>
        <v>1</v>
      </c>
      <c r="S1878" t="s">
        <v>484</v>
      </c>
      <c r="T1878" t="b">
        <v>1</v>
      </c>
    </row>
    <row r="1879" spans="1:20" x14ac:dyDescent="0.2">
      <c r="A1879" s="1" t="s">
        <v>918</v>
      </c>
      <c r="B1879" s="1" t="s">
        <v>1793</v>
      </c>
      <c r="C1879" s="1" t="s">
        <v>1794</v>
      </c>
      <c r="D1879" s="1">
        <v>191432</v>
      </c>
      <c r="E1879">
        <v>94419272</v>
      </c>
      <c r="F1879" s="1">
        <f t="shared" si="134"/>
        <v>2.0274674432990756E-3</v>
      </c>
      <c r="G1879" s="1">
        <v>1844.99569</v>
      </c>
      <c r="H1879">
        <v>7.2021313614873003E-2</v>
      </c>
      <c r="I1879" t="b">
        <f t="shared" si="135"/>
        <v>1</v>
      </c>
      <c r="J1879" t="b">
        <f t="shared" si="136"/>
        <v>1</v>
      </c>
      <c r="K1879" s="3" t="b">
        <f t="shared" si="137"/>
        <v>1</v>
      </c>
      <c r="S1879" t="s">
        <v>485</v>
      </c>
      <c r="T1879" t="b">
        <v>1</v>
      </c>
    </row>
    <row r="1880" spans="1:20" x14ac:dyDescent="0.2">
      <c r="A1880" s="1" t="s">
        <v>919</v>
      </c>
      <c r="B1880" s="1" t="s">
        <v>1793</v>
      </c>
      <c r="C1880" s="1" t="s">
        <v>1794</v>
      </c>
      <c r="D1880" s="1">
        <v>151495</v>
      </c>
      <c r="E1880">
        <v>82516612</v>
      </c>
      <c r="F1880" s="1">
        <f t="shared" si="134"/>
        <v>1.8359333512141774E-3</v>
      </c>
      <c r="G1880" s="1">
        <v>3824.2349100000001</v>
      </c>
      <c r="H1880">
        <v>0.16865937249096</v>
      </c>
      <c r="I1880" t="b">
        <f t="shared" si="135"/>
        <v>1</v>
      </c>
      <c r="J1880" t="b">
        <f t="shared" si="136"/>
        <v>1</v>
      </c>
      <c r="K1880" s="3" t="b">
        <f t="shared" si="137"/>
        <v>1</v>
      </c>
      <c r="S1880" t="s">
        <v>2495</v>
      </c>
      <c r="T1880" t="b">
        <v>1</v>
      </c>
    </row>
    <row r="1881" spans="1:20" x14ac:dyDescent="0.2">
      <c r="A1881" s="1" t="s">
        <v>920</v>
      </c>
      <c r="B1881" s="1" t="s">
        <v>1793</v>
      </c>
      <c r="C1881" s="1" t="s">
        <v>1794</v>
      </c>
      <c r="D1881" s="1">
        <v>390144</v>
      </c>
      <c r="E1881">
        <v>95608936</v>
      </c>
      <c r="F1881" s="1">
        <f t="shared" si="134"/>
        <v>4.0806227568519326E-3</v>
      </c>
      <c r="G1881" s="1">
        <v>6786.6199699999997</v>
      </c>
      <c r="H1881">
        <v>0.25466238846126299</v>
      </c>
      <c r="I1881" t="b">
        <f t="shared" si="135"/>
        <v>1</v>
      </c>
      <c r="J1881" t="b">
        <f t="shared" si="136"/>
        <v>1</v>
      </c>
      <c r="K1881" s="3" t="b">
        <f t="shared" si="137"/>
        <v>1</v>
      </c>
      <c r="S1881" t="s">
        <v>486</v>
      </c>
      <c r="T1881" t="b">
        <v>1</v>
      </c>
    </row>
    <row r="1882" spans="1:20" x14ac:dyDescent="0.2">
      <c r="A1882" s="1" t="s">
        <v>921</v>
      </c>
      <c r="B1882" s="1" t="s">
        <v>1793</v>
      </c>
      <c r="C1882" s="1" t="s">
        <v>1794</v>
      </c>
      <c r="D1882" s="1">
        <v>245859</v>
      </c>
      <c r="E1882">
        <v>100846280</v>
      </c>
      <c r="F1882" s="1">
        <f t="shared" si="134"/>
        <v>2.4379580486260871E-3</v>
      </c>
      <c r="G1882" s="1">
        <v>3709.6673900000001</v>
      </c>
      <c r="H1882" s="2">
        <v>0.132106013231227</v>
      </c>
      <c r="I1882" t="b">
        <f t="shared" si="135"/>
        <v>1</v>
      </c>
      <c r="J1882" t="b">
        <f t="shared" si="136"/>
        <v>1</v>
      </c>
      <c r="K1882" s="3" t="b">
        <f t="shared" si="137"/>
        <v>1</v>
      </c>
      <c r="O1882" s="2"/>
      <c r="S1882" t="s">
        <v>487</v>
      </c>
      <c r="T1882" t="b">
        <v>1</v>
      </c>
    </row>
    <row r="1883" spans="1:20" x14ac:dyDescent="0.2">
      <c r="A1883" s="1" t="s">
        <v>922</v>
      </c>
      <c r="B1883" s="1" t="s">
        <v>1793</v>
      </c>
      <c r="C1883" s="1" t="s">
        <v>1794</v>
      </c>
      <c r="D1883" s="1">
        <v>105607</v>
      </c>
      <c r="E1883">
        <v>113153984</v>
      </c>
      <c r="F1883" s="1">
        <f t="shared" si="134"/>
        <v>9.3330341775681538E-4</v>
      </c>
      <c r="G1883" s="1">
        <v>724.98778700000003</v>
      </c>
      <c r="H1883">
        <v>2.50826342977018E-2</v>
      </c>
      <c r="I1883" t="b">
        <f t="shared" si="135"/>
        <v>0</v>
      </c>
      <c r="J1883" t="b">
        <f t="shared" si="136"/>
        <v>1</v>
      </c>
      <c r="K1883" s="3" t="b">
        <f t="shared" si="137"/>
        <v>0</v>
      </c>
      <c r="S1883" t="s">
        <v>489</v>
      </c>
      <c r="T1883" t="b">
        <v>1</v>
      </c>
    </row>
    <row r="1884" spans="1:20" x14ac:dyDescent="0.2">
      <c r="A1884" s="1" t="s">
        <v>923</v>
      </c>
      <c r="B1884" s="1" t="s">
        <v>1793</v>
      </c>
      <c r="C1884" s="1" t="s">
        <v>1794</v>
      </c>
      <c r="D1884" s="1">
        <v>262524</v>
      </c>
      <c r="E1884">
        <v>90366376</v>
      </c>
      <c r="F1884" s="1">
        <f t="shared" si="134"/>
        <v>2.9051070942581565E-3</v>
      </c>
      <c r="G1884" s="1">
        <v>17631.434300000001</v>
      </c>
      <c r="H1884">
        <v>0.70843606697252104</v>
      </c>
      <c r="I1884" t="b">
        <f t="shared" si="135"/>
        <v>1</v>
      </c>
      <c r="J1884" t="b">
        <f t="shared" si="136"/>
        <v>1</v>
      </c>
      <c r="K1884" s="3" t="b">
        <f t="shared" si="137"/>
        <v>1</v>
      </c>
      <c r="S1884" t="s">
        <v>491</v>
      </c>
      <c r="T1884" t="b">
        <v>1</v>
      </c>
    </row>
    <row r="1885" spans="1:20" x14ac:dyDescent="0.2">
      <c r="A1885" s="1" t="s">
        <v>924</v>
      </c>
      <c r="B1885" s="1" t="s">
        <v>1793</v>
      </c>
      <c r="C1885" s="1" t="s">
        <v>1794</v>
      </c>
      <c r="D1885" s="1">
        <v>325201</v>
      </c>
      <c r="E1885">
        <v>98331536</v>
      </c>
      <c r="F1885" s="1">
        <f t="shared" si="134"/>
        <v>3.3071892622525494E-3</v>
      </c>
      <c r="G1885" s="1">
        <v>9501.7061799999992</v>
      </c>
      <c r="H1885">
        <v>0.35563972070974298</v>
      </c>
      <c r="I1885" t="b">
        <f t="shared" si="135"/>
        <v>1</v>
      </c>
      <c r="J1885" t="b">
        <f t="shared" si="136"/>
        <v>1</v>
      </c>
      <c r="K1885" s="3" t="b">
        <f t="shared" si="137"/>
        <v>1</v>
      </c>
      <c r="S1885" t="s">
        <v>492</v>
      </c>
      <c r="T1885" t="b">
        <v>1</v>
      </c>
    </row>
    <row r="1886" spans="1:20" x14ac:dyDescent="0.2">
      <c r="A1886" s="1" t="s">
        <v>925</v>
      </c>
      <c r="B1886" s="1" t="s">
        <v>1793</v>
      </c>
      <c r="C1886" s="1" t="s">
        <v>1794</v>
      </c>
      <c r="D1886" s="1">
        <v>513812</v>
      </c>
      <c r="E1886">
        <v>92571664</v>
      </c>
      <c r="F1886" s="1">
        <f t="shared" si="134"/>
        <v>5.5504241557114064E-3</v>
      </c>
      <c r="G1886" s="1">
        <v>5812.1709799999999</v>
      </c>
      <c r="H1886">
        <v>0.229171639390645</v>
      </c>
      <c r="I1886" t="b">
        <f t="shared" si="135"/>
        <v>1</v>
      </c>
      <c r="J1886" t="b">
        <f t="shared" si="136"/>
        <v>1</v>
      </c>
      <c r="K1886" s="3" t="b">
        <f t="shared" si="137"/>
        <v>1</v>
      </c>
      <c r="S1886" t="s">
        <v>493</v>
      </c>
      <c r="T1886" t="b">
        <v>1</v>
      </c>
    </row>
    <row r="1887" spans="1:20" x14ac:dyDescent="0.2">
      <c r="A1887" s="1" t="s">
        <v>926</v>
      </c>
      <c r="B1887" s="1" t="s">
        <v>1793</v>
      </c>
      <c r="C1887" s="1" t="s">
        <v>1794</v>
      </c>
      <c r="D1887" s="1">
        <v>138966</v>
      </c>
      <c r="E1887">
        <v>83281756</v>
      </c>
      <c r="F1887" s="1">
        <f t="shared" si="134"/>
        <v>1.6686247585845813E-3</v>
      </c>
      <c r="G1887" s="1">
        <v>4251.7643699999999</v>
      </c>
      <c r="H1887">
        <v>0.18860793473182799</v>
      </c>
      <c r="I1887" t="b">
        <f t="shared" si="135"/>
        <v>1</v>
      </c>
      <c r="J1887" t="b">
        <f t="shared" si="136"/>
        <v>1</v>
      </c>
      <c r="K1887" s="3" t="b">
        <f t="shared" si="137"/>
        <v>1</v>
      </c>
      <c r="S1887" t="s">
        <v>494</v>
      </c>
      <c r="T1887" t="b">
        <v>1</v>
      </c>
    </row>
    <row r="1888" spans="1:20" x14ac:dyDescent="0.2">
      <c r="A1888" s="1" t="s">
        <v>927</v>
      </c>
      <c r="B1888" s="1" t="s">
        <v>1793</v>
      </c>
      <c r="C1888" s="1" t="s">
        <v>1794</v>
      </c>
      <c r="D1888" s="1">
        <v>141957</v>
      </c>
      <c r="E1888">
        <v>91182092</v>
      </c>
      <c r="F1888" s="1">
        <f t="shared" si="134"/>
        <v>1.5568517554960244E-3</v>
      </c>
      <c r="G1888" s="1">
        <v>6976.6357799999996</v>
      </c>
      <c r="H1888" s="2">
        <v>0.27641173225110899</v>
      </c>
      <c r="I1888" t="b">
        <f t="shared" si="135"/>
        <v>1</v>
      </c>
      <c r="J1888" t="b">
        <f t="shared" si="136"/>
        <v>1</v>
      </c>
      <c r="K1888" s="3" t="b">
        <f t="shared" si="137"/>
        <v>1</v>
      </c>
      <c r="O1888" s="2"/>
      <c r="S1888" t="s">
        <v>2501</v>
      </c>
      <c r="T1888" t="b">
        <v>1</v>
      </c>
    </row>
    <row r="1889" spans="1:20" x14ac:dyDescent="0.2">
      <c r="A1889" s="1" t="s">
        <v>928</v>
      </c>
      <c r="B1889" s="1" t="s">
        <v>1793</v>
      </c>
      <c r="C1889" s="1" t="s">
        <v>1794</v>
      </c>
      <c r="D1889" s="1">
        <v>246748</v>
      </c>
      <c r="E1889">
        <v>93184584</v>
      </c>
      <c r="F1889" s="1">
        <f t="shared" si="134"/>
        <v>2.6479487207884084E-3</v>
      </c>
      <c r="G1889" s="1">
        <v>4405.2155199999997</v>
      </c>
      <c r="H1889">
        <v>0.16950443219234601</v>
      </c>
      <c r="I1889" t="b">
        <f t="shared" si="135"/>
        <v>1</v>
      </c>
      <c r="J1889" t="b">
        <f t="shared" si="136"/>
        <v>1</v>
      </c>
      <c r="K1889" s="3" t="b">
        <f t="shared" si="137"/>
        <v>1</v>
      </c>
      <c r="S1889" t="s">
        <v>2504</v>
      </c>
      <c r="T1889" t="b">
        <v>1</v>
      </c>
    </row>
    <row r="1890" spans="1:20" x14ac:dyDescent="0.2">
      <c r="A1890" s="1" t="s">
        <v>929</v>
      </c>
      <c r="B1890" s="1" t="s">
        <v>1793</v>
      </c>
      <c r="C1890" s="1" t="s">
        <v>1794</v>
      </c>
      <c r="D1890" s="1">
        <v>174630</v>
      </c>
      <c r="E1890">
        <v>97938932</v>
      </c>
      <c r="F1890" s="1">
        <f t="shared" si="134"/>
        <v>1.7830498703008115E-3</v>
      </c>
      <c r="G1890" s="1">
        <v>7528.7435299999997</v>
      </c>
      <c r="H1890">
        <v>0.28279663086381202</v>
      </c>
      <c r="I1890" t="b">
        <f t="shared" si="135"/>
        <v>1</v>
      </c>
      <c r="J1890" t="b">
        <f t="shared" si="136"/>
        <v>1</v>
      </c>
      <c r="K1890" s="3" t="b">
        <f t="shared" si="137"/>
        <v>1</v>
      </c>
      <c r="S1890" t="s">
        <v>2505</v>
      </c>
      <c r="T1890" t="b">
        <v>1</v>
      </c>
    </row>
    <row r="1891" spans="1:20" x14ac:dyDescent="0.2">
      <c r="A1891" s="1" t="s">
        <v>930</v>
      </c>
      <c r="B1891" s="1" t="s">
        <v>1793</v>
      </c>
      <c r="C1891" s="1" t="s">
        <v>1794</v>
      </c>
      <c r="D1891" s="1">
        <v>223588</v>
      </c>
      <c r="E1891">
        <v>99117040</v>
      </c>
      <c r="F1891" s="1">
        <f t="shared" si="134"/>
        <v>2.2557977921858845E-3</v>
      </c>
      <c r="G1891" s="1">
        <v>6444.2291699999996</v>
      </c>
      <c r="H1891">
        <v>0.23752928860668199</v>
      </c>
      <c r="I1891" t="b">
        <f t="shared" si="135"/>
        <v>1</v>
      </c>
      <c r="J1891" t="b">
        <f t="shared" si="136"/>
        <v>1</v>
      </c>
      <c r="K1891" s="3" t="b">
        <f t="shared" si="137"/>
        <v>1</v>
      </c>
      <c r="S1891" t="s">
        <v>501</v>
      </c>
      <c r="T1891" t="b">
        <v>1</v>
      </c>
    </row>
    <row r="1892" spans="1:20" x14ac:dyDescent="0.2">
      <c r="A1892" s="1" t="s">
        <v>931</v>
      </c>
      <c r="B1892" s="1" t="s">
        <v>1793</v>
      </c>
      <c r="C1892" s="1" t="s">
        <v>1794</v>
      </c>
      <c r="D1892" s="1">
        <v>83672</v>
      </c>
      <c r="E1892">
        <v>48929344</v>
      </c>
      <c r="F1892" s="1">
        <f t="shared" si="134"/>
        <v>1.7100576700967011E-3</v>
      </c>
      <c r="G1892" s="1">
        <v>716.46264399999995</v>
      </c>
      <c r="H1892" s="2">
        <v>5.4196516511645899E-2</v>
      </c>
      <c r="I1892" t="b">
        <f t="shared" si="135"/>
        <v>1</v>
      </c>
      <c r="J1892" t="b">
        <f t="shared" si="136"/>
        <v>1</v>
      </c>
      <c r="K1892" s="3" t="b">
        <f t="shared" si="137"/>
        <v>1</v>
      </c>
      <c r="O1892" s="2"/>
      <c r="S1892" t="s">
        <v>502</v>
      </c>
      <c r="T1892" t="b">
        <v>1</v>
      </c>
    </row>
    <row r="1893" spans="1:20" x14ac:dyDescent="0.2">
      <c r="A1893" s="1" t="s">
        <v>932</v>
      </c>
      <c r="B1893" s="1" t="s">
        <v>1793</v>
      </c>
      <c r="C1893" s="1" t="s">
        <v>1794</v>
      </c>
      <c r="D1893" s="1">
        <v>482650</v>
      </c>
      <c r="E1893">
        <v>79011972</v>
      </c>
      <c r="F1893" s="1">
        <f t="shared" si="134"/>
        <v>6.108567952208559E-3</v>
      </c>
      <c r="G1893" s="1">
        <v>8075.4956899999997</v>
      </c>
      <c r="H1893" s="2">
        <v>0.37992976558033498</v>
      </c>
      <c r="I1893" t="b">
        <f t="shared" si="135"/>
        <v>1</v>
      </c>
      <c r="J1893" t="b">
        <f t="shared" si="136"/>
        <v>1</v>
      </c>
      <c r="K1893" s="3" t="b">
        <f t="shared" si="137"/>
        <v>1</v>
      </c>
      <c r="O1893" s="2"/>
      <c r="S1893" t="s">
        <v>504</v>
      </c>
      <c r="T1893" t="b">
        <v>1</v>
      </c>
    </row>
    <row r="1894" spans="1:20" x14ac:dyDescent="0.2">
      <c r="A1894" s="1" t="s">
        <v>933</v>
      </c>
      <c r="B1894" s="1" t="s">
        <v>1793</v>
      </c>
      <c r="C1894" s="1" t="s">
        <v>1794</v>
      </c>
      <c r="D1894" s="1">
        <v>365765</v>
      </c>
      <c r="E1894">
        <v>128776772</v>
      </c>
      <c r="F1894" s="1">
        <f t="shared" si="134"/>
        <v>2.8403025974280518E-3</v>
      </c>
      <c r="G1894" s="1">
        <v>11458.224399999999</v>
      </c>
      <c r="H1894">
        <v>0.320088781228341</v>
      </c>
      <c r="I1894" t="b">
        <f t="shared" si="135"/>
        <v>1</v>
      </c>
      <c r="J1894" t="b">
        <f t="shared" si="136"/>
        <v>1</v>
      </c>
      <c r="K1894" s="3" t="b">
        <f t="shared" si="137"/>
        <v>1</v>
      </c>
      <c r="S1894" t="s">
        <v>505</v>
      </c>
      <c r="T1894" t="b">
        <v>1</v>
      </c>
    </row>
    <row r="1895" spans="1:20" x14ac:dyDescent="0.2">
      <c r="A1895" s="1" t="s">
        <v>934</v>
      </c>
      <c r="B1895" s="1" t="s">
        <v>1793</v>
      </c>
      <c r="C1895" s="1" t="s">
        <v>1794</v>
      </c>
      <c r="D1895" s="1">
        <v>717382</v>
      </c>
      <c r="E1895">
        <v>150523896</v>
      </c>
      <c r="F1895" s="1">
        <f t="shared" si="134"/>
        <v>4.7659010898840936E-3</v>
      </c>
      <c r="G1895" s="1">
        <v>16289.099099999999</v>
      </c>
      <c r="H1895">
        <v>0.40337382710317299</v>
      </c>
      <c r="I1895" t="b">
        <f t="shared" si="135"/>
        <v>1</v>
      </c>
      <c r="J1895" t="b">
        <f t="shared" si="136"/>
        <v>1</v>
      </c>
      <c r="K1895" s="3" t="b">
        <f t="shared" si="137"/>
        <v>1</v>
      </c>
      <c r="S1895" t="s">
        <v>506</v>
      </c>
      <c r="T1895" t="b">
        <v>1</v>
      </c>
    </row>
    <row r="1896" spans="1:20" x14ac:dyDescent="0.2">
      <c r="A1896" s="1" t="s">
        <v>935</v>
      </c>
      <c r="B1896" s="1" t="s">
        <v>1793</v>
      </c>
      <c r="C1896" s="1" t="s">
        <v>1794</v>
      </c>
      <c r="D1896" s="1">
        <v>400442</v>
      </c>
      <c r="E1896">
        <v>101815824</v>
      </c>
      <c r="F1896" s="1">
        <f t="shared" si="134"/>
        <v>3.9330035771256927E-3</v>
      </c>
      <c r="G1896" s="1">
        <v>6991.1020099999996</v>
      </c>
      <c r="H1896">
        <v>0.26741422826377198</v>
      </c>
      <c r="I1896" t="b">
        <f t="shared" si="135"/>
        <v>1</v>
      </c>
      <c r="J1896" t="b">
        <f t="shared" si="136"/>
        <v>1</v>
      </c>
      <c r="K1896" s="3" t="b">
        <f t="shared" si="137"/>
        <v>1</v>
      </c>
      <c r="S1896" t="s">
        <v>2513</v>
      </c>
      <c r="T1896" t="b">
        <v>1</v>
      </c>
    </row>
    <row r="1897" spans="1:20" x14ac:dyDescent="0.2">
      <c r="A1897" s="1" t="s">
        <v>936</v>
      </c>
      <c r="B1897" s="1" t="s">
        <v>1793</v>
      </c>
      <c r="C1897" s="1" t="s">
        <v>1794</v>
      </c>
      <c r="D1897" s="1">
        <v>87995</v>
      </c>
      <c r="E1897">
        <v>94411120</v>
      </c>
      <c r="F1897" s="1">
        <f t="shared" si="134"/>
        <v>9.3204063250176459E-4</v>
      </c>
      <c r="G1897" s="1">
        <v>34.165948299999997</v>
      </c>
      <c r="H1897">
        <v>1.4489818572219E-3</v>
      </c>
      <c r="I1897" t="b">
        <f t="shared" si="135"/>
        <v>0</v>
      </c>
      <c r="J1897" t="b">
        <f t="shared" si="136"/>
        <v>1</v>
      </c>
      <c r="K1897" s="3" t="b">
        <f t="shared" si="137"/>
        <v>0</v>
      </c>
      <c r="S1897" t="s">
        <v>509</v>
      </c>
      <c r="T1897" t="b">
        <v>1</v>
      </c>
    </row>
    <row r="1898" spans="1:20" x14ac:dyDescent="0.2">
      <c r="A1898" s="1" t="s">
        <v>937</v>
      </c>
      <c r="B1898" s="1" t="s">
        <v>1793</v>
      </c>
      <c r="C1898" s="1" t="s">
        <v>1794</v>
      </c>
      <c r="D1898" s="1">
        <v>764244</v>
      </c>
      <c r="E1898">
        <v>124709988</v>
      </c>
      <c r="F1898" s="1">
        <f t="shared" si="134"/>
        <v>6.1281699425710795E-3</v>
      </c>
      <c r="G1898" s="1">
        <v>21673.220499999999</v>
      </c>
      <c r="H1898">
        <v>0.71923990562808804</v>
      </c>
      <c r="I1898" t="b">
        <f t="shared" si="135"/>
        <v>1</v>
      </c>
      <c r="J1898" t="b">
        <f t="shared" si="136"/>
        <v>1</v>
      </c>
      <c r="K1898" s="3" t="b">
        <f t="shared" si="137"/>
        <v>1</v>
      </c>
      <c r="S1898" t="s">
        <v>2514</v>
      </c>
      <c r="T1898" t="b">
        <v>1</v>
      </c>
    </row>
    <row r="1899" spans="1:20" x14ac:dyDescent="0.2">
      <c r="A1899" s="1" t="s">
        <v>938</v>
      </c>
      <c r="B1899" s="1" t="s">
        <v>1793</v>
      </c>
      <c r="C1899" s="1" t="s">
        <v>1794</v>
      </c>
      <c r="D1899" s="1">
        <v>337945</v>
      </c>
      <c r="E1899">
        <v>97259416</v>
      </c>
      <c r="F1899" s="1">
        <f t="shared" si="134"/>
        <v>3.4746764261878765E-3</v>
      </c>
      <c r="G1899" s="1">
        <v>7067.0783000000001</v>
      </c>
      <c r="H1899" s="2">
        <v>0.33932138765875403</v>
      </c>
      <c r="I1899" t="b">
        <f t="shared" si="135"/>
        <v>1</v>
      </c>
      <c r="J1899" t="b">
        <f t="shared" si="136"/>
        <v>1</v>
      </c>
      <c r="K1899" s="3" t="b">
        <f t="shared" si="137"/>
        <v>1</v>
      </c>
      <c r="O1899" s="2"/>
      <c r="S1899" t="s">
        <v>510</v>
      </c>
      <c r="T1899" t="b">
        <v>1</v>
      </c>
    </row>
    <row r="1900" spans="1:20" x14ac:dyDescent="0.2">
      <c r="A1900" s="1" t="s">
        <v>939</v>
      </c>
      <c r="B1900" s="1" t="s">
        <v>1793</v>
      </c>
      <c r="C1900" s="1" t="s">
        <v>1794</v>
      </c>
      <c r="D1900" s="1">
        <v>582808</v>
      </c>
      <c r="E1900">
        <v>106039928</v>
      </c>
      <c r="F1900" s="1">
        <f t="shared" si="134"/>
        <v>5.4961184055123081E-3</v>
      </c>
      <c r="G1900" s="1">
        <v>26185.527300000002</v>
      </c>
      <c r="H1900">
        <v>0.88972523632796097</v>
      </c>
      <c r="I1900" t="b">
        <f t="shared" si="135"/>
        <v>1</v>
      </c>
      <c r="J1900" t="b">
        <f t="shared" si="136"/>
        <v>1</v>
      </c>
      <c r="K1900" s="3" t="b">
        <f t="shared" si="137"/>
        <v>1</v>
      </c>
      <c r="S1900" t="s">
        <v>2515</v>
      </c>
      <c r="T1900" t="b">
        <v>1</v>
      </c>
    </row>
    <row r="1901" spans="1:20" x14ac:dyDescent="0.2">
      <c r="A1901" s="1" t="s">
        <v>940</v>
      </c>
      <c r="B1901" s="1" t="s">
        <v>1793</v>
      </c>
      <c r="C1901" s="1" t="s">
        <v>1794</v>
      </c>
      <c r="D1901" s="1">
        <v>401968</v>
      </c>
      <c r="E1901">
        <v>81552772</v>
      </c>
      <c r="F1901" s="1">
        <f t="shared" si="134"/>
        <v>4.9289311710949569E-3</v>
      </c>
      <c r="G1901" s="1">
        <v>7031.8067499999997</v>
      </c>
      <c r="H1901">
        <v>0.31143270028883902</v>
      </c>
      <c r="I1901" t="b">
        <f t="shared" si="135"/>
        <v>1</v>
      </c>
      <c r="J1901" t="b">
        <f t="shared" si="136"/>
        <v>1</v>
      </c>
      <c r="K1901" s="3" t="b">
        <f t="shared" si="137"/>
        <v>1</v>
      </c>
      <c r="S1901" t="s">
        <v>511</v>
      </c>
      <c r="T1901" t="b">
        <v>1</v>
      </c>
    </row>
    <row r="1902" spans="1:20" x14ac:dyDescent="0.2">
      <c r="A1902" s="1" t="s">
        <v>941</v>
      </c>
      <c r="B1902" s="1" t="s">
        <v>1793</v>
      </c>
      <c r="C1902" s="1" t="s">
        <v>1794</v>
      </c>
      <c r="D1902" s="1">
        <v>575556</v>
      </c>
      <c r="E1902">
        <v>107734812</v>
      </c>
      <c r="F1902" s="1">
        <f t="shared" si="134"/>
        <v>5.3423400413972044E-3</v>
      </c>
      <c r="G1902" s="1">
        <v>33388.262900000002</v>
      </c>
      <c r="H1902">
        <v>1.1193837698440501</v>
      </c>
      <c r="I1902" t="b">
        <f t="shared" si="135"/>
        <v>1</v>
      </c>
      <c r="J1902" t="b">
        <f t="shared" si="136"/>
        <v>1</v>
      </c>
      <c r="K1902" s="3" t="b">
        <f t="shared" si="137"/>
        <v>1</v>
      </c>
      <c r="S1902" t="s">
        <v>513</v>
      </c>
      <c r="T1902" t="b">
        <v>1</v>
      </c>
    </row>
    <row r="1903" spans="1:20" x14ac:dyDescent="0.2">
      <c r="A1903" s="1" t="s">
        <v>2639</v>
      </c>
      <c r="B1903" s="1" t="s">
        <v>1793</v>
      </c>
      <c r="C1903" s="1" t="s">
        <v>1794</v>
      </c>
      <c r="D1903" s="1">
        <v>100542</v>
      </c>
      <c r="E1903">
        <v>101874968</v>
      </c>
      <c r="F1903" s="1">
        <f t="shared" si="134"/>
        <v>9.8691564742381063E-4</v>
      </c>
      <c r="G1903" s="1">
        <v>0</v>
      </c>
      <c r="H1903" s="2">
        <v>1.9631908007077898E-6</v>
      </c>
      <c r="I1903" t="b">
        <f t="shared" si="135"/>
        <v>0</v>
      </c>
      <c r="J1903" t="b">
        <f t="shared" si="136"/>
        <v>1</v>
      </c>
      <c r="K1903" s="3" t="b">
        <f t="shared" si="137"/>
        <v>0</v>
      </c>
      <c r="S1903" t="s">
        <v>2517</v>
      </c>
      <c r="T1903" t="b">
        <v>1</v>
      </c>
    </row>
    <row r="1904" spans="1:20" x14ac:dyDescent="0.2">
      <c r="A1904" s="1" t="s">
        <v>2640</v>
      </c>
      <c r="B1904" s="1" t="s">
        <v>1793</v>
      </c>
      <c r="C1904" s="1" t="s">
        <v>1794</v>
      </c>
      <c r="D1904" s="1">
        <v>331460</v>
      </c>
      <c r="E1904">
        <v>107057720</v>
      </c>
      <c r="F1904" s="1">
        <f t="shared" si="134"/>
        <v>3.096086858565641E-3</v>
      </c>
      <c r="G1904" s="1">
        <v>0</v>
      </c>
      <c r="H1904">
        <v>0</v>
      </c>
      <c r="I1904" t="b">
        <f t="shared" si="135"/>
        <v>1</v>
      </c>
      <c r="J1904" t="b">
        <f t="shared" si="136"/>
        <v>0</v>
      </c>
      <c r="K1904" s="3" t="b">
        <f t="shared" si="137"/>
        <v>0</v>
      </c>
      <c r="S1904" t="s">
        <v>514</v>
      </c>
      <c r="T1904" t="b">
        <v>1</v>
      </c>
    </row>
    <row r="1905" spans="1:20" x14ac:dyDescent="0.2">
      <c r="A1905" s="1" t="s">
        <v>942</v>
      </c>
      <c r="B1905" s="1" t="s">
        <v>1793</v>
      </c>
      <c r="C1905" s="1" t="s">
        <v>1794</v>
      </c>
      <c r="D1905" s="1">
        <v>250849</v>
      </c>
      <c r="E1905">
        <v>143862172</v>
      </c>
      <c r="F1905" s="1">
        <f t="shared" si="134"/>
        <v>1.7436758844430627E-3</v>
      </c>
      <c r="G1905" s="1">
        <v>3089.6149399999999</v>
      </c>
      <c r="H1905">
        <v>7.8953347096691995E-2</v>
      </c>
      <c r="I1905" t="b">
        <f t="shared" si="135"/>
        <v>1</v>
      </c>
      <c r="J1905" t="b">
        <f t="shared" si="136"/>
        <v>1</v>
      </c>
      <c r="K1905" s="3" t="b">
        <f t="shared" si="137"/>
        <v>1</v>
      </c>
      <c r="S1905" t="s">
        <v>516</v>
      </c>
      <c r="T1905" t="b">
        <v>1</v>
      </c>
    </row>
    <row r="1906" spans="1:20" x14ac:dyDescent="0.2">
      <c r="A1906" s="1" t="s">
        <v>943</v>
      </c>
      <c r="B1906" s="1" t="s">
        <v>1793</v>
      </c>
      <c r="C1906" s="1" t="s">
        <v>1794</v>
      </c>
      <c r="D1906" s="1">
        <v>573120</v>
      </c>
      <c r="E1906">
        <v>88934184</v>
      </c>
      <c r="F1906" s="1">
        <f t="shared" si="134"/>
        <v>6.44431616980935E-3</v>
      </c>
      <c r="G1906" s="1">
        <v>5464.96695</v>
      </c>
      <c r="H1906">
        <v>0.26185881460384203</v>
      </c>
      <c r="I1906" t="b">
        <f t="shared" si="135"/>
        <v>1</v>
      </c>
      <c r="J1906" t="b">
        <f t="shared" si="136"/>
        <v>1</v>
      </c>
      <c r="K1906" s="3" t="b">
        <f t="shared" si="137"/>
        <v>1</v>
      </c>
      <c r="S1906" t="s">
        <v>518</v>
      </c>
      <c r="T1906" t="b">
        <v>1</v>
      </c>
    </row>
    <row r="1907" spans="1:20" x14ac:dyDescent="0.2">
      <c r="A1907" s="1" t="s">
        <v>944</v>
      </c>
      <c r="B1907" s="1" t="s">
        <v>1793</v>
      </c>
      <c r="C1907" s="1" t="s">
        <v>1794</v>
      </c>
      <c r="D1907" s="1">
        <v>538268</v>
      </c>
      <c r="E1907">
        <v>98182240</v>
      </c>
      <c r="F1907" s="1">
        <f t="shared" si="134"/>
        <v>5.4823357055206728E-3</v>
      </c>
      <c r="G1907" s="1">
        <v>11509.109200000001</v>
      </c>
      <c r="H1907">
        <v>0.47446666525432701</v>
      </c>
      <c r="I1907" t="b">
        <f t="shared" si="135"/>
        <v>1</v>
      </c>
      <c r="J1907" t="b">
        <f t="shared" si="136"/>
        <v>1</v>
      </c>
      <c r="K1907" s="3" t="b">
        <f t="shared" si="137"/>
        <v>1</v>
      </c>
      <c r="S1907" t="s">
        <v>2519</v>
      </c>
      <c r="T1907" t="b">
        <v>1</v>
      </c>
    </row>
    <row r="1908" spans="1:20" x14ac:dyDescent="0.2">
      <c r="A1908" s="1" t="s">
        <v>945</v>
      </c>
      <c r="B1908" s="1" t="s">
        <v>1793</v>
      </c>
      <c r="C1908" s="1" t="s">
        <v>1794</v>
      </c>
      <c r="D1908" s="1">
        <v>286618</v>
      </c>
      <c r="E1908">
        <v>84146408</v>
      </c>
      <c r="F1908" s="1">
        <f t="shared" si="134"/>
        <v>3.4061822341840188E-3</v>
      </c>
      <c r="G1908" s="1">
        <v>420.88936799999999</v>
      </c>
      <c r="H1908">
        <v>1.9682361248266202E-2</v>
      </c>
      <c r="I1908" t="b">
        <f t="shared" si="135"/>
        <v>1</v>
      </c>
      <c r="J1908" t="b">
        <f t="shared" si="136"/>
        <v>1</v>
      </c>
      <c r="K1908" s="3" t="b">
        <f t="shared" si="137"/>
        <v>1</v>
      </c>
      <c r="S1908" t="s">
        <v>520</v>
      </c>
      <c r="T1908" t="b">
        <v>1</v>
      </c>
    </row>
    <row r="1909" spans="1:20" x14ac:dyDescent="0.2">
      <c r="A1909" s="1" t="s">
        <v>946</v>
      </c>
      <c r="B1909" s="1" t="s">
        <v>1793</v>
      </c>
      <c r="C1909" s="1" t="s">
        <v>1794</v>
      </c>
      <c r="D1909" s="1">
        <v>440954</v>
      </c>
      <c r="E1909">
        <v>89004332</v>
      </c>
      <c r="F1909" s="1">
        <f t="shared" si="134"/>
        <v>4.9542981795537774E-3</v>
      </c>
      <c r="G1909" s="1">
        <v>19952.936799999999</v>
      </c>
      <c r="H1909" s="2">
        <v>0.81378735587836304</v>
      </c>
      <c r="I1909" t="b">
        <f t="shared" si="135"/>
        <v>1</v>
      </c>
      <c r="J1909" t="b">
        <f t="shared" si="136"/>
        <v>1</v>
      </c>
      <c r="K1909" s="3" t="b">
        <f t="shared" si="137"/>
        <v>1</v>
      </c>
      <c r="O1909" s="2"/>
      <c r="S1909" t="s">
        <v>523</v>
      </c>
      <c r="T1909" t="b">
        <v>1</v>
      </c>
    </row>
    <row r="1910" spans="1:20" x14ac:dyDescent="0.2">
      <c r="A1910" s="1" t="s">
        <v>947</v>
      </c>
      <c r="B1910" s="1" t="s">
        <v>1793</v>
      </c>
      <c r="C1910" s="1" t="s">
        <v>1794</v>
      </c>
      <c r="D1910" s="1">
        <v>146994</v>
      </c>
      <c r="E1910">
        <v>109213820</v>
      </c>
      <c r="F1910" s="1">
        <f t="shared" si="134"/>
        <v>1.3459285647182747E-3</v>
      </c>
      <c r="G1910" s="1">
        <v>1732.3045999999999</v>
      </c>
      <c r="H1910">
        <v>5.7062375439298797E-2</v>
      </c>
      <c r="I1910" t="b">
        <f t="shared" si="135"/>
        <v>1</v>
      </c>
      <c r="J1910" t="b">
        <f t="shared" si="136"/>
        <v>1</v>
      </c>
      <c r="K1910" s="3" t="b">
        <f t="shared" si="137"/>
        <v>1</v>
      </c>
      <c r="S1910" t="s">
        <v>2520</v>
      </c>
      <c r="T1910" t="b">
        <v>1</v>
      </c>
    </row>
    <row r="1911" spans="1:20" x14ac:dyDescent="0.2">
      <c r="A1911" s="1" t="s">
        <v>948</v>
      </c>
      <c r="B1911" s="1" t="s">
        <v>1793</v>
      </c>
      <c r="C1911" s="1" t="s">
        <v>1794</v>
      </c>
      <c r="D1911" s="1">
        <v>523397</v>
      </c>
      <c r="E1911">
        <v>82801092</v>
      </c>
      <c r="F1911" s="1">
        <f t="shared" si="134"/>
        <v>6.3211364410508016E-3</v>
      </c>
      <c r="G1911" s="1">
        <v>17299.405900000002</v>
      </c>
      <c r="H1911">
        <v>0.76065421939121303</v>
      </c>
      <c r="I1911" t="b">
        <f t="shared" si="135"/>
        <v>1</v>
      </c>
      <c r="J1911" t="b">
        <f t="shared" si="136"/>
        <v>1</v>
      </c>
      <c r="K1911" s="3" t="b">
        <f t="shared" si="137"/>
        <v>1</v>
      </c>
      <c r="S1911" t="s">
        <v>2522</v>
      </c>
      <c r="T1911" t="b">
        <v>1</v>
      </c>
    </row>
    <row r="1912" spans="1:20" x14ac:dyDescent="0.2">
      <c r="A1912" s="1" t="s">
        <v>2641</v>
      </c>
      <c r="B1912" s="1" t="s">
        <v>1793</v>
      </c>
      <c r="C1912" s="1" t="s">
        <v>1794</v>
      </c>
      <c r="D1912" s="1">
        <v>174508</v>
      </c>
      <c r="E1912">
        <v>40320196</v>
      </c>
      <c r="F1912" s="1">
        <f t="shared" si="134"/>
        <v>4.328054357672269E-3</v>
      </c>
      <c r="G1912" s="1">
        <v>0</v>
      </c>
      <c r="H1912" s="2">
        <v>4.9602933477803497E-6</v>
      </c>
      <c r="I1912" t="b">
        <f t="shared" si="135"/>
        <v>1</v>
      </c>
      <c r="J1912" t="b">
        <f t="shared" si="136"/>
        <v>1</v>
      </c>
      <c r="K1912" s="3" t="b">
        <f t="shared" si="137"/>
        <v>1</v>
      </c>
      <c r="S1912" t="s">
        <v>526</v>
      </c>
      <c r="T1912" t="b">
        <v>1</v>
      </c>
    </row>
    <row r="1913" spans="1:20" x14ac:dyDescent="0.2">
      <c r="A1913" s="1" t="s">
        <v>949</v>
      </c>
      <c r="B1913" s="1" t="s">
        <v>1793</v>
      </c>
      <c r="C1913" s="1" t="s">
        <v>1794</v>
      </c>
      <c r="D1913" s="1">
        <v>960498</v>
      </c>
      <c r="E1913">
        <v>87868524</v>
      </c>
      <c r="F1913" s="1">
        <f t="shared" si="134"/>
        <v>1.0931081532677162E-2</v>
      </c>
      <c r="G1913" s="1">
        <v>164.28735599999999</v>
      </c>
      <c r="H1913">
        <v>6.7509953848774997E-3</v>
      </c>
      <c r="I1913" t="b">
        <f t="shared" si="135"/>
        <v>1</v>
      </c>
      <c r="J1913" t="b">
        <f t="shared" si="136"/>
        <v>1</v>
      </c>
      <c r="K1913" s="3" t="b">
        <f t="shared" si="137"/>
        <v>1</v>
      </c>
      <c r="S1913" t="s">
        <v>527</v>
      </c>
      <c r="T1913" t="b">
        <v>1</v>
      </c>
    </row>
    <row r="1914" spans="1:20" x14ac:dyDescent="0.2">
      <c r="A1914" s="1" t="s">
        <v>950</v>
      </c>
      <c r="B1914" s="1" t="s">
        <v>1793</v>
      </c>
      <c r="C1914" s="1" t="s">
        <v>1794</v>
      </c>
      <c r="D1914" s="1">
        <v>159224</v>
      </c>
      <c r="E1914">
        <v>100373776</v>
      </c>
      <c r="F1914" s="1">
        <f t="shared" si="134"/>
        <v>1.586310751126868E-3</v>
      </c>
      <c r="G1914" s="1">
        <v>850.547414</v>
      </c>
      <c r="H1914">
        <v>3.1494281932762998E-2</v>
      </c>
      <c r="I1914" t="b">
        <f t="shared" si="135"/>
        <v>1</v>
      </c>
      <c r="J1914" t="b">
        <f t="shared" si="136"/>
        <v>1</v>
      </c>
      <c r="K1914" s="3" t="b">
        <f t="shared" si="137"/>
        <v>1</v>
      </c>
      <c r="S1914" t="s">
        <v>530</v>
      </c>
      <c r="T1914" t="b">
        <v>1</v>
      </c>
    </row>
    <row r="1915" spans="1:20" x14ac:dyDescent="0.2">
      <c r="A1915" s="1" t="s">
        <v>951</v>
      </c>
      <c r="B1915" s="1" t="s">
        <v>1793</v>
      </c>
      <c r="C1915" s="1" t="s">
        <v>1794</v>
      </c>
      <c r="D1915" s="1">
        <v>318016</v>
      </c>
      <c r="E1915">
        <v>62754968</v>
      </c>
      <c r="F1915" s="1">
        <f t="shared" si="134"/>
        <v>5.0675828565477079E-3</v>
      </c>
      <c r="G1915" s="1">
        <v>6443.84483</v>
      </c>
      <c r="H1915">
        <v>0.36971734253772498</v>
      </c>
      <c r="I1915" t="b">
        <f t="shared" si="135"/>
        <v>1</v>
      </c>
      <c r="J1915" t="b">
        <f t="shared" si="136"/>
        <v>1</v>
      </c>
      <c r="K1915" s="3" t="b">
        <f t="shared" si="137"/>
        <v>1</v>
      </c>
      <c r="S1915" t="s">
        <v>2523</v>
      </c>
      <c r="T1915" t="b">
        <v>1</v>
      </c>
    </row>
    <row r="1916" spans="1:20" x14ac:dyDescent="0.2">
      <c r="A1916" s="1" t="s">
        <v>952</v>
      </c>
      <c r="B1916" s="1" t="s">
        <v>1793</v>
      </c>
      <c r="C1916" s="1" t="s">
        <v>1794</v>
      </c>
      <c r="D1916" s="1">
        <v>126766</v>
      </c>
      <c r="E1916">
        <v>85592884</v>
      </c>
      <c r="F1916" s="1">
        <f t="shared" si="134"/>
        <v>1.4810343345832348E-3</v>
      </c>
      <c r="G1916" s="1">
        <v>2613.0165200000001</v>
      </c>
      <c r="H1916" s="2">
        <v>0.115579701695762</v>
      </c>
      <c r="I1916" t="b">
        <f t="shared" si="135"/>
        <v>1</v>
      </c>
      <c r="J1916" t="b">
        <f t="shared" si="136"/>
        <v>1</v>
      </c>
      <c r="K1916" s="3" t="b">
        <f t="shared" si="137"/>
        <v>1</v>
      </c>
      <c r="O1916" s="2"/>
      <c r="S1916" t="s">
        <v>2524</v>
      </c>
      <c r="T1916" t="b">
        <v>1</v>
      </c>
    </row>
    <row r="1917" spans="1:20" x14ac:dyDescent="0.2">
      <c r="A1917" s="1" t="s">
        <v>953</v>
      </c>
      <c r="B1917" s="1" t="s">
        <v>1793</v>
      </c>
      <c r="C1917" s="1" t="s">
        <v>1794</v>
      </c>
      <c r="D1917" s="1">
        <v>150715</v>
      </c>
      <c r="E1917">
        <v>83068572</v>
      </c>
      <c r="F1917" s="1">
        <f t="shared" si="134"/>
        <v>1.8143444189699083E-3</v>
      </c>
      <c r="G1917" s="1">
        <v>1234.34914</v>
      </c>
      <c r="H1917">
        <v>5.61223082058038E-2</v>
      </c>
      <c r="I1917" t="b">
        <f t="shared" si="135"/>
        <v>1</v>
      </c>
      <c r="J1917" t="b">
        <f t="shared" si="136"/>
        <v>1</v>
      </c>
      <c r="K1917" s="3" t="b">
        <f t="shared" si="137"/>
        <v>1</v>
      </c>
      <c r="S1917" t="s">
        <v>533</v>
      </c>
      <c r="T1917" t="b">
        <v>1</v>
      </c>
    </row>
    <row r="1918" spans="1:20" x14ac:dyDescent="0.2">
      <c r="A1918" s="1" t="s">
        <v>954</v>
      </c>
      <c r="B1918" s="1" t="s">
        <v>1793</v>
      </c>
      <c r="C1918" s="1" t="s">
        <v>1794</v>
      </c>
      <c r="D1918" s="1">
        <v>185466</v>
      </c>
      <c r="E1918">
        <v>108620396</v>
      </c>
      <c r="F1918" s="1">
        <f t="shared" si="134"/>
        <v>1.7074693780346742E-3</v>
      </c>
      <c r="G1918" s="1">
        <v>454.11925300000001</v>
      </c>
      <c r="H1918">
        <v>1.71514749403049E-2</v>
      </c>
      <c r="I1918" t="b">
        <f t="shared" si="135"/>
        <v>1</v>
      </c>
      <c r="J1918" t="b">
        <f t="shared" si="136"/>
        <v>1</v>
      </c>
      <c r="K1918" s="3" t="b">
        <f t="shared" si="137"/>
        <v>1</v>
      </c>
      <c r="S1918" t="s">
        <v>534</v>
      </c>
      <c r="T1918" t="b">
        <v>1</v>
      </c>
    </row>
    <row r="1919" spans="1:20" x14ac:dyDescent="0.2">
      <c r="A1919" s="1" t="s">
        <v>2642</v>
      </c>
      <c r="B1919" s="1" t="s">
        <v>1793</v>
      </c>
      <c r="C1919" s="1" t="s">
        <v>1794</v>
      </c>
      <c r="D1919" s="1">
        <v>560131</v>
      </c>
      <c r="E1919">
        <v>68934180</v>
      </c>
      <c r="F1919" s="1">
        <f t="shared" si="134"/>
        <v>8.1255916876069312E-3</v>
      </c>
      <c r="G1919" s="1">
        <v>0</v>
      </c>
      <c r="H1919">
        <v>0</v>
      </c>
      <c r="I1919" t="b">
        <f t="shared" si="135"/>
        <v>1</v>
      </c>
      <c r="J1919" t="b">
        <f t="shared" si="136"/>
        <v>0</v>
      </c>
      <c r="K1919" s="3" t="b">
        <f t="shared" si="137"/>
        <v>0</v>
      </c>
      <c r="S1919" t="s">
        <v>535</v>
      </c>
      <c r="T1919" t="b">
        <v>1</v>
      </c>
    </row>
    <row r="1920" spans="1:20" x14ac:dyDescent="0.2">
      <c r="A1920" s="1" t="s">
        <v>955</v>
      </c>
      <c r="B1920" s="1" t="s">
        <v>1793</v>
      </c>
      <c r="C1920" s="1" t="s">
        <v>1794</v>
      </c>
      <c r="D1920" s="1">
        <v>327301</v>
      </c>
      <c r="E1920">
        <v>88639980</v>
      </c>
      <c r="F1920" s="1">
        <f t="shared" si="134"/>
        <v>3.6924760136453098E-3</v>
      </c>
      <c r="G1920" s="1">
        <v>11734.6818</v>
      </c>
      <c r="H1920">
        <v>0.486471228896938</v>
      </c>
      <c r="I1920" t="b">
        <f t="shared" si="135"/>
        <v>1</v>
      </c>
      <c r="J1920" t="b">
        <f t="shared" si="136"/>
        <v>1</v>
      </c>
      <c r="K1920" s="3" t="b">
        <f t="shared" si="137"/>
        <v>1</v>
      </c>
      <c r="S1920" t="s">
        <v>537</v>
      </c>
      <c r="T1920" t="b">
        <v>1</v>
      </c>
    </row>
    <row r="1921" spans="1:20" x14ac:dyDescent="0.2">
      <c r="A1921" s="1" t="s">
        <v>956</v>
      </c>
      <c r="B1921" s="1" t="s">
        <v>1793</v>
      </c>
      <c r="C1921" s="1" t="s">
        <v>1794</v>
      </c>
      <c r="D1921" s="1">
        <v>28721</v>
      </c>
      <c r="E1921">
        <v>69890916</v>
      </c>
      <c r="F1921" s="1">
        <f t="shared" si="134"/>
        <v>4.1094038601525843E-4</v>
      </c>
      <c r="G1921" s="1">
        <v>519.35488499999997</v>
      </c>
      <c r="H1921">
        <v>2.7717479049780901E-2</v>
      </c>
      <c r="I1921" t="b">
        <f t="shared" si="135"/>
        <v>0</v>
      </c>
      <c r="J1921" t="b">
        <f t="shared" si="136"/>
        <v>1</v>
      </c>
      <c r="K1921" s="3" t="b">
        <f t="shared" si="137"/>
        <v>0</v>
      </c>
      <c r="S1921" t="s">
        <v>541</v>
      </c>
      <c r="T1921" t="b">
        <v>1</v>
      </c>
    </row>
    <row r="1922" spans="1:20" x14ac:dyDescent="0.2">
      <c r="A1922" s="1" t="s">
        <v>957</v>
      </c>
      <c r="B1922" s="1" t="s">
        <v>1793</v>
      </c>
      <c r="C1922" s="1" t="s">
        <v>1794</v>
      </c>
      <c r="D1922" s="1">
        <v>128687</v>
      </c>
      <c r="E1922">
        <v>82061256</v>
      </c>
      <c r="F1922" s="1">
        <f t="shared" si="134"/>
        <v>1.5681821881936586E-3</v>
      </c>
      <c r="G1922" s="1">
        <v>1051.31466</v>
      </c>
      <c r="H1922">
        <v>4.6314182663740801E-2</v>
      </c>
      <c r="I1922" t="b">
        <f t="shared" si="135"/>
        <v>1</v>
      </c>
      <c r="J1922" t="b">
        <f t="shared" si="136"/>
        <v>1</v>
      </c>
      <c r="K1922" s="3" t="b">
        <f t="shared" si="137"/>
        <v>1</v>
      </c>
      <c r="S1922" t="s">
        <v>546</v>
      </c>
      <c r="T1922" t="b">
        <v>1</v>
      </c>
    </row>
    <row r="1923" spans="1:20" x14ac:dyDescent="0.2">
      <c r="A1923" s="1" t="s">
        <v>958</v>
      </c>
      <c r="B1923" s="1" t="s">
        <v>1793</v>
      </c>
      <c r="C1923" s="1" t="s">
        <v>1794</v>
      </c>
      <c r="D1923" s="1">
        <v>491432</v>
      </c>
      <c r="E1923">
        <v>122209224</v>
      </c>
      <c r="F1923" s="1">
        <f t="shared" ref="F1923:F1986" si="138">D1923/E1923</f>
        <v>4.0212349274061339E-3</v>
      </c>
      <c r="G1923" s="1">
        <v>10266.754999999999</v>
      </c>
      <c r="H1923">
        <v>0.29588437612532398</v>
      </c>
      <c r="I1923" t="b">
        <f t="shared" ref="I1923:I1986" si="139">IF(F1923&gt;0.001, TRUE)</f>
        <v>1</v>
      </c>
      <c r="J1923" t="b">
        <f t="shared" ref="J1923:J1986" si="140">IF(H1923&gt;0.000001, TRUE)</f>
        <v>1</v>
      </c>
      <c r="K1923" s="3" t="b">
        <f t="shared" ref="K1923:K1986" si="141">IF(AND(I1923=TRUE,J1923=TRUE),TRUE, FALSE)</f>
        <v>1</v>
      </c>
      <c r="S1923" t="s">
        <v>547</v>
      </c>
      <c r="T1923" t="b">
        <v>1</v>
      </c>
    </row>
    <row r="1924" spans="1:20" x14ac:dyDescent="0.2">
      <c r="A1924" s="1" t="s">
        <v>959</v>
      </c>
      <c r="B1924" s="1" t="s">
        <v>1793</v>
      </c>
      <c r="C1924" s="1" t="s">
        <v>1794</v>
      </c>
      <c r="D1924" s="1">
        <v>379222</v>
      </c>
      <c r="E1924">
        <v>96976872</v>
      </c>
      <c r="F1924" s="1">
        <f t="shared" si="138"/>
        <v>3.9104375319509175E-3</v>
      </c>
      <c r="G1924" s="1">
        <v>1975.5860600000001</v>
      </c>
      <c r="H1924" s="2">
        <v>0.111500812276148</v>
      </c>
      <c r="I1924" t="b">
        <f t="shared" si="139"/>
        <v>1</v>
      </c>
      <c r="J1924" t="b">
        <f t="shared" si="140"/>
        <v>1</v>
      </c>
      <c r="K1924" s="3" t="b">
        <f t="shared" si="141"/>
        <v>1</v>
      </c>
      <c r="O1924" s="2"/>
      <c r="S1924" t="s">
        <v>550</v>
      </c>
      <c r="T1924" t="b">
        <v>1</v>
      </c>
    </row>
    <row r="1925" spans="1:20" x14ac:dyDescent="0.2">
      <c r="A1925" s="1" t="s">
        <v>2643</v>
      </c>
      <c r="B1925" s="1" t="s">
        <v>1793</v>
      </c>
      <c r="C1925" s="1" t="s">
        <v>1794</v>
      </c>
      <c r="D1925" s="1">
        <v>50780</v>
      </c>
      <c r="E1925">
        <v>61428324</v>
      </c>
      <c r="F1925" s="1">
        <f t="shared" si="138"/>
        <v>8.2665449247809532E-4</v>
      </c>
      <c r="G1925" s="1">
        <v>0</v>
      </c>
      <c r="H1925">
        <v>0</v>
      </c>
      <c r="I1925" t="b">
        <f t="shared" si="139"/>
        <v>0</v>
      </c>
      <c r="J1925" t="b">
        <f t="shared" si="140"/>
        <v>0</v>
      </c>
      <c r="K1925" s="3" t="b">
        <f t="shared" si="141"/>
        <v>0</v>
      </c>
      <c r="S1925" t="s">
        <v>552</v>
      </c>
      <c r="T1925" t="b">
        <v>1</v>
      </c>
    </row>
    <row r="1926" spans="1:20" x14ac:dyDescent="0.2">
      <c r="A1926" s="1" t="s">
        <v>960</v>
      </c>
      <c r="B1926" s="1" t="s">
        <v>1793</v>
      </c>
      <c r="C1926" s="1" t="s">
        <v>1794</v>
      </c>
      <c r="D1926" s="1">
        <v>217439</v>
      </c>
      <c r="E1926">
        <v>91880864</v>
      </c>
      <c r="F1926" s="1">
        <f t="shared" si="138"/>
        <v>2.3665319472833866E-3</v>
      </c>
      <c r="G1926" s="1">
        <v>3890.3002900000001</v>
      </c>
      <c r="H1926">
        <v>0.15134816320403799</v>
      </c>
      <c r="I1926" t="b">
        <f t="shared" si="139"/>
        <v>1</v>
      </c>
      <c r="J1926" t="b">
        <f t="shared" si="140"/>
        <v>1</v>
      </c>
      <c r="K1926" s="3" t="b">
        <f t="shared" si="141"/>
        <v>1</v>
      </c>
      <c r="S1926" t="s">
        <v>2538</v>
      </c>
      <c r="T1926" t="b">
        <v>1</v>
      </c>
    </row>
    <row r="1927" spans="1:20" x14ac:dyDescent="0.2">
      <c r="A1927" s="1" t="s">
        <v>961</v>
      </c>
      <c r="B1927" s="1" t="s">
        <v>1793</v>
      </c>
      <c r="C1927" s="1" t="s">
        <v>1794</v>
      </c>
      <c r="D1927" s="1">
        <v>261397</v>
      </c>
      <c r="E1927">
        <v>75037020</v>
      </c>
      <c r="F1927" s="1">
        <f t="shared" si="138"/>
        <v>3.4835738412852747E-3</v>
      </c>
      <c r="G1927" s="1">
        <v>8092.40805</v>
      </c>
      <c r="H1927">
        <v>0.41888124021982698</v>
      </c>
      <c r="I1927" t="b">
        <f t="shared" si="139"/>
        <v>1</v>
      </c>
      <c r="J1927" t="b">
        <f t="shared" si="140"/>
        <v>1</v>
      </c>
      <c r="K1927" s="3" t="b">
        <f t="shared" si="141"/>
        <v>1</v>
      </c>
      <c r="S1927" t="s">
        <v>553</v>
      </c>
      <c r="T1927" t="b">
        <v>1</v>
      </c>
    </row>
    <row r="1928" spans="1:20" x14ac:dyDescent="0.2">
      <c r="A1928" s="1" t="s">
        <v>962</v>
      </c>
      <c r="B1928" s="1" t="s">
        <v>1793</v>
      </c>
      <c r="C1928" s="1" t="s">
        <v>1794</v>
      </c>
      <c r="D1928" s="1">
        <v>689924</v>
      </c>
      <c r="E1928">
        <v>86880512</v>
      </c>
      <c r="F1928" s="1">
        <f t="shared" si="138"/>
        <v>7.9410673822916701E-3</v>
      </c>
      <c r="G1928" s="1">
        <v>27700.111400000002</v>
      </c>
      <c r="H1928">
        <v>1.17746313465556</v>
      </c>
      <c r="I1928" t="b">
        <f t="shared" si="139"/>
        <v>1</v>
      </c>
      <c r="J1928" t="b">
        <f t="shared" si="140"/>
        <v>1</v>
      </c>
      <c r="K1928" s="3" t="b">
        <f t="shared" si="141"/>
        <v>1</v>
      </c>
      <c r="S1928" t="s">
        <v>2540</v>
      </c>
      <c r="T1928" t="b">
        <v>1</v>
      </c>
    </row>
    <row r="1929" spans="1:20" x14ac:dyDescent="0.2">
      <c r="A1929" s="1" t="s">
        <v>963</v>
      </c>
      <c r="B1929" s="1" t="s">
        <v>1793</v>
      </c>
      <c r="C1929" s="1" t="s">
        <v>1794</v>
      </c>
      <c r="D1929" s="1">
        <v>379583</v>
      </c>
      <c r="E1929">
        <v>115380032</v>
      </c>
      <c r="F1929" s="1">
        <f t="shared" si="138"/>
        <v>3.2898500149488603E-3</v>
      </c>
      <c r="G1929" s="1">
        <v>8491.3577600000008</v>
      </c>
      <c r="H1929">
        <v>0.29081288519663401</v>
      </c>
      <c r="I1929" t="b">
        <f t="shared" si="139"/>
        <v>1</v>
      </c>
      <c r="J1929" t="b">
        <f t="shared" si="140"/>
        <v>1</v>
      </c>
      <c r="K1929" s="3" t="b">
        <f t="shared" si="141"/>
        <v>1</v>
      </c>
      <c r="S1929" t="s">
        <v>556</v>
      </c>
      <c r="T1929" t="b">
        <v>1</v>
      </c>
    </row>
    <row r="1930" spans="1:20" x14ac:dyDescent="0.2">
      <c r="A1930" s="1" t="s">
        <v>964</v>
      </c>
      <c r="B1930" s="1" t="s">
        <v>1793</v>
      </c>
      <c r="C1930" s="1" t="s">
        <v>1794</v>
      </c>
      <c r="D1930" s="1">
        <v>393171</v>
      </c>
      <c r="E1930">
        <v>79375852</v>
      </c>
      <c r="F1930" s="1">
        <f t="shared" si="138"/>
        <v>4.9532822652410711E-3</v>
      </c>
      <c r="G1930" s="1">
        <v>3659.3376400000002</v>
      </c>
      <c r="H1930">
        <v>0.193658393739194</v>
      </c>
      <c r="I1930" t="b">
        <f t="shared" si="139"/>
        <v>1</v>
      </c>
      <c r="J1930" t="b">
        <f t="shared" si="140"/>
        <v>1</v>
      </c>
      <c r="K1930" s="3" t="b">
        <f t="shared" si="141"/>
        <v>1</v>
      </c>
      <c r="S1930" t="s">
        <v>2541</v>
      </c>
      <c r="T1930" t="b">
        <v>1</v>
      </c>
    </row>
    <row r="1931" spans="1:20" x14ac:dyDescent="0.2">
      <c r="A1931" s="1" t="s">
        <v>965</v>
      </c>
      <c r="B1931" s="1" t="s">
        <v>1793</v>
      </c>
      <c r="C1931" s="1" t="s">
        <v>1794</v>
      </c>
      <c r="D1931" s="1">
        <v>249375</v>
      </c>
      <c r="E1931">
        <v>72696392</v>
      </c>
      <c r="F1931" s="1">
        <f t="shared" si="138"/>
        <v>3.4303628163554526E-3</v>
      </c>
      <c r="G1931" s="1">
        <v>5927.4813199999999</v>
      </c>
      <c r="H1931">
        <v>0.287444801937351</v>
      </c>
      <c r="I1931" t="b">
        <f t="shared" si="139"/>
        <v>1</v>
      </c>
      <c r="J1931" t="b">
        <f t="shared" si="140"/>
        <v>1</v>
      </c>
      <c r="K1931" s="3" t="b">
        <f t="shared" si="141"/>
        <v>1</v>
      </c>
      <c r="S1931" t="s">
        <v>560</v>
      </c>
      <c r="T1931" t="b">
        <v>1</v>
      </c>
    </row>
    <row r="1932" spans="1:20" x14ac:dyDescent="0.2">
      <c r="A1932" s="1" t="s">
        <v>966</v>
      </c>
      <c r="B1932" s="1" t="s">
        <v>1793</v>
      </c>
      <c r="C1932" s="1" t="s">
        <v>1794</v>
      </c>
      <c r="D1932" s="1">
        <v>171036</v>
      </c>
      <c r="E1932">
        <v>83114644</v>
      </c>
      <c r="F1932" s="1">
        <f t="shared" si="138"/>
        <v>2.0578323117163323E-3</v>
      </c>
      <c r="G1932" s="1">
        <v>3369.1343400000001</v>
      </c>
      <c r="H1932">
        <v>0.153308723791201</v>
      </c>
      <c r="I1932" t="b">
        <f t="shared" si="139"/>
        <v>1</v>
      </c>
      <c r="J1932" t="b">
        <f t="shared" si="140"/>
        <v>1</v>
      </c>
      <c r="K1932" s="3" t="b">
        <f t="shared" si="141"/>
        <v>1</v>
      </c>
      <c r="S1932" t="s">
        <v>562</v>
      </c>
      <c r="T1932" t="b">
        <v>1</v>
      </c>
    </row>
    <row r="1933" spans="1:20" x14ac:dyDescent="0.2">
      <c r="A1933" s="1" t="s">
        <v>967</v>
      </c>
      <c r="B1933" s="1" t="s">
        <v>1793</v>
      </c>
      <c r="C1933" s="1" t="s">
        <v>1794</v>
      </c>
      <c r="D1933" s="1">
        <v>977525</v>
      </c>
      <c r="E1933">
        <v>106432788</v>
      </c>
      <c r="F1933" s="1">
        <f t="shared" si="138"/>
        <v>9.1844347815073675E-3</v>
      </c>
      <c r="G1933" s="1">
        <v>2434.3354899999999</v>
      </c>
      <c r="H1933">
        <v>8.4695704861174906E-2</v>
      </c>
      <c r="I1933" t="b">
        <f t="shared" si="139"/>
        <v>1</v>
      </c>
      <c r="J1933" t="b">
        <f t="shared" si="140"/>
        <v>1</v>
      </c>
      <c r="K1933" s="3" t="b">
        <f t="shared" si="141"/>
        <v>1</v>
      </c>
      <c r="S1933" t="s">
        <v>563</v>
      </c>
      <c r="T1933" t="b">
        <v>1</v>
      </c>
    </row>
    <row r="1934" spans="1:20" x14ac:dyDescent="0.2">
      <c r="A1934" s="1" t="s">
        <v>968</v>
      </c>
      <c r="B1934" s="1" t="s">
        <v>1793</v>
      </c>
      <c r="C1934" s="1" t="s">
        <v>1794</v>
      </c>
      <c r="D1934" s="1">
        <v>158899</v>
      </c>
      <c r="E1934">
        <v>87103016</v>
      </c>
      <c r="F1934" s="1">
        <f t="shared" si="138"/>
        <v>1.8242651896232848E-3</v>
      </c>
      <c r="G1934" s="1">
        <v>1886.37644</v>
      </c>
      <c r="H1934">
        <v>8.0908794248869598E-2</v>
      </c>
      <c r="I1934" t="b">
        <f t="shared" si="139"/>
        <v>1</v>
      </c>
      <c r="J1934" t="b">
        <f t="shared" si="140"/>
        <v>1</v>
      </c>
      <c r="K1934" s="3" t="b">
        <f t="shared" si="141"/>
        <v>1</v>
      </c>
      <c r="S1934" t="s">
        <v>564</v>
      </c>
      <c r="T1934" t="b">
        <v>1</v>
      </c>
    </row>
    <row r="1935" spans="1:20" x14ac:dyDescent="0.2">
      <c r="A1935" s="1" t="s">
        <v>969</v>
      </c>
      <c r="B1935" s="1" t="s">
        <v>1793</v>
      </c>
      <c r="C1935" s="1" t="s">
        <v>1794</v>
      </c>
      <c r="D1935" s="1">
        <v>830769</v>
      </c>
      <c r="E1935">
        <v>96318800</v>
      </c>
      <c r="F1935" s="1">
        <f t="shared" si="138"/>
        <v>8.6252008953599923E-3</v>
      </c>
      <c r="G1935" s="1">
        <v>2203.4971300000002</v>
      </c>
      <c r="H1935">
        <v>8.5482792559708004E-2</v>
      </c>
      <c r="I1935" t="b">
        <f t="shared" si="139"/>
        <v>1</v>
      </c>
      <c r="J1935" t="b">
        <f t="shared" si="140"/>
        <v>1</v>
      </c>
      <c r="K1935" s="3" t="b">
        <f t="shared" si="141"/>
        <v>1</v>
      </c>
      <c r="S1935" t="s">
        <v>565</v>
      </c>
      <c r="T1935" t="b">
        <v>1</v>
      </c>
    </row>
    <row r="1936" spans="1:20" x14ac:dyDescent="0.2">
      <c r="A1936" s="1" t="s">
        <v>970</v>
      </c>
      <c r="B1936" s="1" t="s">
        <v>1793</v>
      </c>
      <c r="C1936" s="1" t="s">
        <v>1794</v>
      </c>
      <c r="D1936" s="1">
        <v>167432</v>
      </c>
      <c r="E1936">
        <v>103509552</v>
      </c>
      <c r="F1936" s="1">
        <f t="shared" si="138"/>
        <v>1.6175511995260108E-3</v>
      </c>
      <c r="G1936" s="1">
        <v>1259.5977</v>
      </c>
      <c r="H1936">
        <v>4.3047234906397801E-2</v>
      </c>
      <c r="I1936" t="b">
        <f t="shared" si="139"/>
        <v>1</v>
      </c>
      <c r="J1936" t="b">
        <f t="shared" si="140"/>
        <v>1</v>
      </c>
      <c r="K1936" s="3" t="b">
        <f t="shared" si="141"/>
        <v>1</v>
      </c>
      <c r="S1936" t="s">
        <v>566</v>
      </c>
      <c r="T1936" t="b">
        <v>1</v>
      </c>
    </row>
    <row r="1937" spans="1:20" x14ac:dyDescent="0.2">
      <c r="A1937" s="1" t="s">
        <v>971</v>
      </c>
      <c r="B1937" s="1" t="s">
        <v>1793</v>
      </c>
      <c r="C1937" s="1" t="s">
        <v>1794</v>
      </c>
      <c r="D1937" s="1">
        <v>156930</v>
      </c>
      <c r="E1937">
        <v>83238468</v>
      </c>
      <c r="F1937" s="1">
        <f t="shared" si="138"/>
        <v>1.885306202415931E-3</v>
      </c>
      <c r="G1937" s="1">
        <v>1319.3024399999999</v>
      </c>
      <c r="H1937">
        <v>5.7007296193870398E-2</v>
      </c>
      <c r="I1937" t="b">
        <f t="shared" si="139"/>
        <v>1</v>
      </c>
      <c r="J1937" t="b">
        <f t="shared" si="140"/>
        <v>1</v>
      </c>
      <c r="K1937" s="3" t="b">
        <f t="shared" si="141"/>
        <v>1</v>
      </c>
      <c r="S1937" t="s">
        <v>2547</v>
      </c>
      <c r="T1937" t="b">
        <v>1</v>
      </c>
    </row>
    <row r="1938" spans="1:20" x14ac:dyDescent="0.2">
      <c r="A1938" s="1" t="s">
        <v>972</v>
      </c>
      <c r="B1938" s="1" t="s">
        <v>1793</v>
      </c>
      <c r="C1938" s="1" t="s">
        <v>1794</v>
      </c>
      <c r="D1938" s="1">
        <v>317910</v>
      </c>
      <c r="E1938">
        <v>96169812</v>
      </c>
      <c r="F1938" s="1">
        <f t="shared" si="138"/>
        <v>3.3057151031968329E-3</v>
      </c>
      <c r="G1938" s="1">
        <v>8923.9734200000003</v>
      </c>
      <c r="H1938">
        <v>0.43876762491747401</v>
      </c>
      <c r="I1938" t="b">
        <f t="shared" si="139"/>
        <v>1</v>
      </c>
      <c r="J1938" t="b">
        <f t="shared" si="140"/>
        <v>1</v>
      </c>
      <c r="K1938" s="3" t="b">
        <f t="shared" si="141"/>
        <v>1</v>
      </c>
      <c r="S1938" t="s">
        <v>2550</v>
      </c>
      <c r="T1938" t="b">
        <v>1</v>
      </c>
    </row>
    <row r="1939" spans="1:20" x14ac:dyDescent="0.2">
      <c r="A1939" s="1" t="s">
        <v>973</v>
      </c>
      <c r="B1939" s="1" t="s">
        <v>1793</v>
      </c>
      <c r="C1939" s="1" t="s">
        <v>1794</v>
      </c>
      <c r="D1939" s="1">
        <v>319541</v>
      </c>
      <c r="E1939">
        <v>83925180</v>
      </c>
      <c r="F1939" s="1">
        <f t="shared" si="138"/>
        <v>3.8074508746957707E-3</v>
      </c>
      <c r="G1939" s="1">
        <v>2833.9885100000001</v>
      </c>
      <c r="H1939">
        <v>0.12434170531418599</v>
      </c>
      <c r="I1939" t="b">
        <f t="shared" si="139"/>
        <v>1</v>
      </c>
      <c r="J1939" t="b">
        <f t="shared" si="140"/>
        <v>1</v>
      </c>
      <c r="K1939" s="3" t="b">
        <f t="shared" si="141"/>
        <v>1</v>
      </c>
      <c r="S1939" t="s">
        <v>573</v>
      </c>
      <c r="T1939" t="b">
        <v>1</v>
      </c>
    </row>
    <row r="1940" spans="1:20" x14ac:dyDescent="0.2">
      <c r="A1940" s="1" t="s">
        <v>974</v>
      </c>
      <c r="B1940" s="1" t="s">
        <v>1793</v>
      </c>
      <c r="C1940" s="1" t="s">
        <v>1794</v>
      </c>
      <c r="D1940" s="1">
        <v>160525</v>
      </c>
      <c r="E1940">
        <v>78261636</v>
      </c>
      <c r="F1940" s="1">
        <f t="shared" si="138"/>
        <v>2.0511326903516302E-3</v>
      </c>
      <c r="G1940" s="1">
        <v>3336.5976999999998</v>
      </c>
      <c r="H1940">
        <v>0.15445115407503099</v>
      </c>
      <c r="I1940" t="b">
        <f t="shared" si="139"/>
        <v>1</v>
      </c>
      <c r="J1940" t="b">
        <f t="shared" si="140"/>
        <v>1</v>
      </c>
      <c r="K1940" s="3" t="b">
        <f t="shared" si="141"/>
        <v>1</v>
      </c>
      <c r="S1940" t="s">
        <v>574</v>
      </c>
      <c r="T1940" t="b">
        <v>1</v>
      </c>
    </row>
    <row r="1941" spans="1:20" x14ac:dyDescent="0.2">
      <c r="A1941" s="1" t="s">
        <v>975</v>
      </c>
      <c r="B1941" s="1" t="s">
        <v>1793</v>
      </c>
      <c r="C1941" s="1" t="s">
        <v>1794</v>
      </c>
      <c r="D1941" s="1">
        <v>160119</v>
      </c>
      <c r="E1941">
        <v>89419292</v>
      </c>
      <c r="F1941" s="1">
        <f t="shared" si="138"/>
        <v>1.7906538557697371E-3</v>
      </c>
      <c r="G1941" s="1">
        <v>5535.5869300000004</v>
      </c>
      <c r="H1941">
        <v>0.22261415355424599</v>
      </c>
      <c r="I1941" t="b">
        <f t="shared" si="139"/>
        <v>1</v>
      </c>
      <c r="J1941" t="b">
        <f t="shared" si="140"/>
        <v>1</v>
      </c>
      <c r="K1941" s="3" t="b">
        <f t="shared" si="141"/>
        <v>1</v>
      </c>
      <c r="S1941" t="s">
        <v>576</v>
      </c>
      <c r="T1941" t="b">
        <v>1</v>
      </c>
    </row>
    <row r="1942" spans="1:20" x14ac:dyDescent="0.2">
      <c r="A1942" s="1" t="s">
        <v>976</v>
      </c>
      <c r="B1942" s="1" t="s">
        <v>1793</v>
      </c>
      <c r="C1942" s="1" t="s">
        <v>1794</v>
      </c>
      <c r="D1942" s="1">
        <v>74845</v>
      </c>
      <c r="E1942">
        <v>73238860</v>
      </c>
      <c r="F1942" s="1">
        <f t="shared" si="138"/>
        <v>1.021930161119384E-3</v>
      </c>
      <c r="G1942" s="1">
        <v>179.18175299999999</v>
      </c>
      <c r="H1942">
        <v>9.4976901606606007E-3</v>
      </c>
      <c r="I1942" t="b">
        <f t="shared" si="139"/>
        <v>1</v>
      </c>
      <c r="J1942" t="b">
        <f t="shared" si="140"/>
        <v>1</v>
      </c>
      <c r="K1942" s="3" t="b">
        <f t="shared" si="141"/>
        <v>1</v>
      </c>
      <c r="S1942" t="s">
        <v>2553</v>
      </c>
      <c r="T1942" t="b">
        <v>1</v>
      </c>
    </row>
    <row r="1943" spans="1:20" x14ac:dyDescent="0.2">
      <c r="A1943" s="1" t="s">
        <v>977</v>
      </c>
      <c r="B1943" s="1" t="s">
        <v>1793</v>
      </c>
      <c r="C1943" s="1" t="s">
        <v>1794</v>
      </c>
      <c r="D1943" s="1">
        <v>462695</v>
      </c>
      <c r="E1943">
        <v>92764616</v>
      </c>
      <c r="F1943" s="1">
        <f t="shared" si="138"/>
        <v>4.9878393287371555E-3</v>
      </c>
      <c r="G1943" s="1">
        <v>13122.872100000001</v>
      </c>
      <c r="H1943">
        <v>0.52965669582462305</v>
      </c>
      <c r="I1943" t="b">
        <f t="shared" si="139"/>
        <v>1</v>
      </c>
      <c r="J1943" t="b">
        <f t="shared" si="140"/>
        <v>1</v>
      </c>
      <c r="K1943" s="3" t="b">
        <f t="shared" si="141"/>
        <v>1</v>
      </c>
      <c r="S1943" t="s">
        <v>2555</v>
      </c>
      <c r="T1943" t="b">
        <v>1</v>
      </c>
    </row>
    <row r="1944" spans="1:20" x14ac:dyDescent="0.2">
      <c r="A1944" s="1" t="s">
        <v>978</v>
      </c>
      <c r="B1944" s="1" t="s">
        <v>1793</v>
      </c>
      <c r="C1944" s="1" t="s">
        <v>1794</v>
      </c>
      <c r="D1944" s="1">
        <v>118728</v>
      </c>
      <c r="E1944">
        <v>75660124</v>
      </c>
      <c r="F1944" s="1">
        <f t="shared" si="138"/>
        <v>1.5692281974055448E-3</v>
      </c>
      <c r="G1944" s="1">
        <v>867.61637900000005</v>
      </c>
      <c r="H1944">
        <v>5.6264776938509897E-2</v>
      </c>
      <c r="I1944" t="b">
        <f t="shared" si="139"/>
        <v>1</v>
      </c>
      <c r="J1944" t="b">
        <f t="shared" si="140"/>
        <v>1</v>
      </c>
      <c r="K1944" s="3" t="b">
        <f t="shared" si="141"/>
        <v>1</v>
      </c>
      <c r="S1944" t="s">
        <v>581</v>
      </c>
      <c r="T1944" t="b">
        <v>1</v>
      </c>
    </row>
    <row r="1945" spans="1:20" x14ac:dyDescent="0.2">
      <c r="A1945" s="1" t="s">
        <v>979</v>
      </c>
      <c r="B1945" s="1" t="s">
        <v>1793</v>
      </c>
      <c r="C1945" s="1" t="s">
        <v>1794</v>
      </c>
      <c r="D1945" s="1">
        <v>149869</v>
      </c>
      <c r="E1945">
        <v>43276276</v>
      </c>
      <c r="F1945" s="1">
        <f t="shared" si="138"/>
        <v>3.4630752424261273E-3</v>
      </c>
      <c r="G1945" s="1">
        <v>5098.3369300000004</v>
      </c>
      <c r="H1945">
        <v>0.45512234000910801</v>
      </c>
      <c r="I1945" t="b">
        <f t="shared" si="139"/>
        <v>1</v>
      </c>
      <c r="J1945" t="b">
        <f t="shared" si="140"/>
        <v>1</v>
      </c>
      <c r="K1945" s="3" t="b">
        <f t="shared" si="141"/>
        <v>1</v>
      </c>
      <c r="S1945" t="s">
        <v>582</v>
      </c>
      <c r="T1945" t="b">
        <v>1</v>
      </c>
    </row>
    <row r="1946" spans="1:20" x14ac:dyDescent="0.2">
      <c r="A1946" s="1" t="s">
        <v>980</v>
      </c>
      <c r="B1946" s="1" t="s">
        <v>1793</v>
      </c>
      <c r="C1946" s="1" t="s">
        <v>1794</v>
      </c>
      <c r="D1946" s="1">
        <v>556501</v>
      </c>
      <c r="E1946">
        <v>93061664</v>
      </c>
      <c r="F1946" s="1">
        <f t="shared" si="138"/>
        <v>5.9799167141477289E-3</v>
      </c>
      <c r="G1946" s="1">
        <v>21859.002899999999</v>
      </c>
      <c r="H1946">
        <v>0.88413635071042795</v>
      </c>
      <c r="I1946" t="b">
        <f t="shared" si="139"/>
        <v>1</v>
      </c>
      <c r="J1946" t="b">
        <f t="shared" si="140"/>
        <v>1</v>
      </c>
      <c r="K1946" s="3" t="b">
        <f t="shared" si="141"/>
        <v>1</v>
      </c>
      <c r="S1946" t="s">
        <v>583</v>
      </c>
      <c r="T1946" t="b">
        <v>1</v>
      </c>
    </row>
    <row r="1947" spans="1:20" x14ac:dyDescent="0.2">
      <c r="A1947" s="1" t="s">
        <v>981</v>
      </c>
      <c r="B1947" s="1" t="s">
        <v>1793</v>
      </c>
      <c r="C1947" s="1" t="s">
        <v>1794</v>
      </c>
      <c r="D1947" s="1">
        <v>350657</v>
      </c>
      <c r="E1947">
        <v>80288984</v>
      </c>
      <c r="F1947" s="1">
        <f t="shared" si="138"/>
        <v>4.3674360108978336E-3</v>
      </c>
      <c r="G1947" s="1">
        <v>5134.6307500000003</v>
      </c>
      <c r="H1947">
        <v>0.228048719610152</v>
      </c>
      <c r="I1947" t="b">
        <f t="shared" si="139"/>
        <v>1</v>
      </c>
      <c r="J1947" t="b">
        <f t="shared" si="140"/>
        <v>1</v>
      </c>
      <c r="K1947" s="3" t="b">
        <f t="shared" si="141"/>
        <v>1</v>
      </c>
      <c r="S1947" t="s">
        <v>589</v>
      </c>
      <c r="T1947" t="b">
        <v>1</v>
      </c>
    </row>
    <row r="1948" spans="1:20" x14ac:dyDescent="0.2">
      <c r="A1948" s="1" t="s">
        <v>982</v>
      </c>
      <c r="B1948" s="1" t="s">
        <v>1793</v>
      </c>
      <c r="C1948" s="1" t="s">
        <v>1794</v>
      </c>
      <c r="D1948" s="1">
        <v>171787</v>
      </c>
      <c r="E1948">
        <v>75554136</v>
      </c>
      <c r="F1948" s="1">
        <f t="shared" si="138"/>
        <v>2.2736941892896505E-3</v>
      </c>
      <c r="G1948" s="1">
        <v>2515.9770100000001</v>
      </c>
      <c r="H1948">
        <v>0.120263436008321</v>
      </c>
      <c r="I1948" t="b">
        <f t="shared" si="139"/>
        <v>1</v>
      </c>
      <c r="J1948" t="b">
        <f t="shared" si="140"/>
        <v>1</v>
      </c>
      <c r="K1948" s="3" t="b">
        <f t="shared" si="141"/>
        <v>1</v>
      </c>
      <c r="S1948" t="s">
        <v>592</v>
      </c>
      <c r="T1948" t="b">
        <v>1</v>
      </c>
    </row>
    <row r="1949" spans="1:20" x14ac:dyDescent="0.2">
      <c r="A1949" s="1" t="s">
        <v>983</v>
      </c>
      <c r="B1949" s="1" t="s">
        <v>1793</v>
      </c>
      <c r="C1949" s="1" t="s">
        <v>1794</v>
      </c>
      <c r="D1949" s="1">
        <v>622028</v>
      </c>
      <c r="E1949">
        <v>61825384</v>
      </c>
      <c r="F1949" s="1">
        <f t="shared" si="138"/>
        <v>1.006104547607824E-2</v>
      </c>
      <c r="G1949" s="1">
        <v>9448.4037399999997</v>
      </c>
      <c r="H1949">
        <v>0.54648103762687505</v>
      </c>
      <c r="I1949" t="b">
        <f t="shared" si="139"/>
        <v>1</v>
      </c>
      <c r="J1949" t="b">
        <f t="shared" si="140"/>
        <v>1</v>
      </c>
      <c r="K1949" s="3" t="b">
        <f t="shared" si="141"/>
        <v>1</v>
      </c>
      <c r="S1949" t="s">
        <v>597</v>
      </c>
      <c r="T1949" t="b">
        <v>1</v>
      </c>
    </row>
    <row r="1950" spans="1:20" x14ac:dyDescent="0.2">
      <c r="A1950" s="1" t="s">
        <v>984</v>
      </c>
      <c r="B1950" s="1" t="s">
        <v>1793</v>
      </c>
      <c r="C1950" s="1" t="s">
        <v>1794</v>
      </c>
      <c r="D1950" s="1">
        <v>492921</v>
      </c>
      <c r="E1950">
        <v>77152548</v>
      </c>
      <c r="F1950" s="1">
        <f t="shared" si="138"/>
        <v>6.3889140770827168E-3</v>
      </c>
      <c r="G1950" s="1">
        <v>534.37428199999999</v>
      </c>
      <c r="H1950">
        <v>2.52072037854148E-2</v>
      </c>
      <c r="I1950" t="b">
        <f t="shared" si="139"/>
        <v>1</v>
      </c>
      <c r="J1950" t="b">
        <f t="shared" si="140"/>
        <v>1</v>
      </c>
      <c r="K1950" s="3" t="b">
        <f t="shared" si="141"/>
        <v>1</v>
      </c>
      <c r="S1950" t="s">
        <v>600</v>
      </c>
      <c r="T1950" t="b">
        <v>1</v>
      </c>
    </row>
    <row r="1951" spans="1:20" x14ac:dyDescent="0.2">
      <c r="A1951" s="1" t="s">
        <v>985</v>
      </c>
      <c r="B1951" s="1" t="s">
        <v>1793</v>
      </c>
      <c r="C1951" s="1" t="s">
        <v>1794</v>
      </c>
      <c r="D1951" s="1">
        <v>439471</v>
      </c>
      <c r="E1951">
        <v>94048756</v>
      </c>
      <c r="F1951" s="1">
        <f t="shared" si="138"/>
        <v>4.6727997125235766E-3</v>
      </c>
      <c r="G1951" s="1">
        <v>5446.9439700000003</v>
      </c>
      <c r="H1951">
        <v>0.22164461165228</v>
      </c>
      <c r="I1951" t="b">
        <f t="shared" si="139"/>
        <v>1</v>
      </c>
      <c r="J1951" t="b">
        <f t="shared" si="140"/>
        <v>1</v>
      </c>
      <c r="K1951" s="3" t="b">
        <f t="shared" si="141"/>
        <v>1</v>
      </c>
      <c r="S1951" t="s">
        <v>2567</v>
      </c>
      <c r="T1951" t="b">
        <v>1</v>
      </c>
    </row>
    <row r="1952" spans="1:20" x14ac:dyDescent="0.2">
      <c r="A1952" s="1" t="s">
        <v>986</v>
      </c>
      <c r="B1952" s="1" t="s">
        <v>1793</v>
      </c>
      <c r="C1952" s="1" t="s">
        <v>1794</v>
      </c>
      <c r="D1952" s="1">
        <v>969062</v>
      </c>
      <c r="E1952">
        <v>73987804</v>
      </c>
      <c r="F1952" s="1">
        <f t="shared" si="138"/>
        <v>1.3097591057034211E-2</v>
      </c>
      <c r="G1952" s="1">
        <v>33803.112800000003</v>
      </c>
      <c r="H1952">
        <v>1.67629519048842</v>
      </c>
      <c r="I1952" t="b">
        <f t="shared" si="139"/>
        <v>1</v>
      </c>
      <c r="J1952" t="b">
        <f t="shared" si="140"/>
        <v>1</v>
      </c>
      <c r="K1952" s="3" t="b">
        <f t="shared" si="141"/>
        <v>1</v>
      </c>
      <c r="S1952" t="s">
        <v>602</v>
      </c>
      <c r="T1952" t="b">
        <v>1</v>
      </c>
    </row>
    <row r="1953" spans="1:20" x14ac:dyDescent="0.2">
      <c r="A1953" s="1" t="s">
        <v>987</v>
      </c>
      <c r="B1953" s="1" t="s">
        <v>1793</v>
      </c>
      <c r="C1953" s="1" t="s">
        <v>1794</v>
      </c>
      <c r="D1953" s="1">
        <v>82943</v>
      </c>
      <c r="E1953">
        <v>64405276</v>
      </c>
      <c r="F1953" s="1">
        <f t="shared" si="138"/>
        <v>1.2878292765952902E-3</v>
      </c>
      <c r="G1953" s="1">
        <v>2821.2097699999999</v>
      </c>
      <c r="H1953">
        <v>0.16468216051119799</v>
      </c>
      <c r="I1953" t="b">
        <f t="shared" si="139"/>
        <v>1</v>
      </c>
      <c r="J1953" t="b">
        <f t="shared" si="140"/>
        <v>1</v>
      </c>
      <c r="K1953" s="3" t="b">
        <f t="shared" si="141"/>
        <v>1</v>
      </c>
      <c r="S1953" t="s">
        <v>2568</v>
      </c>
      <c r="T1953" t="b">
        <v>1</v>
      </c>
    </row>
    <row r="1954" spans="1:20" x14ac:dyDescent="0.2">
      <c r="A1954" s="1" t="s">
        <v>988</v>
      </c>
      <c r="B1954" s="1" t="s">
        <v>1793</v>
      </c>
      <c r="C1954" s="1" t="s">
        <v>1794</v>
      </c>
      <c r="D1954" s="1">
        <v>145066</v>
      </c>
      <c r="E1954">
        <v>58776060</v>
      </c>
      <c r="F1954" s="1">
        <f t="shared" si="138"/>
        <v>2.4681137184084812E-3</v>
      </c>
      <c r="G1954" s="1">
        <v>3180.8958299999999</v>
      </c>
      <c r="H1954">
        <v>0.21387619381088099</v>
      </c>
      <c r="I1954" t="b">
        <f t="shared" si="139"/>
        <v>1</v>
      </c>
      <c r="J1954" t="b">
        <f t="shared" si="140"/>
        <v>1</v>
      </c>
      <c r="K1954" s="3" t="b">
        <f t="shared" si="141"/>
        <v>1</v>
      </c>
      <c r="S1954" t="s">
        <v>2569</v>
      </c>
      <c r="T1954" t="b">
        <v>1</v>
      </c>
    </row>
    <row r="1955" spans="1:20" x14ac:dyDescent="0.2">
      <c r="A1955" s="1" t="s">
        <v>989</v>
      </c>
      <c r="B1955" s="1" t="s">
        <v>1793</v>
      </c>
      <c r="C1955" s="1" t="s">
        <v>1794</v>
      </c>
      <c r="D1955" s="1">
        <v>416991</v>
      </c>
      <c r="E1955">
        <v>68561628</v>
      </c>
      <c r="F1955" s="1">
        <f t="shared" si="138"/>
        <v>6.0819880181374924E-3</v>
      </c>
      <c r="G1955" s="1">
        <v>9473.7629300000008</v>
      </c>
      <c r="H1955">
        <v>0.61917432882428103</v>
      </c>
      <c r="I1955" t="b">
        <f t="shared" si="139"/>
        <v>1</v>
      </c>
      <c r="J1955" t="b">
        <f t="shared" si="140"/>
        <v>1</v>
      </c>
      <c r="K1955" s="3" t="b">
        <f t="shared" si="141"/>
        <v>1</v>
      </c>
      <c r="S1955" t="s">
        <v>605</v>
      </c>
      <c r="T1955" t="b">
        <v>1</v>
      </c>
    </row>
    <row r="1956" spans="1:20" x14ac:dyDescent="0.2">
      <c r="A1956" s="1" t="s">
        <v>990</v>
      </c>
      <c r="B1956" s="1" t="s">
        <v>1793</v>
      </c>
      <c r="C1956" s="1" t="s">
        <v>1794</v>
      </c>
      <c r="D1956" s="1">
        <v>527293</v>
      </c>
      <c r="E1956">
        <v>95953844</v>
      </c>
      <c r="F1956" s="1">
        <f t="shared" si="138"/>
        <v>5.4952775002948297E-3</v>
      </c>
      <c r="G1956" s="1">
        <v>17125.675299999999</v>
      </c>
      <c r="H1956" s="2">
        <v>0.63320860808869694</v>
      </c>
      <c r="I1956" t="b">
        <f t="shared" si="139"/>
        <v>1</v>
      </c>
      <c r="J1956" t="b">
        <f t="shared" si="140"/>
        <v>1</v>
      </c>
      <c r="K1956" s="3" t="b">
        <f t="shared" si="141"/>
        <v>1</v>
      </c>
      <c r="O1956" s="2"/>
      <c r="S1956" t="s">
        <v>2573</v>
      </c>
      <c r="T1956" t="b">
        <v>1</v>
      </c>
    </row>
    <row r="1957" spans="1:20" x14ac:dyDescent="0.2">
      <c r="A1957" s="1" t="s">
        <v>991</v>
      </c>
      <c r="B1957" s="1" t="s">
        <v>1793</v>
      </c>
      <c r="C1957" s="1" t="s">
        <v>1794</v>
      </c>
      <c r="D1957" s="1">
        <v>747779</v>
      </c>
      <c r="E1957">
        <v>85805552</v>
      </c>
      <c r="F1957" s="1">
        <f t="shared" si="138"/>
        <v>8.7148090370655733E-3</v>
      </c>
      <c r="G1957" s="1">
        <v>10524.2981</v>
      </c>
      <c r="H1957">
        <v>0.42783711711335398</v>
      </c>
      <c r="I1957" t="b">
        <f t="shared" si="139"/>
        <v>1</v>
      </c>
      <c r="J1957" t="b">
        <f t="shared" si="140"/>
        <v>1</v>
      </c>
      <c r="K1957" s="3" t="b">
        <f t="shared" si="141"/>
        <v>1</v>
      </c>
      <c r="S1957" t="s">
        <v>608</v>
      </c>
      <c r="T1957" t="b">
        <v>1</v>
      </c>
    </row>
    <row r="1958" spans="1:20" x14ac:dyDescent="0.2">
      <c r="A1958" s="1" t="s">
        <v>992</v>
      </c>
      <c r="B1958" s="1" t="s">
        <v>1793</v>
      </c>
      <c r="C1958" s="1" t="s">
        <v>1794</v>
      </c>
      <c r="D1958" s="1">
        <v>491675</v>
      </c>
      <c r="E1958">
        <v>74738676</v>
      </c>
      <c r="F1958" s="1">
        <f t="shared" si="138"/>
        <v>6.5785885744082491E-3</v>
      </c>
      <c r="G1958" s="1">
        <v>1021.75</v>
      </c>
      <c r="H1958">
        <v>4.9955393911446898E-2</v>
      </c>
      <c r="I1958" t="b">
        <f t="shared" si="139"/>
        <v>1</v>
      </c>
      <c r="J1958" t="b">
        <f t="shared" si="140"/>
        <v>1</v>
      </c>
      <c r="K1958" s="3" t="b">
        <f t="shared" si="141"/>
        <v>1</v>
      </c>
      <c r="S1958" t="s">
        <v>610</v>
      </c>
      <c r="T1958" t="b">
        <v>1</v>
      </c>
    </row>
    <row r="1959" spans="1:20" x14ac:dyDescent="0.2">
      <c r="A1959" s="1" t="s">
        <v>993</v>
      </c>
      <c r="B1959" s="1" t="s">
        <v>1793</v>
      </c>
      <c r="C1959" s="1" t="s">
        <v>1794</v>
      </c>
      <c r="D1959" s="1">
        <v>542512</v>
      </c>
      <c r="E1959">
        <v>94402480</v>
      </c>
      <c r="F1959" s="1">
        <f t="shared" si="138"/>
        <v>5.7467981773360191E-3</v>
      </c>
      <c r="G1959" s="1">
        <v>6629.8944000000001</v>
      </c>
      <c r="H1959">
        <v>0.25216922267296399</v>
      </c>
      <c r="I1959" t="b">
        <f t="shared" si="139"/>
        <v>1</v>
      </c>
      <c r="J1959" t="b">
        <f t="shared" si="140"/>
        <v>1</v>
      </c>
      <c r="K1959" s="3" t="b">
        <f t="shared" si="141"/>
        <v>1</v>
      </c>
      <c r="S1959" t="s">
        <v>611</v>
      </c>
      <c r="T1959" t="b">
        <v>1</v>
      </c>
    </row>
    <row r="1960" spans="1:20" x14ac:dyDescent="0.2">
      <c r="A1960" s="1" t="s">
        <v>994</v>
      </c>
      <c r="B1960" s="1" t="s">
        <v>1793</v>
      </c>
      <c r="C1960" s="1" t="s">
        <v>1794</v>
      </c>
      <c r="D1960" s="1">
        <v>91717</v>
      </c>
      <c r="E1960">
        <v>79684896</v>
      </c>
      <c r="F1960" s="1">
        <f t="shared" si="138"/>
        <v>1.1509960432150154E-3</v>
      </c>
      <c r="G1960" s="1">
        <v>380.53885300000002</v>
      </c>
      <c r="H1960">
        <v>1.8841713742087301E-2</v>
      </c>
      <c r="I1960" t="b">
        <f t="shared" si="139"/>
        <v>1</v>
      </c>
      <c r="J1960" t="b">
        <f t="shared" si="140"/>
        <v>1</v>
      </c>
      <c r="K1960" s="3" t="b">
        <f t="shared" si="141"/>
        <v>1</v>
      </c>
      <c r="S1960" t="s">
        <v>612</v>
      </c>
      <c r="T1960" t="b">
        <v>1</v>
      </c>
    </row>
    <row r="1961" spans="1:20" x14ac:dyDescent="0.2">
      <c r="A1961" s="1" t="s">
        <v>995</v>
      </c>
      <c r="B1961" s="1" t="s">
        <v>1793</v>
      </c>
      <c r="C1961" s="1" t="s">
        <v>1794</v>
      </c>
      <c r="D1961" s="1">
        <v>396729</v>
      </c>
      <c r="E1961">
        <v>68939160</v>
      </c>
      <c r="F1961" s="1">
        <f t="shared" si="138"/>
        <v>5.7547698579443092E-3</v>
      </c>
      <c r="G1961" s="1">
        <v>9835.9956899999997</v>
      </c>
      <c r="H1961">
        <v>0.52785383517872897</v>
      </c>
      <c r="I1961" t="b">
        <f t="shared" si="139"/>
        <v>1</v>
      </c>
      <c r="J1961" t="b">
        <f t="shared" si="140"/>
        <v>1</v>
      </c>
      <c r="K1961" s="3" t="b">
        <f t="shared" si="141"/>
        <v>1</v>
      </c>
      <c r="S1961" t="s">
        <v>2574</v>
      </c>
      <c r="T1961" t="b">
        <v>1</v>
      </c>
    </row>
    <row r="1962" spans="1:20" x14ac:dyDescent="0.2">
      <c r="A1962" s="1" t="s">
        <v>996</v>
      </c>
      <c r="B1962" s="1" t="s">
        <v>1793</v>
      </c>
      <c r="C1962" s="1" t="s">
        <v>1794</v>
      </c>
      <c r="D1962" s="1">
        <v>136619</v>
      </c>
      <c r="E1962">
        <v>102039328</v>
      </c>
      <c r="F1962" s="1">
        <f t="shared" si="138"/>
        <v>1.3388857284516809E-3</v>
      </c>
      <c r="G1962" s="1">
        <v>3211.8613500000001</v>
      </c>
      <c r="H1962">
        <v>0.116823583942066</v>
      </c>
      <c r="I1962" t="b">
        <f t="shared" si="139"/>
        <v>1</v>
      </c>
      <c r="J1962" t="b">
        <f t="shared" si="140"/>
        <v>1</v>
      </c>
      <c r="K1962" s="3" t="b">
        <f t="shared" si="141"/>
        <v>1</v>
      </c>
      <c r="S1962" t="s">
        <v>613</v>
      </c>
      <c r="T1962" t="b">
        <v>1</v>
      </c>
    </row>
    <row r="1963" spans="1:20" x14ac:dyDescent="0.2">
      <c r="A1963" s="1" t="s">
        <v>997</v>
      </c>
      <c r="B1963" s="1" t="s">
        <v>1793</v>
      </c>
      <c r="C1963" s="1" t="s">
        <v>1794</v>
      </c>
      <c r="D1963" s="1">
        <v>153813</v>
      </c>
      <c r="E1963">
        <v>96205732</v>
      </c>
      <c r="F1963" s="1">
        <f t="shared" si="138"/>
        <v>1.598792471118041E-3</v>
      </c>
      <c r="G1963" s="1">
        <v>1187.21264</v>
      </c>
      <c r="H1963">
        <v>4.34672645076907E-2</v>
      </c>
      <c r="I1963" t="b">
        <f t="shared" si="139"/>
        <v>1</v>
      </c>
      <c r="J1963" t="b">
        <f t="shared" si="140"/>
        <v>1</v>
      </c>
      <c r="K1963" s="3" t="b">
        <f t="shared" si="141"/>
        <v>1</v>
      </c>
      <c r="S1963" t="s">
        <v>616</v>
      </c>
      <c r="T1963" t="b">
        <v>1</v>
      </c>
    </row>
    <row r="1964" spans="1:20" x14ac:dyDescent="0.2">
      <c r="A1964" s="1" t="s">
        <v>998</v>
      </c>
      <c r="B1964" s="1" t="s">
        <v>1793</v>
      </c>
      <c r="C1964" s="1" t="s">
        <v>1794</v>
      </c>
      <c r="D1964" s="1">
        <v>974449</v>
      </c>
      <c r="E1964">
        <v>111230212</v>
      </c>
      <c r="F1964" s="1">
        <f t="shared" si="138"/>
        <v>8.7606503887630825E-3</v>
      </c>
      <c r="G1964" s="1">
        <v>18941.223399999999</v>
      </c>
      <c r="H1964">
        <v>0.84727879508132198</v>
      </c>
      <c r="I1964" t="b">
        <f t="shared" si="139"/>
        <v>1</v>
      </c>
      <c r="J1964" t="b">
        <f t="shared" si="140"/>
        <v>1</v>
      </c>
      <c r="K1964" s="3" t="b">
        <f t="shared" si="141"/>
        <v>1</v>
      </c>
      <c r="S1964" t="s">
        <v>617</v>
      </c>
      <c r="T1964" t="b">
        <v>1</v>
      </c>
    </row>
    <row r="1965" spans="1:20" x14ac:dyDescent="0.2">
      <c r="A1965" s="1" t="s">
        <v>999</v>
      </c>
      <c r="B1965" s="1" t="s">
        <v>1793</v>
      </c>
      <c r="C1965" s="1" t="s">
        <v>1794</v>
      </c>
      <c r="D1965" s="1">
        <v>216679</v>
      </c>
      <c r="E1965">
        <v>71897044</v>
      </c>
      <c r="F1965" s="1">
        <f t="shared" si="138"/>
        <v>3.0137400363775733E-3</v>
      </c>
      <c r="G1965" s="1">
        <v>5570.3536700000004</v>
      </c>
      <c r="H1965">
        <v>0.28948895312024198</v>
      </c>
      <c r="I1965" t="b">
        <f t="shared" si="139"/>
        <v>1</v>
      </c>
      <c r="J1965" t="b">
        <f t="shared" si="140"/>
        <v>1</v>
      </c>
      <c r="K1965" s="3" t="b">
        <f t="shared" si="141"/>
        <v>1</v>
      </c>
      <c r="S1965" t="s">
        <v>619</v>
      </c>
      <c r="T1965" t="b">
        <v>1</v>
      </c>
    </row>
    <row r="1966" spans="1:20" x14ac:dyDescent="0.2">
      <c r="A1966" s="1" t="s">
        <v>1000</v>
      </c>
      <c r="B1966" s="1" t="s">
        <v>1793</v>
      </c>
      <c r="C1966" s="1" t="s">
        <v>1794</v>
      </c>
      <c r="D1966" s="1">
        <v>113083</v>
      </c>
      <c r="E1966">
        <v>96080284</v>
      </c>
      <c r="F1966" s="1">
        <f t="shared" si="138"/>
        <v>1.1769636317894314E-3</v>
      </c>
      <c r="G1966" s="1">
        <v>2040.50647</v>
      </c>
      <c r="H1966">
        <v>8.1402756886105807E-2</v>
      </c>
      <c r="I1966" t="b">
        <f t="shared" si="139"/>
        <v>1</v>
      </c>
      <c r="J1966" t="b">
        <f t="shared" si="140"/>
        <v>1</v>
      </c>
      <c r="K1966" s="3" t="b">
        <f t="shared" si="141"/>
        <v>1</v>
      </c>
      <c r="S1966" t="s">
        <v>620</v>
      </c>
      <c r="T1966" t="b">
        <v>1</v>
      </c>
    </row>
    <row r="1967" spans="1:20" x14ac:dyDescent="0.2">
      <c r="A1967" s="1" t="s">
        <v>1001</v>
      </c>
      <c r="B1967" s="1" t="s">
        <v>1793</v>
      </c>
      <c r="C1967" s="1" t="s">
        <v>1794</v>
      </c>
      <c r="D1967" s="1">
        <v>137005</v>
      </c>
      <c r="E1967">
        <v>134387892</v>
      </c>
      <c r="F1967" s="1">
        <f t="shared" si="138"/>
        <v>1.0194742841862568E-3</v>
      </c>
      <c r="G1967" s="1">
        <v>1012.38937</v>
      </c>
      <c r="H1967">
        <v>2.8383509431043102E-2</v>
      </c>
      <c r="I1967" t="b">
        <f t="shared" si="139"/>
        <v>1</v>
      </c>
      <c r="J1967" t="b">
        <f t="shared" si="140"/>
        <v>1</v>
      </c>
      <c r="K1967" s="3" t="b">
        <f t="shared" si="141"/>
        <v>1</v>
      </c>
      <c r="S1967" t="s">
        <v>621</v>
      </c>
      <c r="T1967" t="b">
        <v>1</v>
      </c>
    </row>
    <row r="1968" spans="1:20" x14ac:dyDescent="0.2">
      <c r="A1968" s="1" t="s">
        <v>1002</v>
      </c>
      <c r="B1968" s="1" t="s">
        <v>1793</v>
      </c>
      <c r="C1968" s="1" t="s">
        <v>1794</v>
      </c>
      <c r="D1968" s="1">
        <v>112618</v>
      </c>
      <c r="E1968">
        <v>80420044</v>
      </c>
      <c r="F1968" s="1">
        <f t="shared" si="138"/>
        <v>1.4003722753496628E-3</v>
      </c>
      <c r="G1968" s="1">
        <v>1286.16092</v>
      </c>
      <c r="H1968">
        <v>6.0442642881418998E-2</v>
      </c>
      <c r="I1968" t="b">
        <f t="shared" si="139"/>
        <v>1</v>
      </c>
      <c r="J1968" t="b">
        <f t="shared" si="140"/>
        <v>1</v>
      </c>
      <c r="K1968" s="3" t="b">
        <f t="shared" si="141"/>
        <v>1</v>
      </c>
      <c r="S1968" t="s">
        <v>622</v>
      </c>
      <c r="T1968" t="b">
        <v>1</v>
      </c>
    </row>
    <row r="1969" spans="1:20" x14ac:dyDescent="0.2">
      <c r="A1969" s="1" t="s">
        <v>1003</v>
      </c>
      <c r="B1969" s="1" t="s">
        <v>1793</v>
      </c>
      <c r="C1969" s="1" t="s">
        <v>1794</v>
      </c>
      <c r="D1969" s="1">
        <v>165875</v>
      </c>
      <c r="E1969">
        <v>96583232</v>
      </c>
      <c r="F1969" s="1">
        <f t="shared" si="138"/>
        <v>1.7174306198409265E-3</v>
      </c>
      <c r="G1969" s="1">
        <v>2824.5804600000001</v>
      </c>
      <c r="H1969">
        <v>0.10912246133987299</v>
      </c>
      <c r="I1969" t="b">
        <f t="shared" si="139"/>
        <v>1</v>
      </c>
      <c r="J1969" t="b">
        <f t="shared" si="140"/>
        <v>1</v>
      </c>
      <c r="K1969" s="3" t="b">
        <f t="shared" si="141"/>
        <v>1</v>
      </c>
      <c r="S1969" t="s">
        <v>623</v>
      </c>
      <c r="T1969" t="b">
        <v>1</v>
      </c>
    </row>
    <row r="1970" spans="1:20" x14ac:dyDescent="0.2">
      <c r="A1970" s="1" t="s">
        <v>1004</v>
      </c>
      <c r="B1970" s="1" t="s">
        <v>1793</v>
      </c>
      <c r="C1970" s="1" t="s">
        <v>1794</v>
      </c>
      <c r="D1970" s="1">
        <v>256371</v>
      </c>
      <c r="E1970">
        <v>60369888</v>
      </c>
      <c r="F1970" s="1">
        <f t="shared" si="138"/>
        <v>4.2466701279949368E-3</v>
      </c>
      <c r="G1970" s="1">
        <v>5293.1587600000003</v>
      </c>
      <c r="H1970">
        <v>0.32518529767688198</v>
      </c>
      <c r="I1970" t="b">
        <f t="shared" si="139"/>
        <v>1</v>
      </c>
      <c r="J1970" t="b">
        <f t="shared" si="140"/>
        <v>1</v>
      </c>
      <c r="K1970" s="3" t="b">
        <f t="shared" si="141"/>
        <v>1</v>
      </c>
      <c r="S1970" t="s">
        <v>625</v>
      </c>
      <c r="T1970" t="b">
        <v>1</v>
      </c>
    </row>
    <row r="1971" spans="1:20" x14ac:dyDescent="0.2">
      <c r="A1971" s="1" t="s">
        <v>1005</v>
      </c>
      <c r="B1971" s="1" t="s">
        <v>1793</v>
      </c>
      <c r="C1971" s="1" t="s">
        <v>1794</v>
      </c>
      <c r="D1971" s="1">
        <v>211799</v>
      </c>
      <c r="E1971">
        <v>59077848</v>
      </c>
      <c r="F1971" s="1">
        <f t="shared" si="138"/>
        <v>3.5850831939579111E-3</v>
      </c>
      <c r="G1971" s="1">
        <v>5192.6386499999999</v>
      </c>
      <c r="H1971">
        <v>0.33485309078963099</v>
      </c>
      <c r="I1971" t="b">
        <f t="shared" si="139"/>
        <v>1</v>
      </c>
      <c r="J1971" t="b">
        <f t="shared" si="140"/>
        <v>1</v>
      </c>
      <c r="K1971" s="3" t="b">
        <f t="shared" si="141"/>
        <v>1</v>
      </c>
      <c r="S1971" t="s">
        <v>631</v>
      </c>
      <c r="T1971" t="b">
        <v>1</v>
      </c>
    </row>
    <row r="1972" spans="1:20" x14ac:dyDescent="0.2">
      <c r="A1972" s="1" t="s">
        <v>1006</v>
      </c>
      <c r="B1972" s="1" t="s">
        <v>1793</v>
      </c>
      <c r="C1972" s="1" t="s">
        <v>1794</v>
      </c>
      <c r="D1972" s="1">
        <v>449809</v>
      </c>
      <c r="E1972">
        <v>84712652</v>
      </c>
      <c r="F1972" s="1">
        <f t="shared" si="138"/>
        <v>5.3098207809619746E-3</v>
      </c>
      <c r="G1972" s="1">
        <v>6837.6055999999999</v>
      </c>
      <c r="H1972">
        <v>0.39981040848538202</v>
      </c>
      <c r="I1972" t="b">
        <f t="shared" si="139"/>
        <v>1</v>
      </c>
      <c r="J1972" t="b">
        <f t="shared" si="140"/>
        <v>1</v>
      </c>
      <c r="K1972" s="3" t="b">
        <f t="shared" si="141"/>
        <v>1</v>
      </c>
      <c r="S1972" t="s">
        <v>2582</v>
      </c>
      <c r="T1972" t="b">
        <v>1</v>
      </c>
    </row>
    <row r="1973" spans="1:20" x14ac:dyDescent="0.2">
      <c r="A1973" s="1" t="s">
        <v>1007</v>
      </c>
      <c r="B1973" s="1" t="s">
        <v>1793</v>
      </c>
      <c r="C1973" s="1" t="s">
        <v>1794</v>
      </c>
      <c r="D1973" s="1">
        <v>22605</v>
      </c>
      <c r="E1973">
        <v>69071968</v>
      </c>
      <c r="F1973" s="1">
        <f t="shared" si="138"/>
        <v>3.2726735106201112E-4</v>
      </c>
      <c r="G1973" s="1">
        <v>258.922414</v>
      </c>
      <c r="H1973">
        <v>1.779303580868E-2</v>
      </c>
      <c r="I1973" t="b">
        <f t="shared" si="139"/>
        <v>0</v>
      </c>
      <c r="J1973" t="b">
        <f t="shared" si="140"/>
        <v>1</v>
      </c>
      <c r="K1973" s="3" t="b">
        <f t="shared" si="141"/>
        <v>0</v>
      </c>
      <c r="S1973" t="s">
        <v>633</v>
      </c>
      <c r="T1973" t="b">
        <v>1</v>
      </c>
    </row>
    <row r="1974" spans="1:20" x14ac:dyDescent="0.2">
      <c r="A1974" s="1" t="s">
        <v>1008</v>
      </c>
      <c r="B1974" s="1" t="s">
        <v>1793</v>
      </c>
      <c r="C1974" s="1" t="s">
        <v>1794</v>
      </c>
      <c r="D1974" s="1">
        <v>405735</v>
      </c>
      <c r="E1974">
        <v>74938664</v>
      </c>
      <c r="F1974" s="1">
        <f t="shared" si="138"/>
        <v>5.4142278277072037E-3</v>
      </c>
      <c r="G1974" s="1">
        <v>7923.6537399999997</v>
      </c>
      <c r="H1974">
        <v>0.39800816304918402</v>
      </c>
      <c r="I1974" t="b">
        <f t="shared" si="139"/>
        <v>1</v>
      </c>
      <c r="J1974" t="b">
        <f t="shared" si="140"/>
        <v>1</v>
      </c>
      <c r="K1974" s="3" t="b">
        <f t="shared" si="141"/>
        <v>1</v>
      </c>
      <c r="S1974" t="s">
        <v>634</v>
      </c>
      <c r="T1974" t="b">
        <v>1</v>
      </c>
    </row>
    <row r="1975" spans="1:20" x14ac:dyDescent="0.2">
      <c r="A1975" s="1" t="s">
        <v>2644</v>
      </c>
      <c r="B1975" s="1" t="s">
        <v>1793</v>
      </c>
      <c r="C1975" s="1" t="s">
        <v>1794</v>
      </c>
      <c r="D1975" s="1">
        <v>96728</v>
      </c>
      <c r="E1975">
        <v>87727548</v>
      </c>
      <c r="F1975" s="1">
        <f t="shared" si="138"/>
        <v>1.1025955039801181E-3</v>
      </c>
      <c r="G1975" s="1">
        <v>0</v>
      </c>
      <c r="H1975">
        <v>0</v>
      </c>
      <c r="I1975" t="b">
        <f t="shared" si="139"/>
        <v>1</v>
      </c>
      <c r="J1975" t="b">
        <f t="shared" si="140"/>
        <v>0</v>
      </c>
      <c r="K1975" s="3" t="b">
        <f t="shared" si="141"/>
        <v>0</v>
      </c>
      <c r="S1975" t="s">
        <v>635</v>
      </c>
      <c r="T1975" t="b">
        <v>1</v>
      </c>
    </row>
    <row r="1976" spans="1:20" x14ac:dyDescent="0.2">
      <c r="A1976" s="1" t="s">
        <v>1009</v>
      </c>
      <c r="B1976" s="1" t="s">
        <v>1793</v>
      </c>
      <c r="C1976" s="1" t="s">
        <v>1794</v>
      </c>
      <c r="D1976" s="1">
        <v>124398</v>
      </c>
      <c r="E1976">
        <v>77624888</v>
      </c>
      <c r="F1976" s="1">
        <f t="shared" si="138"/>
        <v>1.6025530368559114E-3</v>
      </c>
      <c r="G1976" s="1">
        <v>1096.86853</v>
      </c>
      <c r="H1976">
        <v>5.1439687745507598E-2</v>
      </c>
      <c r="I1976" t="b">
        <f t="shared" si="139"/>
        <v>1</v>
      </c>
      <c r="J1976" t="b">
        <f t="shared" si="140"/>
        <v>1</v>
      </c>
      <c r="K1976" s="3" t="b">
        <f t="shared" si="141"/>
        <v>1</v>
      </c>
      <c r="S1976" t="s">
        <v>637</v>
      </c>
      <c r="T1976" t="b">
        <v>1</v>
      </c>
    </row>
    <row r="1977" spans="1:20" x14ac:dyDescent="0.2">
      <c r="A1977" s="1" t="s">
        <v>1010</v>
      </c>
      <c r="B1977" s="1" t="s">
        <v>1793</v>
      </c>
      <c r="C1977" s="1" t="s">
        <v>1794</v>
      </c>
      <c r="D1977" s="1">
        <v>309609</v>
      </c>
      <c r="E1977">
        <v>84919848</v>
      </c>
      <c r="F1977" s="1">
        <f t="shared" si="138"/>
        <v>3.6458967755100078E-3</v>
      </c>
      <c r="G1977" s="1">
        <v>2032.1084800000001</v>
      </c>
      <c r="H1977">
        <v>9.3895599059480195E-2</v>
      </c>
      <c r="I1977" t="b">
        <f t="shared" si="139"/>
        <v>1</v>
      </c>
      <c r="J1977" t="b">
        <f t="shared" si="140"/>
        <v>1</v>
      </c>
      <c r="K1977" s="3" t="b">
        <f t="shared" si="141"/>
        <v>1</v>
      </c>
      <c r="S1977" t="s">
        <v>2584</v>
      </c>
      <c r="T1977" t="b">
        <v>1</v>
      </c>
    </row>
    <row r="1978" spans="1:20" x14ac:dyDescent="0.2">
      <c r="A1978" s="1" t="s">
        <v>1011</v>
      </c>
      <c r="B1978" s="1" t="s">
        <v>1793</v>
      </c>
      <c r="C1978" s="1" t="s">
        <v>1794</v>
      </c>
      <c r="D1978" s="1">
        <v>1170923</v>
      </c>
      <c r="E1978">
        <v>84029588</v>
      </c>
      <c r="F1978" s="1">
        <f t="shared" si="138"/>
        <v>1.3934651208809925E-2</v>
      </c>
      <c r="G1978" s="1">
        <v>11408.460499999999</v>
      </c>
      <c r="H1978">
        <v>0.50322036566453199</v>
      </c>
      <c r="I1978" t="b">
        <f t="shared" si="139"/>
        <v>1</v>
      </c>
      <c r="J1978" t="b">
        <f t="shared" si="140"/>
        <v>1</v>
      </c>
      <c r="K1978" s="3" t="b">
        <f t="shared" si="141"/>
        <v>1</v>
      </c>
      <c r="S1978" t="s">
        <v>2587</v>
      </c>
      <c r="T1978" t="b">
        <v>1</v>
      </c>
    </row>
    <row r="1979" spans="1:20" x14ac:dyDescent="0.2">
      <c r="A1979" s="1" t="s">
        <v>2645</v>
      </c>
      <c r="B1979" s="1" t="s">
        <v>1793</v>
      </c>
      <c r="C1979" s="1" t="s">
        <v>1794</v>
      </c>
      <c r="D1979" s="1">
        <v>204383</v>
      </c>
      <c r="E1979">
        <v>90603768</v>
      </c>
      <c r="F1979" s="1">
        <f t="shared" si="138"/>
        <v>2.2557891852798E-3</v>
      </c>
      <c r="G1979" s="1">
        <v>0</v>
      </c>
      <c r="H1979">
        <v>0</v>
      </c>
      <c r="I1979" t="b">
        <f t="shared" si="139"/>
        <v>1</v>
      </c>
      <c r="J1979" t="b">
        <f t="shared" si="140"/>
        <v>0</v>
      </c>
      <c r="K1979" s="3" t="b">
        <f t="shared" si="141"/>
        <v>0</v>
      </c>
      <c r="S1979" t="s">
        <v>643</v>
      </c>
      <c r="T1979" t="b">
        <v>1</v>
      </c>
    </row>
    <row r="1980" spans="1:20" x14ac:dyDescent="0.2">
      <c r="A1980" s="1" t="s">
        <v>1012</v>
      </c>
      <c r="B1980" s="1" t="s">
        <v>1793</v>
      </c>
      <c r="C1980" s="1" t="s">
        <v>1794</v>
      </c>
      <c r="D1980" s="1">
        <v>241249</v>
      </c>
      <c r="E1980">
        <v>93957964</v>
      </c>
      <c r="F1980" s="1">
        <f t="shared" si="138"/>
        <v>2.5676269443216117E-3</v>
      </c>
      <c r="G1980" s="1">
        <v>5328.4849100000001</v>
      </c>
      <c r="H1980">
        <v>0.22897686459021199</v>
      </c>
      <c r="I1980" t="b">
        <f t="shared" si="139"/>
        <v>1</v>
      </c>
      <c r="J1980" t="b">
        <f t="shared" si="140"/>
        <v>1</v>
      </c>
      <c r="K1980" s="3" t="b">
        <f t="shared" si="141"/>
        <v>1</v>
      </c>
      <c r="S1980" t="s">
        <v>644</v>
      </c>
      <c r="T1980" t="b">
        <v>1</v>
      </c>
    </row>
    <row r="1981" spans="1:20" x14ac:dyDescent="0.2">
      <c r="A1981" s="1" t="s">
        <v>1013</v>
      </c>
      <c r="B1981" s="1" t="s">
        <v>1793</v>
      </c>
      <c r="C1981" s="1" t="s">
        <v>1794</v>
      </c>
      <c r="D1981" s="1">
        <v>240148</v>
      </c>
      <c r="E1981">
        <v>81529408</v>
      </c>
      <c r="F1981" s="1">
        <f t="shared" si="138"/>
        <v>2.9455383755515557E-3</v>
      </c>
      <c r="G1981" s="1">
        <v>6741.6221299999997</v>
      </c>
      <c r="H1981">
        <v>0.29189467437320299</v>
      </c>
      <c r="I1981" t="b">
        <f t="shared" si="139"/>
        <v>1</v>
      </c>
      <c r="J1981" t="b">
        <f t="shared" si="140"/>
        <v>1</v>
      </c>
      <c r="K1981" s="3" t="b">
        <f t="shared" si="141"/>
        <v>1</v>
      </c>
      <c r="S1981" t="s">
        <v>645</v>
      </c>
      <c r="T1981" t="b">
        <v>1</v>
      </c>
    </row>
    <row r="1982" spans="1:20" x14ac:dyDescent="0.2">
      <c r="A1982" s="1" t="s">
        <v>1014</v>
      </c>
      <c r="B1982" s="1" t="s">
        <v>1793</v>
      </c>
      <c r="C1982" s="1" t="s">
        <v>1794</v>
      </c>
      <c r="D1982" s="1">
        <v>312555</v>
      </c>
      <c r="E1982">
        <v>69639892</v>
      </c>
      <c r="F1982" s="1">
        <f t="shared" si="138"/>
        <v>4.4881603205243342E-3</v>
      </c>
      <c r="G1982" s="1">
        <v>9518.7528700000003</v>
      </c>
      <c r="H1982">
        <v>0.54710021664019803</v>
      </c>
      <c r="I1982" t="b">
        <f t="shared" si="139"/>
        <v>1</v>
      </c>
      <c r="J1982" t="b">
        <f t="shared" si="140"/>
        <v>1</v>
      </c>
      <c r="K1982" s="3" t="b">
        <f t="shared" si="141"/>
        <v>1</v>
      </c>
      <c r="S1982" t="s">
        <v>646</v>
      </c>
      <c r="T1982" t="b">
        <v>1</v>
      </c>
    </row>
    <row r="1983" spans="1:20" x14ac:dyDescent="0.2">
      <c r="A1983" s="1" t="s">
        <v>2646</v>
      </c>
      <c r="B1983" s="1" t="s">
        <v>1793</v>
      </c>
      <c r="C1983" s="1" t="s">
        <v>1794</v>
      </c>
      <c r="D1983" s="1">
        <v>296</v>
      </c>
      <c r="E1983">
        <v>30623504</v>
      </c>
      <c r="F1983" s="1">
        <f t="shared" si="138"/>
        <v>9.6657782858552049E-6</v>
      </c>
      <c r="G1983" s="1">
        <v>0</v>
      </c>
      <c r="H1983" s="2">
        <v>3.2654656371132497E-5</v>
      </c>
      <c r="I1983" t="b">
        <f t="shared" si="139"/>
        <v>0</v>
      </c>
      <c r="J1983" t="b">
        <f t="shared" si="140"/>
        <v>1</v>
      </c>
      <c r="K1983" s="3" t="b">
        <f t="shared" si="141"/>
        <v>0</v>
      </c>
      <c r="S1983" t="s">
        <v>647</v>
      </c>
      <c r="T1983" t="b">
        <v>1</v>
      </c>
    </row>
    <row r="1984" spans="1:20" x14ac:dyDescent="0.2">
      <c r="A1984" s="1" t="s">
        <v>1015</v>
      </c>
      <c r="B1984" s="1" t="s">
        <v>1793</v>
      </c>
      <c r="C1984" s="1" t="s">
        <v>1794</v>
      </c>
      <c r="D1984" s="1">
        <v>362588</v>
      </c>
      <c r="E1984">
        <v>102445348</v>
      </c>
      <c r="F1984" s="1">
        <f t="shared" si="138"/>
        <v>3.5393310392190769E-3</v>
      </c>
      <c r="G1984" s="1">
        <v>722.23747300000002</v>
      </c>
      <c r="H1984">
        <v>2.5361815355442002E-2</v>
      </c>
      <c r="I1984" t="b">
        <f t="shared" si="139"/>
        <v>1</v>
      </c>
      <c r="J1984" t="b">
        <f t="shared" si="140"/>
        <v>1</v>
      </c>
      <c r="K1984" s="3" t="b">
        <f t="shared" si="141"/>
        <v>1</v>
      </c>
      <c r="S1984" t="s">
        <v>649</v>
      </c>
      <c r="T1984" t="b">
        <v>1</v>
      </c>
    </row>
    <row r="1985" spans="1:20" x14ac:dyDescent="0.2">
      <c r="A1985" s="1" t="s">
        <v>1016</v>
      </c>
      <c r="B1985" s="1" t="s">
        <v>1793</v>
      </c>
      <c r="C1985" s="1" t="s">
        <v>1794</v>
      </c>
      <c r="D1985" s="1">
        <v>361126</v>
      </c>
      <c r="E1985">
        <v>81210504</v>
      </c>
      <c r="F1985" s="1">
        <f t="shared" si="138"/>
        <v>4.4467892971086593E-3</v>
      </c>
      <c r="G1985" s="1">
        <v>10260.7227</v>
      </c>
      <c r="H1985">
        <v>0.47552961868085403</v>
      </c>
      <c r="I1985" t="b">
        <f t="shared" si="139"/>
        <v>1</v>
      </c>
      <c r="J1985" t="b">
        <f t="shared" si="140"/>
        <v>1</v>
      </c>
      <c r="K1985" s="3" t="b">
        <f t="shared" si="141"/>
        <v>1</v>
      </c>
      <c r="S1985" t="s">
        <v>651</v>
      </c>
      <c r="T1985" t="b">
        <v>1</v>
      </c>
    </row>
    <row r="1986" spans="1:20" x14ac:dyDescent="0.2">
      <c r="A1986" s="1" t="s">
        <v>1017</v>
      </c>
      <c r="B1986" s="1" t="s">
        <v>1793</v>
      </c>
      <c r="C1986" s="1" t="s">
        <v>1794</v>
      </c>
      <c r="D1986" s="1">
        <v>37331</v>
      </c>
      <c r="E1986">
        <v>8706004</v>
      </c>
      <c r="F1986" s="1">
        <f t="shared" si="138"/>
        <v>4.2879603547161249E-3</v>
      </c>
      <c r="G1986" s="1">
        <v>1495.80963</v>
      </c>
      <c r="H1986">
        <v>0.63422897577350101</v>
      </c>
      <c r="I1986" t="b">
        <f t="shared" si="139"/>
        <v>1</v>
      </c>
      <c r="J1986" t="b">
        <f t="shared" si="140"/>
        <v>1</v>
      </c>
      <c r="K1986" s="3" t="b">
        <f t="shared" si="141"/>
        <v>1</v>
      </c>
      <c r="S1986" t="s">
        <v>652</v>
      </c>
      <c r="T1986" t="b">
        <v>1</v>
      </c>
    </row>
    <row r="1987" spans="1:20" x14ac:dyDescent="0.2">
      <c r="A1987" s="1" t="s">
        <v>2647</v>
      </c>
      <c r="B1987" s="1" t="s">
        <v>1793</v>
      </c>
      <c r="C1987" s="1" t="s">
        <v>1794</v>
      </c>
      <c r="D1987" s="1">
        <v>95736</v>
      </c>
      <c r="E1987">
        <v>75835696</v>
      </c>
      <c r="F1987" s="1">
        <f t="shared" ref="F1987:F2050" si="142">D1987/E1987</f>
        <v>1.2624134154448849E-3</v>
      </c>
      <c r="G1987" s="1">
        <v>8.2323892500000007</v>
      </c>
      <c r="H1987">
        <v>6.5932011753400003E-4</v>
      </c>
      <c r="I1987" t="b">
        <f t="shared" ref="I1987:I2050" si="143">IF(F1987&gt;0.001, TRUE)</f>
        <v>1</v>
      </c>
      <c r="J1987" t="b">
        <f t="shared" ref="J1987:J2050" si="144">IF(H1987&gt;0.000001, TRUE)</f>
        <v>1</v>
      </c>
      <c r="K1987" s="3" t="b">
        <f t="shared" ref="K1987:K2050" si="145">IF(AND(I1987=TRUE,J1987=TRUE),TRUE, FALSE)</f>
        <v>1</v>
      </c>
      <c r="S1987" t="s">
        <v>653</v>
      </c>
      <c r="T1987" t="b">
        <v>1</v>
      </c>
    </row>
    <row r="1988" spans="1:20" x14ac:dyDescent="0.2">
      <c r="A1988" s="1" t="s">
        <v>2648</v>
      </c>
      <c r="B1988" s="1" t="s">
        <v>1793</v>
      </c>
      <c r="C1988" s="1" t="s">
        <v>1794</v>
      </c>
      <c r="D1988" s="1">
        <v>211984</v>
      </c>
      <c r="E1988">
        <v>66288348</v>
      </c>
      <c r="F1988" s="1">
        <f t="shared" si="142"/>
        <v>3.1979074210749677E-3</v>
      </c>
      <c r="G1988" s="1">
        <v>0</v>
      </c>
      <c r="H1988" s="2">
        <v>1.2068486003000101E-5</v>
      </c>
      <c r="I1988" t="b">
        <f t="shared" si="143"/>
        <v>1</v>
      </c>
      <c r="J1988" t="b">
        <f t="shared" si="144"/>
        <v>1</v>
      </c>
      <c r="K1988" s="3" t="b">
        <f t="shared" si="145"/>
        <v>1</v>
      </c>
      <c r="S1988" t="s">
        <v>654</v>
      </c>
      <c r="T1988" t="b">
        <v>1</v>
      </c>
    </row>
    <row r="1989" spans="1:20" x14ac:dyDescent="0.2">
      <c r="A1989" s="1" t="s">
        <v>1018</v>
      </c>
      <c r="B1989" s="1" t="s">
        <v>1793</v>
      </c>
      <c r="C1989" s="1" t="s">
        <v>1794</v>
      </c>
      <c r="D1989" s="1">
        <v>1072730</v>
      </c>
      <c r="E1989">
        <v>161511444</v>
      </c>
      <c r="F1989" s="1">
        <f t="shared" si="142"/>
        <v>6.641820377756018E-3</v>
      </c>
      <c r="G1989" s="1">
        <v>40556.026599999997</v>
      </c>
      <c r="H1989">
        <v>1.0446169993997501</v>
      </c>
      <c r="I1989" t="b">
        <f t="shared" si="143"/>
        <v>1</v>
      </c>
      <c r="J1989" t="b">
        <f t="shared" si="144"/>
        <v>1</v>
      </c>
      <c r="K1989" s="3" t="b">
        <f t="shared" si="145"/>
        <v>1</v>
      </c>
      <c r="S1989" t="s">
        <v>2589</v>
      </c>
      <c r="T1989" t="b">
        <v>1</v>
      </c>
    </row>
    <row r="1990" spans="1:20" x14ac:dyDescent="0.2">
      <c r="A1990" s="1" t="s">
        <v>1019</v>
      </c>
      <c r="B1990" s="1" t="s">
        <v>1793</v>
      </c>
      <c r="C1990" s="1" t="s">
        <v>1794</v>
      </c>
      <c r="D1990" s="1">
        <v>167066</v>
      </c>
      <c r="E1990">
        <v>90706808</v>
      </c>
      <c r="F1990" s="1">
        <f t="shared" si="142"/>
        <v>1.8418242652745536E-3</v>
      </c>
      <c r="G1990" s="1">
        <v>636.29310299999997</v>
      </c>
      <c r="H1990">
        <v>2.8619681997849599E-2</v>
      </c>
      <c r="I1990" t="b">
        <f t="shared" si="143"/>
        <v>1</v>
      </c>
      <c r="J1990" t="b">
        <f t="shared" si="144"/>
        <v>1</v>
      </c>
      <c r="K1990" s="3" t="b">
        <f t="shared" si="145"/>
        <v>1</v>
      </c>
      <c r="S1990" t="s">
        <v>655</v>
      </c>
      <c r="T1990" t="b">
        <v>1</v>
      </c>
    </row>
    <row r="1991" spans="1:20" x14ac:dyDescent="0.2">
      <c r="A1991" s="1" t="s">
        <v>1020</v>
      </c>
      <c r="B1991" s="1" t="s">
        <v>1793</v>
      </c>
      <c r="C1991" s="1" t="s">
        <v>1794</v>
      </c>
      <c r="D1991" s="1">
        <v>309059</v>
      </c>
      <c r="E1991">
        <v>66884764</v>
      </c>
      <c r="F1991" s="1">
        <f t="shared" si="142"/>
        <v>4.6207683412024898E-3</v>
      </c>
      <c r="G1991" s="1">
        <v>13927.2371</v>
      </c>
      <c r="H1991">
        <v>0.784459671562869</v>
      </c>
      <c r="I1991" t="b">
        <f t="shared" si="143"/>
        <v>1</v>
      </c>
      <c r="J1991" t="b">
        <f t="shared" si="144"/>
        <v>1</v>
      </c>
      <c r="K1991" s="3" t="b">
        <f t="shared" si="145"/>
        <v>1</v>
      </c>
      <c r="S1991" t="s">
        <v>656</v>
      </c>
      <c r="T1991" t="b">
        <v>1</v>
      </c>
    </row>
    <row r="1992" spans="1:20" x14ac:dyDescent="0.2">
      <c r="A1992" s="1" t="s">
        <v>1021</v>
      </c>
      <c r="B1992" s="1" t="s">
        <v>1793</v>
      </c>
      <c r="C1992" s="1" t="s">
        <v>1794</v>
      </c>
      <c r="D1992" s="1">
        <v>387202</v>
      </c>
      <c r="E1992">
        <v>119737964</v>
      </c>
      <c r="F1992" s="1">
        <f t="shared" si="142"/>
        <v>3.2337446459336822E-3</v>
      </c>
      <c r="G1992" s="1">
        <v>4080.5265800000002</v>
      </c>
      <c r="H1992">
        <v>0.12890481418240901</v>
      </c>
      <c r="I1992" t="b">
        <f t="shared" si="143"/>
        <v>1</v>
      </c>
      <c r="J1992" t="b">
        <f t="shared" si="144"/>
        <v>1</v>
      </c>
      <c r="K1992" s="3" t="b">
        <f t="shared" si="145"/>
        <v>1</v>
      </c>
      <c r="S1992" t="s">
        <v>657</v>
      </c>
      <c r="T1992" t="b">
        <v>1</v>
      </c>
    </row>
    <row r="1993" spans="1:20" x14ac:dyDescent="0.2">
      <c r="A1993" s="1" t="s">
        <v>1022</v>
      </c>
      <c r="B1993" s="1" t="s">
        <v>1793</v>
      </c>
      <c r="C1993" s="1" t="s">
        <v>1794</v>
      </c>
      <c r="D1993" s="1">
        <v>175569</v>
      </c>
      <c r="E1993">
        <v>100742744</v>
      </c>
      <c r="F1993" s="1">
        <f t="shared" si="142"/>
        <v>1.7427458596918901E-3</v>
      </c>
      <c r="G1993" s="1">
        <v>4665.5387899999996</v>
      </c>
      <c r="H1993">
        <v>0.18922653129241701</v>
      </c>
      <c r="I1993" t="b">
        <f t="shared" si="143"/>
        <v>1</v>
      </c>
      <c r="J1993" t="b">
        <f t="shared" si="144"/>
        <v>1</v>
      </c>
      <c r="K1993" s="3" t="b">
        <f t="shared" si="145"/>
        <v>1</v>
      </c>
      <c r="S1993" t="s">
        <v>2592</v>
      </c>
      <c r="T1993" t="b">
        <v>1</v>
      </c>
    </row>
    <row r="1994" spans="1:20" x14ac:dyDescent="0.2">
      <c r="A1994" s="1" t="s">
        <v>1023</v>
      </c>
      <c r="B1994" s="1" t="s">
        <v>1793</v>
      </c>
      <c r="C1994" s="1" t="s">
        <v>1794</v>
      </c>
      <c r="D1994" s="1">
        <v>350235</v>
      </c>
      <c r="E1994">
        <v>102803508</v>
      </c>
      <c r="F1994" s="1">
        <f t="shared" si="142"/>
        <v>3.4068389961945658E-3</v>
      </c>
      <c r="G1994" s="1">
        <v>9747.1436799999992</v>
      </c>
      <c r="H1994">
        <v>0.38203560135321502</v>
      </c>
      <c r="I1994" t="b">
        <f t="shared" si="143"/>
        <v>1</v>
      </c>
      <c r="J1994" t="b">
        <f t="shared" si="144"/>
        <v>1</v>
      </c>
      <c r="K1994" s="3" t="b">
        <f t="shared" si="145"/>
        <v>1</v>
      </c>
      <c r="S1994" t="s">
        <v>659</v>
      </c>
      <c r="T1994" t="b">
        <v>1</v>
      </c>
    </row>
    <row r="1995" spans="1:20" x14ac:dyDescent="0.2">
      <c r="A1995" s="1" t="s">
        <v>1024</v>
      </c>
      <c r="B1995" s="1" t="s">
        <v>1793</v>
      </c>
      <c r="C1995" s="1" t="s">
        <v>1794</v>
      </c>
      <c r="D1995" s="1">
        <v>166618</v>
      </c>
      <c r="E1995">
        <v>94385360</v>
      </c>
      <c r="F1995" s="1">
        <f t="shared" si="142"/>
        <v>1.7652949567602432E-3</v>
      </c>
      <c r="G1995" s="1">
        <v>2729.7090499999999</v>
      </c>
      <c r="H1995">
        <v>0.118601020327729</v>
      </c>
      <c r="I1995" t="b">
        <f t="shared" si="143"/>
        <v>1</v>
      </c>
      <c r="J1995" t="b">
        <f t="shared" si="144"/>
        <v>1</v>
      </c>
      <c r="K1995" s="3" t="b">
        <f t="shared" si="145"/>
        <v>1</v>
      </c>
      <c r="S1995" t="s">
        <v>2593</v>
      </c>
      <c r="T1995" t="b">
        <v>1</v>
      </c>
    </row>
    <row r="1996" spans="1:20" x14ac:dyDescent="0.2">
      <c r="A1996" s="1" t="s">
        <v>1025</v>
      </c>
      <c r="B1996" s="1" t="s">
        <v>1793</v>
      </c>
      <c r="C1996" s="1" t="s">
        <v>1794</v>
      </c>
      <c r="D1996" s="1">
        <v>248755</v>
      </c>
      <c r="E1996">
        <v>66498484</v>
      </c>
      <c r="F1996" s="1">
        <f t="shared" si="142"/>
        <v>3.7407619698518239E-3</v>
      </c>
      <c r="G1996" s="1">
        <v>5980.3369300000004</v>
      </c>
      <c r="H1996">
        <v>0.33935209710946201</v>
      </c>
      <c r="I1996" t="b">
        <f t="shared" si="143"/>
        <v>1</v>
      </c>
      <c r="J1996" t="b">
        <f t="shared" si="144"/>
        <v>1</v>
      </c>
      <c r="K1996" s="3" t="b">
        <f t="shared" si="145"/>
        <v>1</v>
      </c>
      <c r="S1996" t="s">
        <v>662</v>
      </c>
      <c r="T1996" t="b">
        <v>1</v>
      </c>
    </row>
    <row r="1997" spans="1:20" x14ac:dyDescent="0.2">
      <c r="A1997" s="1" t="s">
        <v>1026</v>
      </c>
      <c r="B1997" s="1" t="s">
        <v>1793</v>
      </c>
      <c r="C1997" s="1" t="s">
        <v>1794</v>
      </c>
      <c r="D1997" s="1">
        <v>309688</v>
      </c>
      <c r="E1997">
        <v>105594280</v>
      </c>
      <c r="F1997" s="1">
        <f t="shared" si="142"/>
        <v>2.9328103757135329E-3</v>
      </c>
      <c r="G1997" s="1">
        <v>12955.124299999999</v>
      </c>
      <c r="H1997">
        <v>0.51232699346972199</v>
      </c>
      <c r="I1997" t="b">
        <f t="shared" si="143"/>
        <v>1</v>
      </c>
      <c r="J1997" t="b">
        <f t="shared" si="144"/>
        <v>1</v>
      </c>
      <c r="K1997" s="3" t="b">
        <f t="shared" si="145"/>
        <v>1</v>
      </c>
      <c r="S1997" t="s">
        <v>663</v>
      </c>
      <c r="T1997" t="b">
        <v>1</v>
      </c>
    </row>
    <row r="1998" spans="1:20" x14ac:dyDescent="0.2">
      <c r="A1998" s="1" t="s">
        <v>1027</v>
      </c>
      <c r="B1998" s="1" t="s">
        <v>1793</v>
      </c>
      <c r="C1998" s="1" t="s">
        <v>1794</v>
      </c>
      <c r="D1998" s="1">
        <v>932257</v>
      </c>
      <c r="E1998">
        <v>135336976</v>
      </c>
      <c r="F1998" s="1">
        <f t="shared" si="142"/>
        <v>6.8884131118756489E-3</v>
      </c>
      <c r="G1998" s="1">
        <v>11411.324000000001</v>
      </c>
      <c r="H1998">
        <v>0.345782811047884</v>
      </c>
      <c r="I1998" t="b">
        <f t="shared" si="143"/>
        <v>1</v>
      </c>
      <c r="J1998" t="b">
        <f t="shared" si="144"/>
        <v>1</v>
      </c>
      <c r="K1998" s="3" t="b">
        <f t="shared" si="145"/>
        <v>1</v>
      </c>
      <c r="S1998" t="s">
        <v>664</v>
      </c>
      <c r="T1998" t="b">
        <v>1</v>
      </c>
    </row>
    <row r="1999" spans="1:20" x14ac:dyDescent="0.2">
      <c r="A1999" s="1" t="s">
        <v>1028</v>
      </c>
      <c r="B1999" s="1" t="s">
        <v>1793</v>
      </c>
      <c r="C1999" s="1" t="s">
        <v>1794</v>
      </c>
      <c r="D1999" s="1">
        <v>194136</v>
      </c>
      <c r="E1999">
        <v>107949008</v>
      </c>
      <c r="F1999" s="1">
        <f t="shared" si="142"/>
        <v>1.7984046689896399E-3</v>
      </c>
      <c r="G1999" s="1">
        <v>1636.9172100000001</v>
      </c>
      <c r="H1999">
        <v>6.06749438586782E-2</v>
      </c>
      <c r="I1999" t="b">
        <f t="shared" si="143"/>
        <v>1</v>
      </c>
      <c r="J1999" t="b">
        <f t="shared" si="144"/>
        <v>1</v>
      </c>
      <c r="K1999" s="3" t="b">
        <f t="shared" si="145"/>
        <v>1</v>
      </c>
      <c r="S1999" t="s">
        <v>665</v>
      </c>
      <c r="T1999" t="b">
        <v>1</v>
      </c>
    </row>
    <row r="2000" spans="1:20" x14ac:dyDescent="0.2">
      <c r="A2000" s="1" t="s">
        <v>1029</v>
      </c>
      <c r="B2000" s="1" t="s">
        <v>1793</v>
      </c>
      <c r="C2000" s="1" t="s">
        <v>1794</v>
      </c>
      <c r="D2000" s="1">
        <v>183856</v>
      </c>
      <c r="E2000">
        <v>57935500</v>
      </c>
      <c r="F2000" s="1">
        <f t="shared" si="142"/>
        <v>3.1734601410188918E-3</v>
      </c>
      <c r="G2000" s="1">
        <v>125.07770499999999</v>
      </c>
      <c r="H2000">
        <v>7.8466570582803007E-3</v>
      </c>
      <c r="I2000" t="b">
        <f t="shared" si="143"/>
        <v>1</v>
      </c>
      <c r="J2000" t="b">
        <f t="shared" si="144"/>
        <v>1</v>
      </c>
      <c r="K2000" s="3" t="b">
        <f t="shared" si="145"/>
        <v>1</v>
      </c>
      <c r="S2000" t="s">
        <v>666</v>
      </c>
      <c r="T2000" t="b">
        <v>1</v>
      </c>
    </row>
    <row r="2001" spans="1:20" x14ac:dyDescent="0.2">
      <c r="A2001" s="1" t="s">
        <v>1030</v>
      </c>
      <c r="B2001" s="1" t="s">
        <v>1793</v>
      </c>
      <c r="C2001" s="1" t="s">
        <v>1794</v>
      </c>
      <c r="D2001" s="1">
        <v>210577</v>
      </c>
      <c r="E2001">
        <v>89900896</v>
      </c>
      <c r="F2001" s="1">
        <f t="shared" si="142"/>
        <v>2.3423237072075455E-3</v>
      </c>
      <c r="G2001" s="1">
        <v>4576.2887899999996</v>
      </c>
      <c r="H2001">
        <v>0.20128386707069101</v>
      </c>
      <c r="I2001" t="b">
        <f t="shared" si="143"/>
        <v>1</v>
      </c>
      <c r="J2001" t="b">
        <f t="shared" si="144"/>
        <v>1</v>
      </c>
      <c r="K2001" s="3" t="b">
        <f t="shared" si="145"/>
        <v>1</v>
      </c>
      <c r="S2001" t="s">
        <v>667</v>
      </c>
      <c r="T2001" t="b">
        <v>1</v>
      </c>
    </row>
    <row r="2002" spans="1:20" x14ac:dyDescent="0.2">
      <c r="A2002" s="1" t="s">
        <v>1031</v>
      </c>
      <c r="B2002" s="1" t="s">
        <v>1793</v>
      </c>
      <c r="C2002" s="1" t="s">
        <v>1794</v>
      </c>
      <c r="D2002" s="1">
        <v>1203466</v>
      </c>
      <c r="E2002">
        <v>86580760</v>
      </c>
      <c r="F2002" s="1">
        <f t="shared" si="142"/>
        <v>1.3899924186389679E-2</v>
      </c>
      <c r="G2002" s="1">
        <v>12880.7004</v>
      </c>
      <c r="H2002">
        <v>0.59028587875643501</v>
      </c>
      <c r="I2002" t="b">
        <f t="shared" si="143"/>
        <v>1</v>
      </c>
      <c r="J2002" t="b">
        <f t="shared" si="144"/>
        <v>1</v>
      </c>
      <c r="K2002" s="3" t="b">
        <f t="shared" si="145"/>
        <v>1</v>
      </c>
      <c r="S2002" t="s">
        <v>2595</v>
      </c>
      <c r="T2002" t="b">
        <v>1</v>
      </c>
    </row>
    <row r="2003" spans="1:20" x14ac:dyDescent="0.2">
      <c r="A2003" s="1" t="s">
        <v>1032</v>
      </c>
      <c r="B2003" s="1" t="s">
        <v>1793</v>
      </c>
      <c r="C2003" s="1" t="s">
        <v>1794</v>
      </c>
      <c r="D2003" s="1">
        <v>427179</v>
      </c>
      <c r="E2003">
        <v>76326924</v>
      </c>
      <c r="F2003" s="1">
        <f t="shared" si="142"/>
        <v>5.5967013684450322E-3</v>
      </c>
      <c r="G2003" s="1">
        <v>8813.4604899999995</v>
      </c>
      <c r="H2003">
        <v>0.460293670422248</v>
      </c>
      <c r="I2003" t="b">
        <f t="shared" si="143"/>
        <v>1</v>
      </c>
      <c r="J2003" t="b">
        <f t="shared" si="144"/>
        <v>1</v>
      </c>
      <c r="K2003" s="3" t="b">
        <f t="shared" si="145"/>
        <v>1</v>
      </c>
      <c r="S2003" t="s">
        <v>2596</v>
      </c>
      <c r="T2003" t="b">
        <v>1</v>
      </c>
    </row>
    <row r="2004" spans="1:20" x14ac:dyDescent="0.2">
      <c r="A2004" s="1" t="s">
        <v>1033</v>
      </c>
      <c r="B2004" s="1" t="s">
        <v>1793</v>
      </c>
      <c r="C2004" s="1" t="s">
        <v>1794</v>
      </c>
      <c r="D2004" s="1">
        <v>181629</v>
      </c>
      <c r="E2004">
        <v>48647700</v>
      </c>
      <c r="F2004" s="1">
        <f t="shared" si="142"/>
        <v>3.7335578043771853E-3</v>
      </c>
      <c r="G2004" s="1">
        <v>7584.9145099999996</v>
      </c>
      <c r="H2004">
        <v>0.58959827494413897</v>
      </c>
      <c r="I2004" t="b">
        <f t="shared" si="143"/>
        <v>1</v>
      </c>
      <c r="J2004" t="b">
        <f t="shared" si="144"/>
        <v>1</v>
      </c>
      <c r="K2004" s="3" t="b">
        <f t="shared" si="145"/>
        <v>1</v>
      </c>
      <c r="S2004" t="s">
        <v>669</v>
      </c>
      <c r="T2004" t="b">
        <v>1</v>
      </c>
    </row>
    <row r="2005" spans="1:20" x14ac:dyDescent="0.2">
      <c r="A2005" s="1" t="s">
        <v>1034</v>
      </c>
      <c r="B2005" s="1" t="s">
        <v>1793</v>
      </c>
      <c r="C2005" s="1" t="s">
        <v>1794</v>
      </c>
      <c r="D2005" s="1">
        <v>723788</v>
      </c>
      <c r="E2005">
        <v>115457616</v>
      </c>
      <c r="F2005" s="1">
        <f t="shared" si="142"/>
        <v>6.2688631991154225E-3</v>
      </c>
      <c r="G2005" s="1">
        <v>11536.0182</v>
      </c>
      <c r="H2005">
        <v>0.41643853100171402</v>
      </c>
      <c r="I2005" t="b">
        <f t="shared" si="143"/>
        <v>1</v>
      </c>
      <c r="J2005" t="b">
        <f t="shared" si="144"/>
        <v>1</v>
      </c>
      <c r="K2005" s="3" t="b">
        <f t="shared" si="145"/>
        <v>1</v>
      </c>
      <c r="S2005" t="s">
        <v>671</v>
      </c>
      <c r="T2005" t="b">
        <v>1</v>
      </c>
    </row>
    <row r="2006" spans="1:20" x14ac:dyDescent="0.2">
      <c r="A2006" s="1" t="s">
        <v>1035</v>
      </c>
      <c r="B2006" s="1" t="s">
        <v>1793</v>
      </c>
      <c r="C2006" s="1" t="s">
        <v>1794</v>
      </c>
      <c r="D2006" s="1">
        <v>336283</v>
      </c>
      <c r="E2006">
        <v>145660640</v>
      </c>
      <c r="F2006" s="1">
        <f t="shared" si="142"/>
        <v>2.3086744641517432E-3</v>
      </c>
      <c r="G2006" s="1">
        <v>3865.8613500000001</v>
      </c>
      <c r="H2006">
        <v>0.14892561229993201</v>
      </c>
      <c r="I2006" t="b">
        <f t="shared" si="143"/>
        <v>1</v>
      </c>
      <c r="J2006" t="b">
        <f t="shared" si="144"/>
        <v>1</v>
      </c>
      <c r="K2006" s="3" t="b">
        <f t="shared" si="145"/>
        <v>1</v>
      </c>
      <c r="S2006" t="s">
        <v>2598</v>
      </c>
      <c r="T2006" t="b">
        <v>1</v>
      </c>
    </row>
    <row r="2007" spans="1:20" x14ac:dyDescent="0.2">
      <c r="A2007" s="1" t="s">
        <v>1036</v>
      </c>
      <c r="B2007" s="1" t="s">
        <v>1793</v>
      </c>
      <c r="C2007" s="1" t="s">
        <v>1794</v>
      </c>
      <c r="D2007" s="1">
        <v>1434359</v>
      </c>
      <c r="E2007">
        <v>109934188</v>
      </c>
      <c r="F2007" s="1">
        <f t="shared" si="142"/>
        <v>1.3047433433537528E-2</v>
      </c>
      <c r="G2007" s="1">
        <v>19157.683199999999</v>
      </c>
      <c r="H2007">
        <v>0.69219231418710303</v>
      </c>
      <c r="I2007" t="b">
        <f t="shared" si="143"/>
        <v>1</v>
      </c>
      <c r="J2007" t="b">
        <f t="shared" si="144"/>
        <v>1</v>
      </c>
      <c r="K2007" s="3" t="b">
        <f t="shared" si="145"/>
        <v>1</v>
      </c>
      <c r="S2007" t="s">
        <v>2599</v>
      </c>
      <c r="T2007" t="b">
        <v>1</v>
      </c>
    </row>
    <row r="2008" spans="1:20" x14ac:dyDescent="0.2">
      <c r="A2008" s="1" t="s">
        <v>1037</v>
      </c>
      <c r="B2008" s="1" t="s">
        <v>1793</v>
      </c>
      <c r="C2008" s="1" t="s">
        <v>1794</v>
      </c>
      <c r="D2008" s="1">
        <v>3629011</v>
      </c>
      <c r="E2008">
        <v>92748252</v>
      </c>
      <c r="F2008" s="1">
        <f t="shared" si="142"/>
        <v>3.912754064626469E-2</v>
      </c>
      <c r="G2008" s="1">
        <v>820.23563200000001</v>
      </c>
      <c r="H2008">
        <v>4.1033657432163799E-2</v>
      </c>
      <c r="I2008" t="b">
        <f t="shared" si="143"/>
        <v>1</v>
      </c>
      <c r="J2008" t="b">
        <f t="shared" si="144"/>
        <v>1</v>
      </c>
      <c r="K2008" s="3" t="b">
        <f t="shared" si="145"/>
        <v>1</v>
      </c>
      <c r="S2008" t="s">
        <v>672</v>
      </c>
      <c r="T2008" t="b">
        <v>1</v>
      </c>
    </row>
    <row r="2009" spans="1:20" x14ac:dyDescent="0.2">
      <c r="A2009" s="1" t="s">
        <v>1038</v>
      </c>
      <c r="B2009" s="1" t="s">
        <v>1793</v>
      </c>
      <c r="C2009" s="1" t="s">
        <v>1794</v>
      </c>
      <c r="D2009" s="1">
        <v>853421</v>
      </c>
      <c r="E2009">
        <v>137804972</v>
      </c>
      <c r="F2009" s="1">
        <f t="shared" si="142"/>
        <v>6.1929623264971893E-3</v>
      </c>
      <c r="G2009" s="1">
        <v>13404.650100000001</v>
      </c>
      <c r="H2009">
        <v>0.399849143324088</v>
      </c>
      <c r="I2009" t="b">
        <f t="shared" si="143"/>
        <v>1</v>
      </c>
      <c r="J2009" t="b">
        <f t="shared" si="144"/>
        <v>1</v>
      </c>
      <c r="K2009" s="3" t="b">
        <f t="shared" si="145"/>
        <v>1</v>
      </c>
      <c r="S2009" t="s">
        <v>2600</v>
      </c>
      <c r="T2009" t="b">
        <v>1</v>
      </c>
    </row>
    <row r="2010" spans="1:20" x14ac:dyDescent="0.2">
      <c r="A2010" s="1" t="s">
        <v>1039</v>
      </c>
      <c r="B2010" s="1" t="s">
        <v>1793</v>
      </c>
      <c r="C2010" s="1" t="s">
        <v>1794</v>
      </c>
      <c r="D2010" s="1">
        <v>236848</v>
      </c>
      <c r="E2010">
        <v>54334996</v>
      </c>
      <c r="F2010" s="1">
        <f t="shared" si="142"/>
        <v>4.3590322524363484E-3</v>
      </c>
      <c r="G2010" s="1">
        <v>12901.2953</v>
      </c>
      <c r="H2010">
        <v>0.89379596163032704</v>
      </c>
      <c r="I2010" t="b">
        <f t="shared" si="143"/>
        <v>1</v>
      </c>
      <c r="J2010" t="b">
        <f t="shared" si="144"/>
        <v>1</v>
      </c>
      <c r="K2010" s="3" t="b">
        <f t="shared" si="145"/>
        <v>1</v>
      </c>
      <c r="S2010" t="s">
        <v>2601</v>
      </c>
      <c r="T2010" t="b">
        <v>1</v>
      </c>
    </row>
    <row r="2011" spans="1:20" x14ac:dyDescent="0.2">
      <c r="A2011" s="1" t="s">
        <v>1040</v>
      </c>
      <c r="B2011" s="1" t="s">
        <v>1793</v>
      </c>
      <c r="C2011" s="1" t="s">
        <v>1794</v>
      </c>
      <c r="D2011" s="1">
        <v>221471</v>
      </c>
      <c r="E2011">
        <v>126873844</v>
      </c>
      <c r="F2011" s="1">
        <f t="shared" si="142"/>
        <v>1.7456001411922223E-3</v>
      </c>
      <c r="G2011" s="1">
        <v>189.16412500000001</v>
      </c>
      <c r="H2011">
        <v>2.9031988657961701E-2</v>
      </c>
      <c r="I2011" t="b">
        <f t="shared" si="143"/>
        <v>1</v>
      </c>
      <c r="J2011" t="b">
        <f t="shared" si="144"/>
        <v>1</v>
      </c>
      <c r="K2011" s="3" t="b">
        <f t="shared" si="145"/>
        <v>1</v>
      </c>
      <c r="S2011" t="s">
        <v>675</v>
      </c>
      <c r="T2011" t="b">
        <v>1</v>
      </c>
    </row>
    <row r="2012" spans="1:20" x14ac:dyDescent="0.2">
      <c r="A2012" s="1" t="s">
        <v>1041</v>
      </c>
      <c r="B2012" s="1" t="s">
        <v>1793</v>
      </c>
      <c r="C2012" s="1" t="s">
        <v>1794</v>
      </c>
      <c r="D2012" s="1">
        <v>814231</v>
      </c>
      <c r="E2012">
        <v>111005184</v>
      </c>
      <c r="F2012" s="1">
        <f t="shared" si="142"/>
        <v>7.3350718467346532E-3</v>
      </c>
      <c r="G2012" s="1">
        <v>1000.89397</v>
      </c>
      <c r="H2012">
        <v>3.6897375891922303E-2</v>
      </c>
      <c r="I2012" t="b">
        <f t="shared" si="143"/>
        <v>1</v>
      </c>
      <c r="J2012" t="b">
        <f t="shared" si="144"/>
        <v>1</v>
      </c>
      <c r="K2012" s="3" t="b">
        <f t="shared" si="145"/>
        <v>1</v>
      </c>
      <c r="S2012" t="s">
        <v>676</v>
      </c>
      <c r="T2012" t="b">
        <v>1</v>
      </c>
    </row>
    <row r="2013" spans="1:20" x14ac:dyDescent="0.2">
      <c r="A2013" s="1" t="s">
        <v>1042</v>
      </c>
      <c r="B2013" s="1" t="s">
        <v>1793</v>
      </c>
      <c r="C2013" s="1" t="s">
        <v>1794</v>
      </c>
      <c r="D2013" s="1">
        <v>123542</v>
      </c>
      <c r="E2013">
        <v>58273088</v>
      </c>
      <c r="F2013" s="1">
        <f t="shared" si="142"/>
        <v>2.1200523988019991E-3</v>
      </c>
      <c r="G2013" s="1">
        <v>1690.2229500000001</v>
      </c>
      <c r="H2013">
        <v>0.154764408572273</v>
      </c>
      <c r="I2013" t="b">
        <f t="shared" si="143"/>
        <v>1</v>
      </c>
      <c r="J2013" t="b">
        <f t="shared" si="144"/>
        <v>1</v>
      </c>
      <c r="K2013" s="3" t="b">
        <f t="shared" si="145"/>
        <v>1</v>
      </c>
      <c r="S2013" t="s">
        <v>677</v>
      </c>
      <c r="T2013" t="b">
        <v>1</v>
      </c>
    </row>
    <row r="2014" spans="1:20" x14ac:dyDescent="0.2">
      <c r="A2014" s="1" t="s">
        <v>1043</v>
      </c>
      <c r="B2014" s="1" t="s">
        <v>1793</v>
      </c>
      <c r="C2014" s="1" t="s">
        <v>1794</v>
      </c>
      <c r="D2014" s="1">
        <v>223106</v>
      </c>
      <c r="E2014">
        <v>142522184</v>
      </c>
      <c r="F2014" s="1">
        <f t="shared" si="142"/>
        <v>1.5654124413361501E-3</v>
      </c>
      <c r="G2014" s="1">
        <v>5766.1760100000001</v>
      </c>
      <c r="H2014">
        <v>0.164888014907209</v>
      </c>
      <c r="I2014" t="b">
        <f t="shared" si="143"/>
        <v>1</v>
      </c>
      <c r="J2014" t="b">
        <f t="shared" si="144"/>
        <v>1</v>
      </c>
      <c r="K2014" s="3" t="b">
        <f t="shared" si="145"/>
        <v>1</v>
      </c>
      <c r="S2014" t="s">
        <v>2602</v>
      </c>
      <c r="T2014" t="b">
        <v>1</v>
      </c>
    </row>
    <row r="2015" spans="1:20" x14ac:dyDescent="0.2">
      <c r="A2015" s="1" t="s">
        <v>1044</v>
      </c>
      <c r="B2015" s="1" t="s">
        <v>1793</v>
      </c>
      <c r="C2015" s="1" t="s">
        <v>1794</v>
      </c>
      <c r="D2015" s="1">
        <v>495058</v>
      </c>
      <c r="E2015">
        <v>154388972</v>
      </c>
      <c r="F2015" s="1">
        <f t="shared" si="142"/>
        <v>3.2065632252541976E-3</v>
      </c>
      <c r="G2015" s="1">
        <v>10648.6315</v>
      </c>
      <c r="H2015">
        <v>0.273120543868898</v>
      </c>
      <c r="I2015" t="b">
        <f t="shared" si="143"/>
        <v>1</v>
      </c>
      <c r="J2015" t="b">
        <f t="shared" si="144"/>
        <v>1</v>
      </c>
      <c r="K2015" s="3" t="b">
        <f t="shared" si="145"/>
        <v>1</v>
      </c>
      <c r="S2015" t="s">
        <v>2603</v>
      </c>
      <c r="T2015" t="b">
        <v>1</v>
      </c>
    </row>
    <row r="2016" spans="1:20" x14ac:dyDescent="0.2">
      <c r="A2016" s="1" t="s">
        <v>1045</v>
      </c>
      <c r="B2016" s="1" t="s">
        <v>1793</v>
      </c>
      <c r="C2016" s="1" t="s">
        <v>1794</v>
      </c>
      <c r="D2016" s="1">
        <v>289346</v>
      </c>
      <c r="E2016">
        <v>98395960</v>
      </c>
      <c r="F2016" s="1">
        <f t="shared" si="142"/>
        <v>2.940628863217555E-3</v>
      </c>
      <c r="G2016" s="1">
        <v>9066.7722699999995</v>
      </c>
      <c r="H2016">
        <v>0.36059813837885202</v>
      </c>
      <c r="I2016" t="b">
        <f t="shared" si="143"/>
        <v>1</v>
      </c>
      <c r="J2016" t="b">
        <f t="shared" si="144"/>
        <v>1</v>
      </c>
      <c r="K2016" s="3" t="b">
        <f t="shared" si="145"/>
        <v>1</v>
      </c>
      <c r="S2016" t="s">
        <v>679</v>
      </c>
      <c r="T2016" t="b">
        <v>1</v>
      </c>
    </row>
    <row r="2017" spans="1:20" x14ac:dyDescent="0.2">
      <c r="A2017" s="1" t="s">
        <v>2649</v>
      </c>
      <c r="B2017" s="1" t="s">
        <v>1793</v>
      </c>
      <c r="C2017" s="1" t="s">
        <v>1794</v>
      </c>
      <c r="D2017" s="1">
        <v>180561</v>
      </c>
      <c r="E2017">
        <v>54010484</v>
      </c>
      <c r="F2017" s="1">
        <f t="shared" si="142"/>
        <v>3.343073170756996E-3</v>
      </c>
      <c r="G2017" s="1">
        <v>3.2607758599999999</v>
      </c>
      <c r="H2017">
        <v>2.7402087342889999E-4</v>
      </c>
      <c r="I2017" t="b">
        <f t="shared" si="143"/>
        <v>1</v>
      </c>
      <c r="J2017" t="b">
        <f t="shared" si="144"/>
        <v>1</v>
      </c>
      <c r="K2017" s="3" t="b">
        <f t="shared" si="145"/>
        <v>1</v>
      </c>
      <c r="S2017" t="s">
        <v>680</v>
      </c>
      <c r="T2017" t="b">
        <v>1</v>
      </c>
    </row>
    <row r="2018" spans="1:20" x14ac:dyDescent="0.2">
      <c r="A2018" s="1" t="s">
        <v>1046</v>
      </c>
      <c r="B2018" s="1" t="s">
        <v>1793</v>
      </c>
      <c r="C2018" s="1" t="s">
        <v>1794</v>
      </c>
      <c r="D2018" s="1">
        <v>166862</v>
      </c>
      <c r="E2018">
        <v>49751140</v>
      </c>
      <c r="F2018" s="1">
        <f t="shared" si="142"/>
        <v>3.3539331963046474E-3</v>
      </c>
      <c r="G2018" s="1">
        <v>1991.4023</v>
      </c>
      <c r="H2018">
        <v>0.21730155329104001</v>
      </c>
      <c r="I2018" t="b">
        <f t="shared" si="143"/>
        <v>1</v>
      </c>
      <c r="J2018" t="b">
        <f t="shared" si="144"/>
        <v>1</v>
      </c>
      <c r="K2018" s="3" t="b">
        <f t="shared" si="145"/>
        <v>1</v>
      </c>
      <c r="S2018" t="s">
        <v>682</v>
      </c>
      <c r="T2018" t="b">
        <v>1</v>
      </c>
    </row>
    <row r="2019" spans="1:20" x14ac:dyDescent="0.2">
      <c r="A2019" s="1" t="s">
        <v>1047</v>
      </c>
      <c r="B2019" s="1" t="s">
        <v>1793</v>
      </c>
      <c r="C2019" s="1" t="s">
        <v>1794</v>
      </c>
      <c r="D2019" s="1">
        <v>284023</v>
      </c>
      <c r="E2019">
        <v>130159436</v>
      </c>
      <c r="F2019" s="1">
        <f t="shared" si="142"/>
        <v>2.1821160933733611E-3</v>
      </c>
      <c r="G2019" s="1">
        <v>617.14960099999996</v>
      </c>
      <c r="H2019">
        <v>1.82852666939952E-2</v>
      </c>
      <c r="I2019" t="b">
        <f t="shared" si="143"/>
        <v>1</v>
      </c>
      <c r="J2019" t="b">
        <f t="shared" si="144"/>
        <v>1</v>
      </c>
      <c r="K2019" s="3" t="b">
        <f t="shared" si="145"/>
        <v>1</v>
      </c>
      <c r="S2019" t="s">
        <v>685</v>
      </c>
      <c r="T2019" t="b">
        <v>1</v>
      </c>
    </row>
    <row r="2020" spans="1:20" x14ac:dyDescent="0.2">
      <c r="A2020" s="1" t="s">
        <v>1048</v>
      </c>
      <c r="B2020" s="1" t="s">
        <v>1793</v>
      </c>
      <c r="C2020" s="1" t="s">
        <v>1794</v>
      </c>
      <c r="D2020" s="1">
        <v>471033</v>
      </c>
      <c r="E2020">
        <v>124189016</v>
      </c>
      <c r="F2020" s="1">
        <f t="shared" si="142"/>
        <v>3.7928716658806607E-3</v>
      </c>
      <c r="G2020" s="1">
        <v>17895.884300000002</v>
      </c>
      <c r="H2020">
        <v>0.62322419882930702</v>
      </c>
      <c r="I2020" t="b">
        <f t="shared" si="143"/>
        <v>1</v>
      </c>
      <c r="J2020" t="b">
        <f t="shared" si="144"/>
        <v>1</v>
      </c>
      <c r="K2020" s="3" t="b">
        <f t="shared" si="145"/>
        <v>1</v>
      </c>
      <c r="S2020" t="s">
        <v>2604</v>
      </c>
      <c r="T2020" t="b">
        <v>1</v>
      </c>
    </row>
    <row r="2021" spans="1:20" x14ac:dyDescent="0.2">
      <c r="A2021" s="1" t="s">
        <v>1049</v>
      </c>
      <c r="B2021" s="1" t="s">
        <v>1793</v>
      </c>
      <c r="C2021" s="1" t="s">
        <v>1794</v>
      </c>
      <c r="D2021" s="1">
        <v>277618</v>
      </c>
      <c r="E2021">
        <v>125268444</v>
      </c>
      <c r="F2021" s="1">
        <f t="shared" si="142"/>
        <v>2.2161846282691914E-3</v>
      </c>
      <c r="G2021" s="1">
        <v>1855.6178199999999</v>
      </c>
      <c r="H2021">
        <v>5.9063557938023099E-2</v>
      </c>
      <c r="I2021" t="b">
        <f t="shared" si="143"/>
        <v>1</v>
      </c>
      <c r="J2021" t="b">
        <f t="shared" si="144"/>
        <v>1</v>
      </c>
      <c r="K2021" s="3" t="b">
        <f t="shared" si="145"/>
        <v>1</v>
      </c>
      <c r="S2021" t="s">
        <v>2605</v>
      </c>
      <c r="T2021" t="b">
        <v>1</v>
      </c>
    </row>
    <row r="2022" spans="1:20" x14ac:dyDescent="0.2">
      <c r="A2022" s="1" t="s">
        <v>1050</v>
      </c>
      <c r="B2022" s="1" t="s">
        <v>1793</v>
      </c>
      <c r="C2022" s="1" t="s">
        <v>1794</v>
      </c>
      <c r="D2022" s="1">
        <v>207887</v>
      </c>
      <c r="E2022">
        <v>104483748</v>
      </c>
      <c r="F2022" s="1">
        <f t="shared" si="142"/>
        <v>1.9896587170666964E-3</v>
      </c>
      <c r="G2022" s="1">
        <v>3857.99928</v>
      </c>
      <c r="H2022">
        <v>0.145894460064737</v>
      </c>
      <c r="I2022" t="b">
        <f t="shared" si="143"/>
        <v>1</v>
      </c>
      <c r="J2022" t="b">
        <f t="shared" si="144"/>
        <v>1</v>
      </c>
      <c r="K2022" s="3" t="b">
        <f t="shared" si="145"/>
        <v>1</v>
      </c>
      <c r="S2022" t="s">
        <v>686</v>
      </c>
      <c r="T2022" t="b">
        <v>1</v>
      </c>
    </row>
    <row r="2023" spans="1:20" x14ac:dyDescent="0.2">
      <c r="A2023" s="1" t="s">
        <v>1051</v>
      </c>
      <c r="B2023" s="1" t="s">
        <v>1793</v>
      </c>
      <c r="C2023" s="1" t="s">
        <v>1794</v>
      </c>
      <c r="D2023" s="1">
        <v>341835</v>
      </c>
      <c r="E2023">
        <v>103972360</v>
      </c>
      <c r="F2023" s="1">
        <f t="shared" si="142"/>
        <v>3.2877487824648781E-3</v>
      </c>
      <c r="G2023" s="1">
        <v>8834.4153999999999</v>
      </c>
      <c r="H2023">
        <v>0.34395872133709399</v>
      </c>
      <c r="I2023" t="b">
        <f t="shared" si="143"/>
        <v>1</v>
      </c>
      <c r="J2023" t="b">
        <f t="shared" si="144"/>
        <v>1</v>
      </c>
      <c r="K2023" s="3" t="b">
        <f t="shared" si="145"/>
        <v>1</v>
      </c>
      <c r="S2023" t="s">
        <v>687</v>
      </c>
      <c r="T2023" t="b">
        <v>1</v>
      </c>
    </row>
    <row r="2024" spans="1:20" x14ac:dyDescent="0.2">
      <c r="A2024" s="1" t="s">
        <v>1052</v>
      </c>
      <c r="B2024" s="1" t="s">
        <v>1793</v>
      </c>
      <c r="C2024" s="1" t="s">
        <v>1794</v>
      </c>
      <c r="D2024" s="1">
        <v>92465</v>
      </c>
      <c r="E2024">
        <v>66476204</v>
      </c>
      <c r="F2024" s="1">
        <f t="shared" si="142"/>
        <v>1.3909488574287425E-3</v>
      </c>
      <c r="G2024" s="1">
        <v>186.00071800000001</v>
      </c>
      <c r="H2024">
        <v>1.11348114883335E-2</v>
      </c>
      <c r="I2024" t="b">
        <f t="shared" si="143"/>
        <v>1</v>
      </c>
      <c r="J2024" t="b">
        <f t="shared" si="144"/>
        <v>1</v>
      </c>
      <c r="K2024" s="3" t="b">
        <f t="shared" si="145"/>
        <v>1</v>
      </c>
      <c r="S2024" t="s">
        <v>688</v>
      </c>
      <c r="T2024" t="b">
        <v>1</v>
      </c>
    </row>
    <row r="2025" spans="1:20" x14ac:dyDescent="0.2">
      <c r="A2025" s="1" t="s">
        <v>1053</v>
      </c>
      <c r="B2025" s="1" t="s">
        <v>1793</v>
      </c>
      <c r="C2025" s="1" t="s">
        <v>1794</v>
      </c>
      <c r="D2025" s="1">
        <v>497516</v>
      </c>
      <c r="E2025">
        <v>74531616</v>
      </c>
      <c r="F2025" s="1">
        <f t="shared" si="142"/>
        <v>6.6752343059353495E-3</v>
      </c>
      <c r="G2025" s="1">
        <v>5863.3548899999996</v>
      </c>
      <c r="H2025" s="2">
        <v>0.29425096592565497</v>
      </c>
      <c r="I2025" t="b">
        <f t="shared" si="143"/>
        <v>1</v>
      </c>
      <c r="J2025" t="b">
        <f t="shared" si="144"/>
        <v>1</v>
      </c>
      <c r="K2025" s="3" t="b">
        <f t="shared" si="145"/>
        <v>1</v>
      </c>
      <c r="O2025" s="2"/>
      <c r="S2025" t="s">
        <v>689</v>
      </c>
      <c r="T2025" t="b">
        <v>1</v>
      </c>
    </row>
    <row r="2026" spans="1:20" x14ac:dyDescent="0.2">
      <c r="A2026" s="1" t="s">
        <v>1054</v>
      </c>
      <c r="B2026" s="1" t="s">
        <v>1793</v>
      </c>
      <c r="C2026" s="1" t="s">
        <v>1794</v>
      </c>
      <c r="D2026" s="1">
        <v>361967</v>
      </c>
      <c r="E2026">
        <v>126293872</v>
      </c>
      <c r="F2026" s="1">
        <f t="shared" si="142"/>
        <v>2.8660693845858174E-3</v>
      </c>
      <c r="G2026" s="1">
        <v>11091.120699999999</v>
      </c>
      <c r="H2026">
        <v>0.34567631278261901</v>
      </c>
      <c r="I2026" t="b">
        <f t="shared" si="143"/>
        <v>1</v>
      </c>
      <c r="J2026" t="b">
        <f t="shared" si="144"/>
        <v>1</v>
      </c>
      <c r="K2026" s="3" t="b">
        <f t="shared" si="145"/>
        <v>1</v>
      </c>
      <c r="S2026" t="s">
        <v>2608</v>
      </c>
      <c r="T2026" t="b">
        <v>1</v>
      </c>
    </row>
    <row r="2027" spans="1:20" x14ac:dyDescent="0.2">
      <c r="A2027" s="1" t="s">
        <v>1055</v>
      </c>
      <c r="B2027" s="1" t="s">
        <v>1793</v>
      </c>
      <c r="C2027" s="1" t="s">
        <v>1794</v>
      </c>
      <c r="D2027" s="1">
        <v>79462</v>
      </c>
      <c r="E2027">
        <v>106143984</v>
      </c>
      <c r="F2027" s="1">
        <f t="shared" si="142"/>
        <v>7.486246229461295E-4</v>
      </c>
      <c r="G2027" s="1">
        <v>509.74712599999998</v>
      </c>
      <c r="H2027">
        <v>1.82657549390647E-2</v>
      </c>
      <c r="I2027" t="b">
        <f t="shared" si="143"/>
        <v>0</v>
      </c>
      <c r="J2027" t="b">
        <f t="shared" si="144"/>
        <v>1</v>
      </c>
      <c r="K2027" s="3" t="b">
        <f t="shared" si="145"/>
        <v>0</v>
      </c>
      <c r="S2027" t="s">
        <v>690</v>
      </c>
      <c r="T2027" t="b">
        <v>1</v>
      </c>
    </row>
    <row r="2028" spans="1:20" x14ac:dyDescent="0.2">
      <c r="A2028" s="1" t="s">
        <v>1056</v>
      </c>
      <c r="B2028" s="1" t="s">
        <v>1793</v>
      </c>
      <c r="C2028" s="1" t="s">
        <v>1794</v>
      </c>
      <c r="D2028" s="1">
        <v>519718</v>
      </c>
      <c r="E2028">
        <v>67232812</v>
      </c>
      <c r="F2028" s="1">
        <f t="shared" si="142"/>
        <v>7.7301243922387186E-3</v>
      </c>
      <c r="G2028" s="1">
        <v>7876.2988500000001</v>
      </c>
      <c r="H2028">
        <v>0.43020065857129403</v>
      </c>
      <c r="I2028" t="b">
        <f t="shared" si="143"/>
        <v>1</v>
      </c>
      <c r="J2028" t="b">
        <f t="shared" si="144"/>
        <v>1</v>
      </c>
      <c r="K2028" s="3" t="b">
        <f t="shared" si="145"/>
        <v>1</v>
      </c>
      <c r="S2028" t="s">
        <v>691</v>
      </c>
      <c r="T2028" t="b">
        <v>1</v>
      </c>
    </row>
    <row r="2029" spans="1:20" x14ac:dyDescent="0.2">
      <c r="A2029" s="1" t="s">
        <v>1057</v>
      </c>
      <c r="B2029" s="1" t="s">
        <v>1793</v>
      </c>
      <c r="C2029" s="1" t="s">
        <v>1794</v>
      </c>
      <c r="D2029" s="1">
        <v>139667</v>
      </c>
      <c r="E2029">
        <v>78050304</v>
      </c>
      <c r="F2029" s="1">
        <f t="shared" si="142"/>
        <v>1.7894485074651343E-3</v>
      </c>
      <c r="G2029" s="1">
        <v>47.407327600000002</v>
      </c>
      <c r="H2029">
        <v>2.3728286823841002E-3</v>
      </c>
      <c r="I2029" t="b">
        <f t="shared" si="143"/>
        <v>1</v>
      </c>
      <c r="J2029" t="b">
        <f t="shared" si="144"/>
        <v>1</v>
      </c>
      <c r="K2029" s="3" t="b">
        <f t="shared" si="145"/>
        <v>1</v>
      </c>
      <c r="S2029" t="s">
        <v>692</v>
      </c>
      <c r="T2029" t="b">
        <v>1</v>
      </c>
    </row>
    <row r="2030" spans="1:20" x14ac:dyDescent="0.2">
      <c r="A2030" s="1" t="s">
        <v>1058</v>
      </c>
      <c r="B2030" s="1" t="s">
        <v>1793</v>
      </c>
      <c r="C2030" s="1" t="s">
        <v>1794</v>
      </c>
      <c r="D2030" s="1">
        <v>104455</v>
      </c>
      <c r="E2030">
        <v>76083376</v>
      </c>
      <c r="F2030" s="1">
        <f t="shared" si="142"/>
        <v>1.3729017492599171E-3</v>
      </c>
      <c r="G2030" s="1">
        <v>1417.40158</v>
      </c>
      <c r="H2030">
        <v>8.6807399293112306E-2</v>
      </c>
      <c r="I2030" t="b">
        <f t="shared" si="143"/>
        <v>1</v>
      </c>
      <c r="J2030" t="b">
        <f t="shared" si="144"/>
        <v>1</v>
      </c>
      <c r="K2030" s="3" t="b">
        <f t="shared" si="145"/>
        <v>1</v>
      </c>
      <c r="S2030" t="s">
        <v>693</v>
      </c>
      <c r="T2030" t="b">
        <v>1</v>
      </c>
    </row>
    <row r="2031" spans="1:20" x14ac:dyDescent="0.2">
      <c r="A2031" s="1" t="s">
        <v>1059</v>
      </c>
      <c r="B2031" s="1" t="s">
        <v>1793</v>
      </c>
      <c r="C2031" s="1" t="s">
        <v>1794</v>
      </c>
      <c r="D2031" s="1">
        <v>258086</v>
      </c>
      <c r="E2031">
        <v>87011788</v>
      </c>
      <c r="F2031" s="1">
        <f t="shared" si="142"/>
        <v>2.9661038571003736E-3</v>
      </c>
      <c r="G2031" s="1">
        <v>7338.0682500000003</v>
      </c>
      <c r="H2031">
        <v>0.37069689913739001</v>
      </c>
      <c r="I2031" t="b">
        <f t="shared" si="143"/>
        <v>1</v>
      </c>
      <c r="J2031" t="b">
        <f t="shared" si="144"/>
        <v>1</v>
      </c>
      <c r="K2031" s="3" t="b">
        <f t="shared" si="145"/>
        <v>1</v>
      </c>
      <c r="S2031" t="s">
        <v>2610</v>
      </c>
      <c r="T2031" t="b">
        <v>1</v>
      </c>
    </row>
    <row r="2032" spans="1:20" x14ac:dyDescent="0.2">
      <c r="A2032" s="1" t="s">
        <v>1060</v>
      </c>
      <c r="B2032" s="1" t="s">
        <v>1793</v>
      </c>
      <c r="C2032" s="1" t="s">
        <v>1794</v>
      </c>
      <c r="D2032" s="1">
        <v>190094</v>
      </c>
      <c r="E2032">
        <v>112083536</v>
      </c>
      <c r="F2032" s="1">
        <f t="shared" si="142"/>
        <v>1.6960028812795485E-3</v>
      </c>
      <c r="G2032" s="1">
        <v>6628.1781600000004</v>
      </c>
      <c r="H2032">
        <v>0.231197202772047</v>
      </c>
      <c r="I2032" t="b">
        <f t="shared" si="143"/>
        <v>1</v>
      </c>
      <c r="J2032" t="b">
        <f t="shared" si="144"/>
        <v>1</v>
      </c>
      <c r="K2032" s="3" t="b">
        <f t="shared" si="145"/>
        <v>1</v>
      </c>
      <c r="S2032" t="s">
        <v>695</v>
      </c>
      <c r="T2032" t="b">
        <v>1</v>
      </c>
    </row>
    <row r="2033" spans="1:20" x14ac:dyDescent="0.2">
      <c r="A2033" s="1" t="s">
        <v>1061</v>
      </c>
      <c r="B2033" s="1" t="s">
        <v>1793</v>
      </c>
      <c r="C2033" s="1" t="s">
        <v>1794</v>
      </c>
      <c r="D2033" s="1">
        <v>112916</v>
      </c>
      <c r="E2033">
        <v>115294096</v>
      </c>
      <c r="F2033" s="1">
        <f t="shared" si="142"/>
        <v>9.7937365327015538E-4</v>
      </c>
      <c r="G2033" s="1">
        <v>3108.47858</v>
      </c>
      <c r="H2033">
        <v>0.108947469435035</v>
      </c>
      <c r="I2033" t="b">
        <f t="shared" si="143"/>
        <v>0</v>
      </c>
      <c r="J2033" t="b">
        <f t="shared" si="144"/>
        <v>1</v>
      </c>
      <c r="K2033" s="3" t="b">
        <f t="shared" si="145"/>
        <v>0</v>
      </c>
      <c r="S2033" t="s">
        <v>696</v>
      </c>
      <c r="T2033" t="b">
        <v>1</v>
      </c>
    </row>
    <row r="2034" spans="1:20" x14ac:dyDescent="0.2">
      <c r="A2034" s="1" t="s">
        <v>1062</v>
      </c>
      <c r="B2034" s="1" t="s">
        <v>1793</v>
      </c>
      <c r="C2034" s="1" t="s">
        <v>1794</v>
      </c>
      <c r="D2034" s="1">
        <v>131053</v>
      </c>
      <c r="E2034">
        <v>100224816</v>
      </c>
      <c r="F2034" s="1">
        <f t="shared" si="142"/>
        <v>1.3075903277288132E-3</v>
      </c>
      <c r="G2034" s="1">
        <v>269.51005700000002</v>
      </c>
      <c r="H2034">
        <v>1.06720076193505E-2</v>
      </c>
      <c r="I2034" t="b">
        <f t="shared" si="143"/>
        <v>1</v>
      </c>
      <c r="J2034" t="b">
        <f t="shared" si="144"/>
        <v>1</v>
      </c>
      <c r="K2034" s="3" t="b">
        <f t="shared" si="145"/>
        <v>1</v>
      </c>
      <c r="S2034" t="s">
        <v>2613</v>
      </c>
      <c r="T2034" t="b">
        <v>1</v>
      </c>
    </row>
    <row r="2035" spans="1:20" x14ac:dyDescent="0.2">
      <c r="A2035" s="1" t="s">
        <v>1063</v>
      </c>
      <c r="B2035" s="1" t="s">
        <v>1793</v>
      </c>
      <c r="C2035" s="1" t="s">
        <v>1794</v>
      </c>
      <c r="D2035" s="1">
        <v>440576</v>
      </c>
      <c r="E2035">
        <v>103614208</v>
      </c>
      <c r="F2035" s="1">
        <f t="shared" si="142"/>
        <v>4.2520809501337886E-3</v>
      </c>
      <c r="G2035" s="1">
        <v>12529.7464</v>
      </c>
      <c r="H2035">
        <v>0.48799871152805602</v>
      </c>
      <c r="I2035" t="b">
        <f t="shared" si="143"/>
        <v>1</v>
      </c>
      <c r="J2035" t="b">
        <f t="shared" si="144"/>
        <v>1</v>
      </c>
      <c r="K2035" s="3" t="b">
        <f t="shared" si="145"/>
        <v>1</v>
      </c>
      <c r="S2035" t="s">
        <v>697</v>
      </c>
      <c r="T2035" t="b">
        <v>1</v>
      </c>
    </row>
    <row r="2036" spans="1:20" x14ac:dyDescent="0.2">
      <c r="A2036" s="1" t="s">
        <v>1064</v>
      </c>
      <c r="B2036" s="1" t="s">
        <v>1793</v>
      </c>
      <c r="C2036" s="1" t="s">
        <v>1794</v>
      </c>
      <c r="D2036" s="1">
        <v>96508</v>
      </c>
      <c r="E2036">
        <v>52610848</v>
      </c>
      <c r="F2036" s="1">
        <f t="shared" si="142"/>
        <v>1.8343745381180702E-3</v>
      </c>
      <c r="G2036" s="1">
        <v>1926.1084800000001</v>
      </c>
      <c r="H2036">
        <v>0.14814815377999599</v>
      </c>
      <c r="I2036" t="b">
        <f t="shared" si="143"/>
        <v>1</v>
      </c>
      <c r="J2036" t="b">
        <f t="shared" si="144"/>
        <v>1</v>
      </c>
      <c r="K2036" s="3" t="b">
        <f t="shared" si="145"/>
        <v>1</v>
      </c>
      <c r="S2036" t="s">
        <v>698</v>
      </c>
      <c r="T2036" t="b">
        <v>1</v>
      </c>
    </row>
    <row r="2037" spans="1:20" x14ac:dyDescent="0.2">
      <c r="A2037" s="1" t="s">
        <v>1065</v>
      </c>
      <c r="B2037" s="1" t="s">
        <v>1793</v>
      </c>
      <c r="C2037" s="1" t="s">
        <v>1794</v>
      </c>
      <c r="D2037" s="1">
        <v>333000</v>
      </c>
      <c r="E2037">
        <v>58931684</v>
      </c>
      <c r="F2037" s="1">
        <f t="shared" si="142"/>
        <v>5.6506106290802752E-3</v>
      </c>
      <c r="G2037" s="1">
        <v>10500.6466</v>
      </c>
      <c r="H2037">
        <v>0.65955352641882803</v>
      </c>
      <c r="I2037" t="b">
        <f t="shared" si="143"/>
        <v>1</v>
      </c>
      <c r="J2037" t="b">
        <f t="shared" si="144"/>
        <v>1</v>
      </c>
      <c r="K2037" s="3" t="b">
        <f t="shared" si="145"/>
        <v>1</v>
      </c>
      <c r="S2037" t="s">
        <v>699</v>
      </c>
      <c r="T2037" t="b">
        <v>1</v>
      </c>
    </row>
    <row r="2038" spans="1:20" x14ac:dyDescent="0.2">
      <c r="A2038" s="1" t="s">
        <v>1066</v>
      </c>
      <c r="B2038" s="1" t="s">
        <v>1793</v>
      </c>
      <c r="C2038" s="1" t="s">
        <v>1794</v>
      </c>
      <c r="D2038" s="1">
        <v>271651</v>
      </c>
      <c r="E2038">
        <v>84342640</v>
      </c>
      <c r="F2038" s="1">
        <f t="shared" si="142"/>
        <v>3.2208026687331579E-3</v>
      </c>
      <c r="G2038" s="1">
        <v>714.74281599999995</v>
      </c>
      <c r="H2038">
        <v>3.4158285773364501E-2</v>
      </c>
      <c r="I2038" t="b">
        <f t="shared" si="143"/>
        <v>1</v>
      </c>
      <c r="J2038" t="b">
        <f t="shared" si="144"/>
        <v>1</v>
      </c>
      <c r="K2038" s="3" t="b">
        <f t="shared" si="145"/>
        <v>1</v>
      </c>
      <c r="S2038" t="s">
        <v>700</v>
      </c>
      <c r="T2038" t="b">
        <v>1</v>
      </c>
    </row>
    <row r="2039" spans="1:20" x14ac:dyDescent="0.2">
      <c r="A2039" s="1" t="s">
        <v>1067</v>
      </c>
      <c r="B2039" s="1" t="s">
        <v>1793</v>
      </c>
      <c r="C2039" s="1" t="s">
        <v>1794</v>
      </c>
      <c r="D2039" s="1">
        <v>362441</v>
      </c>
      <c r="E2039">
        <v>93339520</v>
      </c>
      <c r="F2039" s="1">
        <f t="shared" si="142"/>
        <v>3.8830390385551587E-3</v>
      </c>
      <c r="G2039" s="1">
        <v>18716.387200000001</v>
      </c>
      <c r="H2039">
        <v>1.12017289139691</v>
      </c>
      <c r="I2039" t="b">
        <f t="shared" si="143"/>
        <v>1</v>
      </c>
      <c r="J2039" t="b">
        <f t="shared" si="144"/>
        <v>1</v>
      </c>
      <c r="K2039" s="3" t="b">
        <f t="shared" si="145"/>
        <v>1</v>
      </c>
      <c r="S2039" t="s">
        <v>702</v>
      </c>
      <c r="T2039" t="b">
        <v>1</v>
      </c>
    </row>
    <row r="2040" spans="1:20" x14ac:dyDescent="0.2">
      <c r="A2040" s="1" t="s">
        <v>1068</v>
      </c>
      <c r="B2040" s="1" t="s">
        <v>1793</v>
      </c>
      <c r="C2040" s="1" t="s">
        <v>1794</v>
      </c>
      <c r="D2040" s="1">
        <v>1886122</v>
      </c>
      <c r="E2040">
        <v>110501360</v>
      </c>
      <c r="F2040" s="1">
        <f t="shared" si="142"/>
        <v>1.706876729842963E-2</v>
      </c>
      <c r="G2040" s="1">
        <v>7451.3319000000001</v>
      </c>
      <c r="H2040">
        <v>0.27767260059061699</v>
      </c>
      <c r="I2040" t="b">
        <f t="shared" si="143"/>
        <v>1</v>
      </c>
      <c r="J2040" t="b">
        <f t="shared" si="144"/>
        <v>1</v>
      </c>
      <c r="K2040" s="3" t="b">
        <f t="shared" si="145"/>
        <v>1</v>
      </c>
      <c r="S2040" t="s">
        <v>703</v>
      </c>
      <c r="T2040" t="b">
        <v>1</v>
      </c>
    </row>
    <row r="2041" spans="1:20" x14ac:dyDescent="0.2">
      <c r="A2041" s="1" t="s">
        <v>1069</v>
      </c>
      <c r="B2041" s="1" t="s">
        <v>1793</v>
      </c>
      <c r="C2041" s="1" t="s">
        <v>1794</v>
      </c>
      <c r="D2041" s="1">
        <v>244490</v>
      </c>
      <c r="E2041">
        <v>124740504</v>
      </c>
      <c r="F2041" s="1">
        <f t="shared" si="142"/>
        <v>1.9599888741831601E-3</v>
      </c>
      <c r="G2041" s="1">
        <v>14108.747300000001</v>
      </c>
      <c r="H2041">
        <v>0.44533249601107899</v>
      </c>
      <c r="I2041" t="b">
        <f t="shared" si="143"/>
        <v>1</v>
      </c>
      <c r="J2041" t="b">
        <f t="shared" si="144"/>
        <v>1</v>
      </c>
      <c r="K2041" s="3" t="b">
        <f t="shared" si="145"/>
        <v>1</v>
      </c>
      <c r="S2041" t="s">
        <v>704</v>
      </c>
      <c r="T2041" t="b">
        <v>1</v>
      </c>
    </row>
    <row r="2042" spans="1:20" x14ac:dyDescent="0.2">
      <c r="A2042" s="1" t="s">
        <v>1070</v>
      </c>
      <c r="B2042" s="1" t="s">
        <v>1793</v>
      </c>
      <c r="C2042" s="1" t="s">
        <v>1794</v>
      </c>
      <c r="D2042" s="1">
        <v>868823</v>
      </c>
      <c r="E2042">
        <v>138205428</v>
      </c>
      <c r="F2042" s="1">
        <f t="shared" si="142"/>
        <v>6.2864607604268628E-3</v>
      </c>
      <c r="G2042" s="1">
        <v>8157.0244300000004</v>
      </c>
      <c r="H2042">
        <v>0.24540859567397</v>
      </c>
      <c r="I2042" t="b">
        <f t="shared" si="143"/>
        <v>1</v>
      </c>
      <c r="J2042" t="b">
        <f t="shared" si="144"/>
        <v>1</v>
      </c>
      <c r="K2042" s="3" t="b">
        <f t="shared" si="145"/>
        <v>1</v>
      </c>
      <c r="S2042" t="s">
        <v>706</v>
      </c>
      <c r="T2042" t="b">
        <v>1</v>
      </c>
    </row>
    <row r="2043" spans="1:20" x14ac:dyDescent="0.2">
      <c r="A2043" s="1" t="s">
        <v>1071</v>
      </c>
      <c r="B2043" s="1" t="s">
        <v>1793</v>
      </c>
      <c r="C2043" s="1" t="s">
        <v>1794</v>
      </c>
      <c r="D2043" s="1">
        <v>180881</v>
      </c>
      <c r="E2043">
        <v>110833504</v>
      </c>
      <c r="F2043" s="1">
        <f t="shared" si="142"/>
        <v>1.6320065095117809E-3</v>
      </c>
      <c r="G2043" s="1">
        <v>873.60775899999999</v>
      </c>
      <c r="H2043">
        <v>3.0259803028513801E-2</v>
      </c>
      <c r="I2043" t="b">
        <f t="shared" si="143"/>
        <v>1</v>
      </c>
      <c r="J2043" t="b">
        <f t="shared" si="144"/>
        <v>1</v>
      </c>
      <c r="K2043" s="3" t="b">
        <f t="shared" si="145"/>
        <v>1</v>
      </c>
      <c r="S2043" t="s">
        <v>707</v>
      </c>
      <c r="T2043" t="b">
        <v>1</v>
      </c>
    </row>
    <row r="2044" spans="1:20" x14ac:dyDescent="0.2">
      <c r="A2044" s="1" t="s">
        <v>1072</v>
      </c>
      <c r="B2044" s="1" t="s">
        <v>1793</v>
      </c>
      <c r="C2044" s="1" t="s">
        <v>1794</v>
      </c>
      <c r="D2044" s="1">
        <v>487312</v>
      </c>
      <c r="E2044">
        <v>113355108</v>
      </c>
      <c r="F2044" s="1">
        <f t="shared" si="142"/>
        <v>4.2989858030923495E-3</v>
      </c>
      <c r="G2044" s="1">
        <v>7588.1903700000003</v>
      </c>
      <c r="H2044">
        <v>0.27011222114490002</v>
      </c>
      <c r="I2044" t="b">
        <f t="shared" si="143"/>
        <v>1</v>
      </c>
      <c r="J2044" t="b">
        <f t="shared" si="144"/>
        <v>1</v>
      </c>
      <c r="K2044" s="3" t="b">
        <f t="shared" si="145"/>
        <v>1</v>
      </c>
      <c r="S2044" t="s">
        <v>708</v>
      </c>
      <c r="T2044" t="b">
        <v>1</v>
      </c>
    </row>
    <row r="2045" spans="1:20" x14ac:dyDescent="0.2">
      <c r="A2045" s="1" t="s">
        <v>1073</v>
      </c>
      <c r="B2045" s="1" t="s">
        <v>1793</v>
      </c>
      <c r="C2045" s="1" t="s">
        <v>1794</v>
      </c>
      <c r="D2045" s="1">
        <v>170930</v>
      </c>
      <c r="E2045">
        <v>112413884</v>
      </c>
      <c r="F2045" s="1">
        <f t="shared" si="142"/>
        <v>1.5205417152920364E-3</v>
      </c>
      <c r="G2045" s="1">
        <v>1643.2420999999999</v>
      </c>
      <c r="H2045">
        <v>6.1673876511552601E-2</v>
      </c>
      <c r="I2045" t="b">
        <f t="shared" si="143"/>
        <v>1</v>
      </c>
      <c r="J2045" t="b">
        <f t="shared" si="144"/>
        <v>1</v>
      </c>
      <c r="K2045" s="3" t="b">
        <f t="shared" si="145"/>
        <v>1</v>
      </c>
      <c r="S2045" t="s">
        <v>710</v>
      </c>
      <c r="T2045" t="b">
        <v>1</v>
      </c>
    </row>
    <row r="2046" spans="1:20" x14ac:dyDescent="0.2">
      <c r="A2046" s="1" t="s">
        <v>1074</v>
      </c>
      <c r="B2046" s="1" t="s">
        <v>1793</v>
      </c>
      <c r="C2046" s="1" t="s">
        <v>1794</v>
      </c>
      <c r="D2046" s="1">
        <v>391527</v>
      </c>
      <c r="E2046">
        <v>103476784</v>
      </c>
      <c r="F2046" s="1">
        <f t="shared" si="142"/>
        <v>3.7837182879591619E-3</v>
      </c>
      <c r="G2046" s="1">
        <v>1651.5208299999999</v>
      </c>
      <c r="H2046">
        <v>6.4723696863249996E-2</v>
      </c>
      <c r="I2046" t="b">
        <f t="shared" si="143"/>
        <v>1</v>
      </c>
      <c r="J2046" t="b">
        <f t="shared" si="144"/>
        <v>1</v>
      </c>
      <c r="K2046" s="3" t="b">
        <f t="shared" si="145"/>
        <v>1</v>
      </c>
      <c r="S2046" t="s">
        <v>2614</v>
      </c>
      <c r="T2046" t="b">
        <v>1</v>
      </c>
    </row>
    <row r="2047" spans="1:20" x14ac:dyDescent="0.2">
      <c r="A2047" s="1" t="s">
        <v>1075</v>
      </c>
      <c r="B2047" s="1" t="s">
        <v>1793</v>
      </c>
      <c r="C2047" s="1" t="s">
        <v>1794</v>
      </c>
      <c r="D2047" s="1">
        <v>300675</v>
      </c>
      <c r="E2047">
        <v>92661280</v>
      </c>
      <c r="F2047" s="1">
        <f t="shared" si="142"/>
        <v>3.2448828680113205E-3</v>
      </c>
      <c r="G2047" s="1">
        <v>6927.62356</v>
      </c>
      <c r="H2047">
        <v>0.28133649783383102</v>
      </c>
      <c r="I2047" t="b">
        <f t="shared" si="143"/>
        <v>1</v>
      </c>
      <c r="J2047" t="b">
        <f t="shared" si="144"/>
        <v>1</v>
      </c>
      <c r="K2047" s="3" t="b">
        <f t="shared" si="145"/>
        <v>1</v>
      </c>
      <c r="S2047" t="s">
        <v>1431</v>
      </c>
      <c r="T2047" t="b">
        <v>1</v>
      </c>
    </row>
    <row r="2048" spans="1:20" x14ac:dyDescent="0.2">
      <c r="A2048" s="1" t="s">
        <v>1076</v>
      </c>
      <c r="B2048" s="1" t="s">
        <v>1793</v>
      </c>
      <c r="C2048" s="1" t="s">
        <v>1794</v>
      </c>
      <c r="D2048" s="1">
        <v>604674</v>
      </c>
      <c r="E2048">
        <v>154796308</v>
      </c>
      <c r="F2048" s="1">
        <f t="shared" si="142"/>
        <v>3.9062559554068951E-3</v>
      </c>
      <c r="G2048" s="1">
        <v>5822.9899400000004</v>
      </c>
      <c r="H2048">
        <v>0.14876840602684099</v>
      </c>
      <c r="I2048" t="b">
        <f t="shared" si="143"/>
        <v>1</v>
      </c>
      <c r="J2048" t="b">
        <f t="shared" si="144"/>
        <v>1</v>
      </c>
      <c r="K2048" s="3" t="b">
        <f t="shared" si="145"/>
        <v>1</v>
      </c>
      <c r="S2048" t="s">
        <v>1432</v>
      </c>
      <c r="T2048" t="b">
        <v>1</v>
      </c>
    </row>
    <row r="2049" spans="1:20" x14ac:dyDescent="0.2">
      <c r="A2049" s="1" t="s">
        <v>1077</v>
      </c>
      <c r="B2049" s="1" t="s">
        <v>1793</v>
      </c>
      <c r="C2049" s="1" t="s">
        <v>1794</v>
      </c>
      <c r="D2049" s="1">
        <v>291264</v>
      </c>
      <c r="E2049">
        <v>146674272</v>
      </c>
      <c r="F2049" s="1">
        <f t="shared" si="142"/>
        <v>1.9857879369600687E-3</v>
      </c>
      <c r="G2049" s="1">
        <v>6852.2435299999997</v>
      </c>
      <c r="H2049">
        <v>0.19371904569602999</v>
      </c>
      <c r="I2049" t="b">
        <f t="shared" si="143"/>
        <v>1</v>
      </c>
      <c r="J2049" t="b">
        <f t="shared" si="144"/>
        <v>1</v>
      </c>
      <c r="K2049" s="3" t="b">
        <f t="shared" si="145"/>
        <v>1</v>
      </c>
      <c r="S2049" t="s">
        <v>1433</v>
      </c>
      <c r="T2049" t="b">
        <v>1</v>
      </c>
    </row>
    <row r="2050" spans="1:20" x14ac:dyDescent="0.2">
      <c r="A2050" s="1" t="s">
        <v>1078</v>
      </c>
      <c r="B2050" s="1" t="s">
        <v>1793</v>
      </c>
      <c r="C2050" s="1" t="s">
        <v>1794</v>
      </c>
      <c r="D2050" s="1">
        <v>878408</v>
      </c>
      <c r="E2050">
        <v>109385196</v>
      </c>
      <c r="F2050" s="1">
        <f t="shared" si="142"/>
        <v>8.0304102577098274E-3</v>
      </c>
      <c r="G2050" s="1">
        <v>35311.060299999997</v>
      </c>
      <c r="H2050">
        <v>1.3340598667483301</v>
      </c>
      <c r="I2050" t="b">
        <f t="shared" si="143"/>
        <v>1</v>
      </c>
      <c r="J2050" t="b">
        <f t="shared" si="144"/>
        <v>1</v>
      </c>
      <c r="K2050" s="3" t="b">
        <f t="shared" si="145"/>
        <v>1</v>
      </c>
      <c r="S2050" t="s">
        <v>1434</v>
      </c>
      <c r="T2050" t="b">
        <v>1</v>
      </c>
    </row>
    <row r="2051" spans="1:20" x14ac:dyDescent="0.2">
      <c r="A2051" s="1" t="s">
        <v>1079</v>
      </c>
      <c r="B2051" s="1" t="s">
        <v>1793</v>
      </c>
      <c r="C2051" s="1" t="s">
        <v>1794</v>
      </c>
      <c r="D2051" s="1">
        <v>249204</v>
      </c>
      <c r="E2051">
        <v>143982508</v>
      </c>
      <c r="F2051" s="1">
        <f t="shared" ref="F2051:F2114" si="146">D2051/E2051</f>
        <v>1.7307935766753E-3</v>
      </c>
      <c r="G2051" s="1">
        <v>1241.1738499999999</v>
      </c>
      <c r="H2051">
        <v>3.42611062171524E-2</v>
      </c>
      <c r="I2051" t="b">
        <f t="shared" ref="I2051:I2114" si="147">IF(F2051&gt;0.001, TRUE)</f>
        <v>1</v>
      </c>
      <c r="J2051" t="b">
        <f t="shared" ref="J2051:J2114" si="148">IF(H2051&gt;0.000001, TRUE)</f>
        <v>1</v>
      </c>
      <c r="K2051" s="3" t="b">
        <f t="shared" ref="K2051:K2114" si="149">IF(AND(I2051=TRUE,J2051=TRUE),TRUE, FALSE)</f>
        <v>1</v>
      </c>
      <c r="S2051" t="s">
        <v>1435</v>
      </c>
      <c r="T2051" t="b">
        <v>1</v>
      </c>
    </row>
    <row r="2052" spans="1:20" x14ac:dyDescent="0.2">
      <c r="A2052" s="1" t="s">
        <v>2650</v>
      </c>
      <c r="B2052" s="1" t="s">
        <v>1793</v>
      </c>
      <c r="C2052" s="1" t="s">
        <v>1794</v>
      </c>
      <c r="D2052" s="1">
        <v>245546</v>
      </c>
      <c r="E2052">
        <v>57606096</v>
      </c>
      <c r="F2052" s="1">
        <f t="shared" si="146"/>
        <v>4.2625002742765284E-3</v>
      </c>
      <c r="G2052" s="1">
        <v>0</v>
      </c>
      <c r="H2052">
        <v>0</v>
      </c>
      <c r="I2052" t="b">
        <f t="shared" si="147"/>
        <v>1</v>
      </c>
      <c r="J2052" t="b">
        <f t="shared" si="148"/>
        <v>0</v>
      </c>
      <c r="K2052" s="3" t="b">
        <f t="shared" si="149"/>
        <v>0</v>
      </c>
      <c r="S2052" t="s">
        <v>1436</v>
      </c>
      <c r="T2052" t="b">
        <v>1</v>
      </c>
    </row>
    <row r="2053" spans="1:20" x14ac:dyDescent="0.2">
      <c r="A2053" s="1" t="s">
        <v>1080</v>
      </c>
      <c r="B2053" s="1" t="s">
        <v>1793</v>
      </c>
      <c r="C2053" s="1" t="s">
        <v>1794</v>
      </c>
      <c r="D2053" s="1">
        <v>124587</v>
      </c>
      <c r="E2053">
        <v>63744412</v>
      </c>
      <c r="F2053" s="1">
        <f t="shared" si="146"/>
        <v>1.954477201860455E-3</v>
      </c>
      <c r="G2053" s="1">
        <v>1114.5545999999999</v>
      </c>
      <c r="H2053">
        <v>9.7743469655034207E-2</v>
      </c>
      <c r="I2053" t="b">
        <f t="shared" si="147"/>
        <v>1</v>
      </c>
      <c r="J2053" t="b">
        <f t="shared" si="148"/>
        <v>1</v>
      </c>
      <c r="K2053" s="3" t="b">
        <f t="shared" si="149"/>
        <v>1</v>
      </c>
      <c r="S2053" t="s">
        <v>711</v>
      </c>
      <c r="T2053" t="b">
        <v>1</v>
      </c>
    </row>
    <row r="2054" spans="1:20" x14ac:dyDescent="0.2">
      <c r="A2054" s="1" t="s">
        <v>1081</v>
      </c>
      <c r="B2054" s="1" t="s">
        <v>1793</v>
      </c>
      <c r="C2054" s="1" t="s">
        <v>1794</v>
      </c>
      <c r="D2054" s="1">
        <v>332787</v>
      </c>
      <c r="E2054">
        <v>84215220</v>
      </c>
      <c r="F2054" s="1">
        <f t="shared" si="146"/>
        <v>3.9516253712808683E-3</v>
      </c>
      <c r="G2054" s="1">
        <v>7816.1163800000004</v>
      </c>
      <c r="H2054">
        <v>0.34461466703999599</v>
      </c>
      <c r="I2054" t="b">
        <f t="shared" si="147"/>
        <v>1</v>
      </c>
      <c r="J2054" t="b">
        <f t="shared" si="148"/>
        <v>1</v>
      </c>
      <c r="K2054" s="3" t="b">
        <f t="shared" si="149"/>
        <v>1</v>
      </c>
      <c r="S2054" t="s">
        <v>712</v>
      </c>
      <c r="T2054" t="b">
        <v>1</v>
      </c>
    </row>
    <row r="2055" spans="1:20" x14ac:dyDescent="0.2">
      <c r="A2055" s="1" t="s">
        <v>1082</v>
      </c>
      <c r="B2055" s="1" t="s">
        <v>1793</v>
      </c>
      <c r="C2055" s="1" t="s">
        <v>1794</v>
      </c>
      <c r="D2055" s="1">
        <v>443839</v>
      </c>
      <c r="E2055">
        <v>85912544</v>
      </c>
      <c r="F2055" s="1">
        <f t="shared" si="146"/>
        <v>5.1661722413900348E-3</v>
      </c>
      <c r="G2055" s="1">
        <v>16970.8017</v>
      </c>
      <c r="H2055" s="2">
        <v>0.70713073052521902</v>
      </c>
      <c r="I2055" t="b">
        <f t="shared" si="147"/>
        <v>1</v>
      </c>
      <c r="J2055" t="b">
        <f t="shared" si="148"/>
        <v>1</v>
      </c>
      <c r="K2055" s="3" t="b">
        <f t="shared" si="149"/>
        <v>1</v>
      </c>
      <c r="O2055" s="2"/>
      <c r="S2055" t="s">
        <v>713</v>
      </c>
      <c r="T2055" t="b">
        <v>1</v>
      </c>
    </row>
    <row r="2056" spans="1:20" x14ac:dyDescent="0.2">
      <c r="A2056" s="1" t="s">
        <v>1083</v>
      </c>
      <c r="B2056" s="1" t="s">
        <v>1793</v>
      </c>
      <c r="C2056" s="1" t="s">
        <v>1794</v>
      </c>
      <c r="D2056" s="1">
        <v>213792</v>
      </c>
      <c r="E2056">
        <v>87191640</v>
      </c>
      <c r="F2056" s="1">
        <f t="shared" si="146"/>
        <v>2.4519781942397229E-3</v>
      </c>
      <c r="G2056" s="1">
        <v>3005.06106</v>
      </c>
      <c r="H2056">
        <v>0.125216133106339</v>
      </c>
      <c r="I2056" t="b">
        <f t="shared" si="147"/>
        <v>1</v>
      </c>
      <c r="J2056" t="b">
        <f t="shared" si="148"/>
        <v>1</v>
      </c>
      <c r="K2056" s="3" t="b">
        <f t="shared" si="149"/>
        <v>1</v>
      </c>
      <c r="S2056" t="s">
        <v>714</v>
      </c>
      <c r="T2056" t="b">
        <v>1</v>
      </c>
    </row>
    <row r="2057" spans="1:20" x14ac:dyDescent="0.2">
      <c r="A2057" s="1" t="s">
        <v>1084</v>
      </c>
      <c r="B2057" s="1" t="s">
        <v>1793</v>
      </c>
      <c r="C2057" s="1" t="s">
        <v>1794</v>
      </c>
      <c r="D2057" s="1">
        <v>3510121</v>
      </c>
      <c r="E2057">
        <v>80361396</v>
      </c>
      <c r="F2057" s="1">
        <f t="shared" si="146"/>
        <v>4.3679193925401691E-2</v>
      </c>
      <c r="G2057" s="1">
        <v>7259.7708300000004</v>
      </c>
      <c r="H2057">
        <v>0.33684830462626603</v>
      </c>
      <c r="I2057" t="b">
        <f t="shared" si="147"/>
        <v>1</v>
      </c>
      <c r="J2057" t="b">
        <f t="shared" si="148"/>
        <v>1</v>
      </c>
      <c r="K2057" s="3" t="b">
        <f t="shared" si="149"/>
        <v>1</v>
      </c>
      <c r="S2057" t="s">
        <v>715</v>
      </c>
      <c r="T2057" t="b">
        <v>1</v>
      </c>
    </row>
    <row r="2058" spans="1:20" x14ac:dyDescent="0.2">
      <c r="A2058" s="1" t="s">
        <v>1085</v>
      </c>
      <c r="B2058" s="1" t="s">
        <v>1793</v>
      </c>
      <c r="C2058" s="1" t="s">
        <v>1794</v>
      </c>
      <c r="D2058" s="1">
        <v>529973</v>
      </c>
      <c r="E2058">
        <v>80702748</v>
      </c>
      <c r="F2058" s="1">
        <f t="shared" si="146"/>
        <v>6.566975885381251E-3</v>
      </c>
      <c r="G2058" s="1">
        <v>15343.227000000001</v>
      </c>
      <c r="H2058">
        <v>0.69827362012505401</v>
      </c>
      <c r="I2058" t="b">
        <f t="shared" si="147"/>
        <v>1</v>
      </c>
      <c r="J2058" t="b">
        <f t="shared" si="148"/>
        <v>1</v>
      </c>
      <c r="K2058" s="3" t="b">
        <f t="shared" si="149"/>
        <v>1</v>
      </c>
      <c r="S2058" t="s">
        <v>716</v>
      </c>
      <c r="T2058" t="b">
        <v>1</v>
      </c>
    </row>
    <row r="2059" spans="1:20" x14ac:dyDescent="0.2">
      <c r="A2059" s="1" t="s">
        <v>1086</v>
      </c>
      <c r="B2059" s="1" t="s">
        <v>1793</v>
      </c>
      <c r="C2059" s="1" t="s">
        <v>1794</v>
      </c>
      <c r="D2059" s="1">
        <v>339897</v>
      </c>
      <c r="E2059">
        <v>83574460</v>
      </c>
      <c r="F2059" s="1">
        <f t="shared" si="146"/>
        <v>4.0669960655444256E-3</v>
      </c>
      <c r="G2059" s="1">
        <v>5997.1616400000003</v>
      </c>
      <c r="H2059">
        <v>0.35425415850727598</v>
      </c>
      <c r="I2059" t="b">
        <f t="shared" si="147"/>
        <v>1</v>
      </c>
      <c r="J2059" t="b">
        <f t="shared" si="148"/>
        <v>1</v>
      </c>
      <c r="K2059" s="3" t="b">
        <f t="shared" si="149"/>
        <v>1</v>
      </c>
      <c r="S2059" t="s">
        <v>717</v>
      </c>
      <c r="T2059" t="b">
        <v>1</v>
      </c>
    </row>
    <row r="2060" spans="1:20" x14ac:dyDescent="0.2">
      <c r="A2060" s="1" t="s">
        <v>1087</v>
      </c>
      <c r="B2060" s="1" t="s">
        <v>1793</v>
      </c>
      <c r="C2060" s="1" t="s">
        <v>1794</v>
      </c>
      <c r="D2060" s="1">
        <v>280351</v>
      </c>
      <c r="E2060">
        <v>80646896</v>
      </c>
      <c r="F2060" s="1">
        <f t="shared" si="146"/>
        <v>3.4762776238777995E-3</v>
      </c>
      <c r="G2060" s="1">
        <v>9549.1357800000005</v>
      </c>
      <c r="H2060">
        <v>0.43933742967615302</v>
      </c>
      <c r="I2060" t="b">
        <f t="shared" si="147"/>
        <v>1</v>
      </c>
      <c r="J2060" t="b">
        <f t="shared" si="148"/>
        <v>1</v>
      </c>
      <c r="K2060" s="3" t="b">
        <f t="shared" si="149"/>
        <v>1</v>
      </c>
      <c r="S2060" t="s">
        <v>718</v>
      </c>
      <c r="T2060" t="b">
        <v>1</v>
      </c>
    </row>
    <row r="2061" spans="1:20" x14ac:dyDescent="0.2">
      <c r="A2061" s="1" t="s">
        <v>1088</v>
      </c>
      <c r="B2061" s="1" t="s">
        <v>1793</v>
      </c>
      <c r="C2061" s="1" t="s">
        <v>1794</v>
      </c>
      <c r="D2061" s="1">
        <v>99490</v>
      </c>
      <c r="E2061">
        <v>80104736</v>
      </c>
      <c r="F2061" s="1">
        <f t="shared" si="146"/>
        <v>1.2419989749420058E-3</v>
      </c>
      <c r="G2061" s="1">
        <v>842.44827599999996</v>
      </c>
      <c r="H2061">
        <v>4.0239818030234797E-2</v>
      </c>
      <c r="I2061" t="b">
        <f t="shared" si="147"/>
        <v>1</v>
      </c>
      <c r="J2061" t="b">
        <f t="shared" si="148"/>
        <v>1</v>
      </c>
      <c r="K2061" s="3" t="b">
        <f t="shared" si="149"/>
        <v>1</v>
      </c>
      <c r="S2061" t="s">
        <v>719</v>
      </c>
      <c r="T2061" t="b">
        <v>1</v>
      </c>
    </row>
    <row r="2062" spans="1:20" x14ac:dyDescent="0.2">
      <c r="A2062" s="1" t="s">
        <v>1089</v>
      </c>
      <c r="B2062" s="1" t="s">
        <v>1793</v>
      </c>
      <c r="C2062" s="1" t="s">
        <v>1794</v>
      </c>
      <c r="D2062" s="1">
        <v>364222</v>
      </c>
      <c r="E2062">
        <v>81988300</v>
      </c>
      <c r="F2062" s="1">
        <f t="shared" si="146"/>
        <v>4.4423655570367971E-3</v>
      </c>
      <c r="G2062" s="1">
        <v>8535.6975600000005</v>
      </c>
      <c r="H2062">
        <v>0.37738311441998401</v>
      </c>
      <c r="I2062" t="b">
        <f t="shared" si="147"/>
        <v>1</v>
      </c>
      <c r="J2062" t="b">
        <f t="shared" si="148"/>
        <v>1</v>
      </c>
      <c r="K2062" s="3" t="b">
        <f t="shared" si="149"/>
        <v>1</v>
      </c>
      <c r="S2062" t="s">
        <v>720</v>
      </c>
      <c r="T2062" t="b">
        <v>1</v>
      </c>
    </row>
    <row r="2063" spans="1:20" x14ac:dyDescent="0.2">
      <c r="A2063" s="1" t="s">
        <v>1090</v>
      </c>
      <c r="B2063" s="1" t="s">
        <v>1793</v>
      </c>
      <c r="C2063" s="1" t="s">
        <v>1794</v>
      </c>
      <c r="D2063" s="1">
        <v>10465522</v>
      </c>
      <c r="E2063">
        <v>66675776</v>
      </c>
      <c r="F2063" s="1">
        <f t="shared" si="146"/>
        <v>0.15696138279665467</v>
      </c>
      <c r="G2063" s="1">
        <v>20869.587599999999</v>
      </c>
      <c r="H2063">
        <v>1.1251222632939399</v>
      </c>
      <c r="I2063" t="b">
        <f t="shared" si="147"/>
        <v>1</v>
      </c>
      <c r="J2063" t="b">
        <f t="shared" si="148"/>
        <v>1</v>
      </c>
      <c r="K2063" s="3" t="b">
        <f t="shared" si="149"/>
        <v>1</v>
      </c>
      <c r="S2063" t="s">
        <v>721</v>
      </c>
      <c r="T2063" t="b">
        <v>1</v>
      </c>
    </row>
    <row r="2064" spans="1:20" x14ac:dyDescent="0.2">
      <c r="A2064" s="1" t="s">
        <v>1091</v>
      </c>
      <c r="B2064" s="1" t="s">
        <v>1793</v>
      </c>
      <c r="C2064" s="1" t="s">
        <v>1794</v>
      </c>
      <c r="D2064" s="1">
        <v>122208</v>
      </c>
      <c r="E2064">
        <v>59668476</v>
      </c>
      <c r="F2064" s="1">
        <f t="shared" si="146"/>
        <v>2.0481166638142393E-3</v>
      </c>
      <c r="G2064" s="1">
        <v>2797.2385100000001</v>
      </c>
      <c r="H2064">
        <v>0.17025740694298899</v>
      </c>
      <c r="I2064" t="b">
        <f t="shared" si="147"/>
        <v>1</v>
      </c>
      <c r="J2064" t="b">
        <f t="shared" si="148"/>
        <v>1</v>
      </c>
      <c r="K2064" s="3" t="b">
        <f t="shared" si="149"/>
        <v>1</v>
      </c>
      <c r="S2064" t="s">
        <v>722</v>
      </c>
      <c r="T2064" t="b">
        <v>1</v>
      </c>
    </row>
    <row r="2065" spans="1:20" x14ac:dyDescent="0.2">
      <c r="A2065" s="1" t="s">
        <v>1092</v>
      </c>
      <c r="B2065" s="1" t="s">
        <v>1793</v>
      </c>
      <c r="C2065" s="1" t="s">
        <v>1794</v>
      </c>
      <c r="D2065" s="1">
        <v>734094</v>
      </c>
      <c r="E2065">
        <v>63840748</v>
      </c>
      <c r="F2065" s="1">
        <f t="shared" si="146"/>
        <v>1.1498831435997586E-2</v>
      </c>
      <c r="G2065" s="1">
        <v>19899.825400000002</v>
      </c>
      <c r="H2065">
        <v>1.1315813530254999</v>
      </c>
      <c r="I2065" t="b">
        <f t="shared" si="147"/>
        <v>1</v>
      </c>
      <c r="J2065" t="b">
        <f t="shared" si="148"/>
        <v>1</v>
      </c>
      <c r="K2065" s="3" t="b">
        <f t="shared" si="149"/>
        <v>1</v>
      </c>
      <c r="S2065" t="s">
        <v>723</v>
      </c>
      <c r="T2065" t="b">
        <v>1</v>
      </c>
    </row>
    <row r="2066" spans="1:20" x14ac:dyDescent="0.2">
      <c r="A2066" s="1" t="s">
        <v>1093</v>
      </c>
      <c r="B2066" s="1" t="s">
        <v>1793</v>
      </c>
      <c r="C2066" s="1" t="s">
        <v>1794</v>
      </c>
      <c r="D2066" s="1">
        <v>109251</v>
      </c>
      <c r="E2066">
        <v>69075380</v>
      </c>
      <c r="F2066" s="1">
        <f t="shared" si="146"/>
        <v>1.5816199635818146E-3</v>
      </c>
      <c r="G2066" s="1">
        <v>922.68247099999996</v>
      </c>
      <c r="H2066">
        <v>5.6975437558215401E-2</v>
      </c>
      <c r="I2066" t="b">
        <f t="shared" si="147"/>
        <v>1</v>
      </c>
      <c r="J2066" t="b">
        <f t="shared" si="148"/>
        <v>1</v>
      </c>
      <c r="K2066" s="3" t="b">
        <f t="shared" si="149"/>
        <v>1</v>
      </c>
      <c r="S2066" t="s">
        <v>724</v>
      </c>
      <c r="T2066" t="b">
        <v>1</v>
      </c>
    </row>
    <row r="2067" spans="1:20" x14ac:dyDescent="0.2">
      <c r="A2067" s="1" t="s">
        <v>1094</v>
      </c>
      <c r="B2067" s="1" t="s">
        <v>1793</v>
      </c>
      <c r="C2067" s="1" t="s">
        <v>1794</v>
      </c>
      <c r="D2067" s="1">
        <v>267209</v>
      </c>
      <c r="E2067">
        <v>59633940</v>
      </c>
      <c r="F2067" s="1">
        <f t="shared" si="146"/>
        <v>4.4808208211632502E-3</v>
      </c>
      <c r="G2067" s="1">
        <v>429.71695399999999</v>
      </c>
      <c r="H2067">
        <v>2.7558132164334601E-2</v>
      </c>
      <c r="I2067" t="b">
        <f t="shared" si="147"/>
        <v>1</v>
      </c>
      <c r="J2067" t="b">
        <f t="shared" si="148"/>
        <v>1</v>
      </c>
      <c r="K2067" s="3" t="b">
        <f t="shared" si="149"/>
        <v>1</v>
      </c>
      <c r="S2067" t="s">
        <v>725</v>
      </c>
      <c r="T2067" t="b">
        <v>1</v>
      </c>
    </row>
    <row r="2068" spans="1:20" x14ac:dyDescent="0.2">
      <c r="A2068" s="1" t="s">
        <v>1095</v>
      </c>
      <c r="B2068" s="1" t="s">
        <v>1793</v>
      </c>
      <c r="C2068" s="1" t="s">
        <v>1794</v>
      </c>
      <c r="D2068" s="1">
        <v>455931</v>
      </c>
      <c r="E2068">
        <v>63368868</v>
      </c>
      <c r="F2068" s="1">
        <f t="shared" si="146"/>
        <v>7.1948736720371899E-3</v>
      </c>
      <c r="G2068" s="1">
        <v>8990.5790199999992</v>
      </c>
      <c r="H2068">
        <v>0.516524928297599</v>
      </c>
      <c r="I2068" t="b">
        <f t="shared" si="147"/>
        <v>1</v>
      </c>
      <c r="J2068" t="b">
        <f t="shared" si="148"/>
        <v>1</v>
      </c>
      <c r="K2068" s="3" t="b">
        <f t="shared" si="149"/>
        <v>1</v>
      </c>
      <c r="S2068" t="s">
        <v>726</v>
      </c>
      <c r="T2068" t="b">
        <v>1</v>
      </c>
    </row>
    <row r="2069" spans="1:20" x14ac:dyDescent="0.2">
      <c r="A2069" s="1" t="s">
        <v>1096</v>
      </c>
      <c r="B2069" s="1" t="s">
        <v>1793</v>
      </c>
      <c r="C2069" s="1" t="s">
        <v>1794</v>
      </c>
      <c r="D2069" s="1">
        <v>362796</v>
      </c>
      <c r="E2069">
        <v>92238324</v>
      </c>
      <c r="F2069" s="1">
        <f t="shared" si="146"/>
        <v>3.9332457948823962E-3</v>
      </c>
      <c r="G2069" s="1">
        <v>3955.28161</v>
      </c>
      <c r="H2069">
        <v>0.15639052591632099</v>
      </c>
      <c r="I2069" t="b">
        <f t="shared" si="147"/>
        <v>1</v>
      </c>
      <c r="J2069" t="b">
        <f t="shared" si="148"/>
        <v>1</v>
      </c>
      <c r="K2069" s="3" t="b">
        <f t="shared" si="149"/>
        <v>1</v>
      </c>
      <c r="S2069" t="s">
        <v>727</v>
      </c>
      <c r="T2069" t="b">
        <v>1</v>
      </c>
    </row>
    <row r="2070" spans="1:20" x14ac:dyDescent="0.2">
      <c r="A2070" s="1" t="s">
        <v>1097</v>
      </c>
      <c r="B2070" s="1" t="s">
        <v>1793</v>
      </c>
      <c r="C2070" s="1" t="s">
        <v>1794</v>
      </c>
      <c r="D2070" s="1">
        <v>1326326</v>
      </c>
      <c r="E2070">
        <v>86664972</v>
      </c>
      <c r="F2070" s="1">
        <f t="shared" si="146"/>
        <v>1.5304060791711789E-2</v>
      </c>
      <c r="G2070" s="1">
        <v>30233.843099999998</v>
      </c>
      <c r="H2070">
        <v>1.25326296764972</v>
      </c>
      <c r="I2070" t="b">
        <f t="shared" si="147"/>
        <v>1</v>
      </c>
      <c r="J2070" t="b">
        <f t="shared" si="148"/>
        <v>1</v>
      </c>
      <c r="K2070" s="3" t="b">
        <f t="shared" si="149"/>
        <v>1</v>
      </c>
      <c r="S2070" t="s">
        <v>2618</v>
      </c>
      <c r="T2070" t="b">
        <v>1</v>
      </c>
    </row>
    <row r="2071" spans="1:20" x14ac:dyDescent="0.2">
      <c r="A2071" s="1" t="s">
        <v>1098</v>
      </c>
      <c r="B2071" s="1" t="s">
        <v>1793</v>
      </c>
      <c r="C2071" s="1" t="s">
        <v>1794</v>
      </c>
      <c r="D2071" s="1">
        <v>1351824</v>
      </c>
      <c r="E2071">
        <v>57551564</v>
      </c>
      <c r="F2071" s="1">
        <f t="shared" si="146"/>
        <v>2.3488918563533738E-2</v>
      </c>
      <c r="G2071" s="1">
        <v>1770.3994299999999</v>
      </c>
      <c r="H2071">
        <v>0.12627284985686901</v>
      </c>
      <c r="I2071" t="b">
        <f t="shared" si="147"/>
        <v>1</v>
      </c>
      <c r="J2071" t="b">
        <f t="shared" si="148"/>
        <v>1</v>
      </c>
      <c r="K2071" s="3" t="b">
        <f t="shared" si="149"/>
        <v>1</v>
      </c>
      <c r="S2071" t="s">
        <v>728</v>
      </c>
      <c r="T2071" t="b">
        <v>1</v>
      </c>
    </row>
    <row r="2072" spans="1:20" x14ac:dyDescent="0.2">
      <c r="A2072" s="1" t="s">
        <v>1099</v>
      </c>
      <c r="B2072" s="1" t="s">
        <v>1793</v>
      </c>
      <c r="C2072" s="1" t="s">
        <v>1794</v>
      </c>
      <c r="D2072" s="1">
        <v>285094</v>
      </c>
      <c r="E2072">
        <v>82605040</v>
      </c>
      <c r="F2072" s="1">
        <f t="shared" si="146"/>
        <v>3.4512906234292727E-3</v>
      </c>
      <c r="G2072" s="1">
        <v>12277.7845</v>
      </c>
      <c r="H2072">
        <v>0.53528695101412704</v>
      </c>
      <c r="I2072" t="b">
        <f t="shared" si="147"/>
        <v>1</v>
      </c>
      <c r="J2072" t="b">
        <f t="shared" si="148"/>
        <v>1</v>
      </c>
      <c r="K2072" s="3" t="b">
        <f t="shared" si="149"/>
        <v>1</v>
      </c>
      <c r="S2072" t="s">
        <v>729</v>
      </c>
      <c r="T2072" t="b">
        <v>1</v>
      </c>
    </row>
    <row r="2073" spans="1:20" x14ac:dyDescent="0.2">
      <c r="A2073" s="1" t="s">
        <v>1100</v>
      </c>
      <c r="B2073" s="1" t="s">
        <v>1793</v>
      </c>
      <c r="C2073" s="1" t="s">
        <v>1794</v>
      </c>
      <c r="D2073" s="1">
        <v>76953</v>
      </c>
      <c r="E2073">
        <v>71983068</v>
      </c>
      <c r="F2073" s="1">
        <f t="shared" si="146"/>
        <v>1.0690430699619527E-3</v>
      </c>
      <c r="G2073" s="1">
        <v>180.195402</v>
      </c>
      <c r="H2073">
        <v>9.1160326759065005E-3</v>
      </c>
      <c r="I2073" t="b">
        <f t="shared" si="147"/>
        <v>1</v>
      </c>
      <c r="J2073" t="b">
        <f t="shared" si="148"/>
        <v>1</v>
      </c>
      <c r="K2073" s="3" t="b">
        <f t="shared" si="149"/>
        <v>1</v>
      </c>
      <c r="S2073" t="s">
        <v>730</v>
      </c>
      <c r="T2073" t="b">
        <v>1</v>
      </c>
    </row>
    <row r="2074" spans="1:20" x14ac:dyDescent="0.2">
      <c r="A2074" s="1" t="s">
        <v>1101</v>
      </c>
      <c r="B2074" s="1" t="s">
        <v>1793</v>
      </c>
      <c r="C2074" s="1" t="s">
        <v>1794</v>
      </c>
      <c r="D2074" s="1">
        <v>430031</v>
      </c>
      <c r="E2074">
        <v>87107468</v>
      </c>
      <c r="F2074" s="1">
        <f t="shared" si="146"/>
        <v>4.9367868206202483E-3</v>
      </c>
      <c r="G2074" s="1">
        <v>9830.125</v>
      </c>
      <c r="H2074">
        <v>0.41280272318327499</v>
      </c>
      <c r="I2074" t="b">
        <f t="shared" si="147"/>
        <v>1</v>
      </c>
      <c r="J2074" t="b">
        <f t="shared" si="148"/>
        <v>1</v>
      </c>
      <c r="K2074" s="3" t="b">
        <f t="shared" si="149"/>
        <v>1</v>
      </c>
      <c r="S2074" t="s">
        <v>731</v>
      </c>
      <c r="T2074" t="b">
        <v>1</v>
      </c>
    </row>
    <row r="2075" spans="1:20" x14ac:dyDescent="0.2">
      <c r="A2075" s="1" t="s">
        <v>1102</v>
      </c>
      <c r="B2075" s="1" t="s">
        <v>1793</v>
      </c>
      <c r="C2075" s="1" t="s">
        <v>1794</v>
      </c>
      <c r="D2075" s="1">
        <v>1129033</v>
      </c>
      <c r="E2075">
        <v>79175644</v>
      </c>
      <c r="F2075" s="1">
        <f t="shared" si="146"/>
        <v>1.4259852436438661E-2</v>
      </c>
      <c r="G2075" s="1">
        <v>3077.68534</v>
      </c>
      <c r="H2075">
        <v>0.14433479063334201</v>
      </c>
      <c r="I2075" t="b">
        <f t="shared" si="147"/>
        <v>1</v>
      </c>
      <c r="J2075" t="b">
        <f t="shared" si="148"/>
        <v>1</v>
      </c>
      <c r="K2075" s="3" t="b">
        <f t="shared" si="149"/>
        <v>1</v>
      </c>
      <c r="S2075" t="s">
        <v>732</v>
      </c>
      <c r="T2075" t="b">
        <v>1</v>
      </c>
    </row>
    <row r="2076" spans="1:20" x14ac:dyDescent="0.2">
      <c r="A2076" s="1" t="s">
        <v>1103</v>
      </c>
      <c r="B2076" s="1" t="s">
        <v>1793</v>
      </c>
      <c r="C2076" s="1" t="s">
        <v>1794</v>
      </c>
      <c r="D2076" s="1">
        <v>354325</v>
      </c>
      <c r="E2076">
        <v>80321500</v>
      </c>
      <c r="F2076" s="1">
        <f t="shared" si="146"/>
        <v>4.411334449680347E-3</v>
      </c>
      <c r="G2076" s="1">
        <v>7914.8961499999996</v>
      </c>
      <c r="H2076">
        <v>0.36777450620319602</v>
      </c>
      <c r="I2076" t="b">
        <f t="shared" si="147"/>
        <v>1</v>
      </c>
      <c r="J2076" t="b">
        <f t="shared" si="148"/>
        <v>1</v>
      </c>
      <c r="K2076" s="3" t="b">
        <f t="shared" si="149"/>
        <v>1</v>
      </c>
      <c r="S2076" t="s">
        <v>733</v>
      </c>
      <c r="T2076" t="b">
        <v>1</v>
      </c>
    </row>
    <row r="2077" spans="1:20" x14ac:dyDescent="0.2">
      <c r="A2077" s="1" t="s">
        <v>2651</v>
      </c>
      <c r="B2077" s="1" t="s">
        <v>1793</v>
      </c>
      <c r="C2077" s="1" t="s">
        <v>1794</v>
      </c>
      <c r="D2077" s="1">
        <v>146333</v>
      </c>
      <c r="E2077">
        <v>78003592</v>
      </c>
      <c r="F2077" s="1">
        <f t="shared" si="146"/>
        <v>1.8759777113853935E-3</v>
      </c>
      <c r="G2077" s="1">
        <v>11.372126400000001</v>
      </c>
      <c r="H2077" s="2">
        <v>5.6407658765249996E-4</v>
      </c>
      <c r="I2077" t="b">
        <f t="shared" si="147"/>
        <v>1</v>
      </c>
      <c r="J2077" t="b">
        <f t="shared" si="148"/>
        <v>1</v>
      </c>
      <c r="K2077" s="3" t="b">
        <f t="shared" si="149"/>
        <v>1</v>
      </c>
      <c r="O2077" s="2"/>
      <c r="S2077" t="s">
        <v>734</v>
      </c>
      <c r="T2077" t="b">
        <v>1</v>
      </c>
    </row>
    <row r="2078" spans="1:20" x14ac:dyDescent="0.2">
      <c r="A2078" s="1" t="s">
        <v>1104</v>
      </c>
      <c r="B2078" s="1" t="s">
        <v>1793</v>
      </c>
      <c r="C2078" s="1" t="s">
        <v>1794</v>
      </c>
      <c r="D2078" s="1">
        <v>360370</v>
      </c>
      <c r="E2078">
        <v>72484048</v>
      </c>
      <c r="F2078" s="1">
        <f t="shared" si="146"/>
        <v>4.9717146040188041E-3</v>
      </c>
      <c r="G2078" s="1">
        <v>10443.3958</v>
      </c>
      <c r="H2078">
        <v>0.56241892009121797</v>
      </c>
      <c r="I2078" t="b">
        <f t="shared" si="147"/>
        <v>1</v>
      </c>
      <c r="J2078" t="b">
        <f t="shared" si="148"/>
        <v>1</v>
      </c>
      <c r="K2078" s="3" t="b">
        <f t="shared" si="149"/>
        <v>1</v>
      </c>
      <c r="S2078" t="s">
        <v>735</v>
      </c>
      <c r="T2078" t="b">
        <v>1</v>
      </c>
    </row>
    <row r="2079" spans="1:20" x14ac:dyDescent="0.2">
      <c r="A2079" s="1" t="s">
        <v>1105</v>
      </c>
      <c r="B2079" s="1" t="s">
        <v>1793</v>
      </c>
      <c r="C2079" s="1" t="s">
        <v>1794</v>
      </c>
      <c r="D2079" s="1">
        <v>430275</v>
      </c>
      <c r="E2079">
        <v>34757704</v>
      </c>
      <c r="F2079" s="1">
        <f t="shared" si="146"/>
        <v>1.2379269931063341E-2</v>
      </c>
      <c r="G2079" s="1">
        <v>2759.6156599999999</v>
      </c>
      <c r="H2079">
        <v>0.28718237545264802</v>
      </c>
      <c r="I2079" t="b">
        <f t="shared" si="147"/>
        <v>1</v>
      </c>
      <c r="J2079" t="b">
        <f t="shared" si="148"/>
        <v>1</v>
      </c>
      <c r="K2079" s="3" t="b">
        <f t="shared" si="149"/>
        <v>1</v>
      </c>
      <c r="S2079" t="s">
        <v>736</v>
      </c>
      <c r="T2079" t="b">
        <v>1</v>
      </c>
    </row>
    <row r="2080" spans="1:20" x14ac:dyDescent="0.2">
      <c r="A2080" s="1" t="s">
        <v>2652</v>
      </c>
      <c r="B2080" s="1" t="s">
        <v>1793</v>
      </c>
      <c r="C2080" s="1" t="s">
        <v>1794</v>
      </c>
      <c r="D2080" s="1">
        <v>224685</v>
      </c>
      <c r="E2080">
        <v>81311308</v>
      </c>
      <c r="F2080" s="1">
        <f t="shared" si="146"/>
        <v>2.7632687940526059E-3</v>
      </c>
      <c r="G2080" s="1">
        <v>0</v>
      </c>
      <c r="H2080" s="2">
        <v>7.3790474505710797E-6</v>
      </c>
      <c r="I2080" t="b">
        <f t="shared" si="147"/>
        <v>1</v>
      </c>
      <c r="J2080" t="b">
        <f t="shared" si="148"/>
        <v>1</v>
      </c>
      <c r="K2080" s="3" t="b">
        <f t="shared" si="149"/>
        <v>1</v>
      </c>
      <c r="S2080" t="s">
        <v>737</v>
      </c>
      <c r="T2080" t="b">
        <v>1</v>
      </c>
    </row>
    <row r="2081" spans="1:20" x14ac:dyDescent="0.2">
      <c r="A2081" s="1" t="s">
        <v>2653</v>
      </c>
      <c r="B2081" s="1" t="s">
        <v>1793</v>
      </c>
      <c r="C2081" s="1" t="s">
        <v>1794</v>
      </c>
      <c r="D2081" s="1">
        <v>1722205</v>
      </c>
      <c r="E2081">
        <v>67994300</v>
      </c>
      <c r="F2081" s="1">
        <f t="shared" si="146"/>
        <v>2.5328667255931747E-2</v>
      </c>
      <c r="G2081" s="1">
        <v>0</v>
      </c>
      <c r="H2081">
        <v>0</v>
      </c>
      <c r="I2081" t="b">
        <f t="shared" si="147"/>
        <v>1</v>
      </c>
      <c r="J2081" t="b">
        <f t="shared" si="148"/>
        <v>0</v>
      </c>
      <c r="K2081" s="3" t="b">
        <f t="shared" si="149"/>
        <v>0</v>
      </c>
      <c r="S2081" t="s">
        <v>739</v>
      </c>
      <c r="T2081" t="b">
        <v>1</v>
      </c>
    </row>
    <row r="2082" spans="1:20" x14ac:dyDescent="0.2">
      <c r="A2082" s="1" t="s">
        <v>2654</v>
      </c>
      <c r="B2082" s="1" t="s">
        <v>1793</v>
      </c>
      <c r="C2082" s="1" t="s">
        <v>1794</v>
      </c>
      <c r="D2082" s="1">
        <v>135214</v>
      </c>
      <c r="E2082">
        <v>63979296</v>
      </c>
      <c r="F2082" s="1">
        <f t="shared" si="146"/>
        <v>2.1134024356879453E-3</v>
      </c>
      <c r="G2082" s="1">
        <v>3.9389367800000001</v>
      </c>
      <c r="H2082">
        <v>2.8134101381790001E-4</v>
      </c>
      <c r="I2082" t="b">
        <f t="shared" si="147"/>
        <v>1</v>
      </c>
      <c r="J2082" t="b">
        <f t="shared" si="148"/>
        <v>1</v>
      </c>
      <c r="K2082" s="3" t="b">
        <f t="shared" si="149"/>
        <v>1</v>
      </c>
      <c r="S2082" t="s">
        <v>741</v>
      </c>
      <c r="T2082" t="b">
        <v>1</v>
      </c>
    </row>
    <row r="2083" spans="1:20" x14ac:dyDescent="0.2">
      <c r="A2083" s="1" t="s">
        <v>1106</v>
      </c>
      <c r="B2083" s="1" t="s">
        <v>1793</v>
      </c>
      <c r="C2083" s="1" t="s">
        <v>1794</v>
      </c>
      <c r="D2083" s="1">
        <v>126372</v>
      </c>
      <c r="E2083">
        <v>58714732</v>
      </c>
      <c r="F2083" s="1">
        <f t="shared" si="146"/>
        <v>2.1523048082719683E-3</v>
      </c>
      <c r="G2083" s="1">
        <v>1895.9586099999999</v>
      </c>
      <c r="H2083">
        <v>0.12078059046578001</v>
      </c>
      <c r="I2083" t="b">
        <f t="shared" si="147"/>
        <v>1</v>
      </c>
      <c r="J2083" t="b">
        <f t="shared" si="148"/>
        <v>1</v>
      </c>
      <c r="K2083" s="3" t="b">
        <f t="shared" si="149"/>
        <v>1</v>
      </c>
      <c r="S2083" t="s">
        <v>742</v>
      </c>
      <c r="T2083" t="b">
        <v>1</v>
      </c>
    </row>
    <row r="2084" spans="1:20" x14ac:dyDescent="0.2">
      <c r="A2084" s="1" t="s">
        <v>1107</v>
      </c>
      <c r="B2084" s="1" t="s">
        <v>1793</v>
      </c>
      <c r="C2084" s="1" t="s">
        <v>1794</v>
      </c>
      <c r="D2084" s="1">
        <v>451964</v>
      </c>
      <c r="E2084">
        <v>64996484</v>
      </c>
      <c r="F2084" s="1">
        <f t="shared" si="146"/>
        <v>6.9536684476655692E-3</v>
      </c>
      <c r="G2084" s="1">
        <v>12214.63</v>
      </c>
      <c r="H2084">
        <v>0.674448790183789</v>
      </c>
      <c r="I2084" t="b">
        <f t="shared" si="147"/>
        <v>1</v>
      </c>
      <c r="J2084" t="b">
        <f t="shared" si="148"/>
        <v>1</v>
      </c>
      <c r="K2084" s="3" t="b">
        <f t="shared" si="149"/>
        <v>1</v>
      </c>
      <c r="S2084" t="s">
        <v>743</v>
      </c>
      <c r="T2084" t="b">
        <v>1</v>
      </c>
    </row>
    <row r="2085" spans="1:20" x14ac:dyDescent="0.2">
      <c r="A2085" s="1" t="s">
        <v>1108</v>
      </c>
      <c r="B2085" s="1" t="s">
        <v>1793</v>
      </c>
      <c r="C2085" s="1" t="s">
        <v>1794</v>
      </c>
      <c r="D2085" s="1">
        <v>147731</v>
      </c>
      <c r="E2085">
        <v>63618772</v>
      </c>
      <c r="F2085" s="1">
        <f t="shared" si="146"/>
        <v>2.3221290722178667E-3</v>
      </c>
      <c r="G2085" s="1">
        <v>456.84051699999998</v>
      </c>
      <c r="H2085">
        <v>2.5637087116362402E-2</v>
      </c>
      <c r="I2085" t="b">
        <f t="shared" si="147"/>
        <v>1</v>
      </c>
      <c r="J2085" t="b">
        <f t="shared" si="148"/>
        <v>1</v>
      </c>
      <c r="K2085" s="3" t="b">
        <f t="shared" si="149"/>
        <v>1</v>
      </c>
      <c r="S2085" t="s">
        <v>744</v>
      </c>
      <c r="T2085" t="b">
        <v>1</v>
      </c>
    </row>
    <row r="2086" spans="1:20" x14ac:dyDescent="0.2">
      <c r="A2086" s="1" t="s">
        <v>1109</v>
      </c>
      <c r="B2086" s="1" t="s">
        <v>1793</v>
      </c>
      <c r="C2086" s="1" t="s">
        <v>1794</v>
      </c>
      <c r="D2086" s="1">
        <v>265751</v>
      </c>
      <c r="E2086">
        <v>72059348</v>
      </c>
      <c r="F2086" s="1">
        <f t="shared" si="146"/>
        <v>3.6879462189971521E-3</v>
      </c>
      <c r="G2086" s="1">
        <v>2050.6465499999999</v>
      </c>
      <c r="H2086" s="2">
        <v>0.10330096242336199</v>
      </c>
      <c r="I2086" t="b">
        <f t="shared" si="147"/>
        <v>1</v>
      </c>
      <c r="J2086" t="b">
        <f t="shared" si="148"/>
        <v>1</v>
      </c>
      <c r="K2086" s="3" t="b">
        <f t="shared" si="149"/>
        <v>1</v>
      </c>
      <c r="O2086" s="2"/>
      <c r="S2086" t="s">
        <v>745</v>
      </c>
      <c r="T2086" t="b">
        <v>1</v>
      </c>
    </row>
    <row r="2087" spans="1:20" x14ac:dyDescent="0.2">
      <c r="A2087" s="1" t="s">
        <v>1110</v>
      </c>
      <c r="B2087" s="1" t="s">
        <v>1793</v>
      </c>
      <c r="C2087" s="1" t="s">
        <v>1794</v>
      </c>
      <c r="D2087" s="1">
        <v>343524</v>
      </c>
      <c r="E2087">
        <v>67085480</v>
      </c>
      <c r="F2087" s="1">
        <f t="shared" si="146"/>
        <v>5.1206907962796124E-3</v>
      </c>
      <c r="G2087" s="1">
        <v>7183.1106300000001</v>
      </c>
      <c r="H2087">
        <v>0.38849539423434098</v>
      </c>
      <c r="I2087" t="b">
        <f t="shared" si="147"/>
        <v>1</v>
      </c>
      <c r="J2087" t="b">
        <f t="shared" si="148"/>
        <v>1</v>
      </c>
      <c r="K2087" s="3" t="b">
        <f t="shared" si="149"/>
        <v>1</v>
      </c>
      <c r="S2087" t="s">
        <v>2619</v>
      </c>
      <c r="T2087" t="b">
        <v>1</v>
      </c>
    </row>
    <row r="2088" spans="1:20" x14ac:dyDescent="0.2">
      <c r="A2088" s="1" t="s">
        <v>1111</v>
      </c>
      <c r="B2088" s="1" t="s">
        <v>1793</v>
      </c>
      <c r="C2088" s="1" t="s">
        <v>1794</v>
      </c>
      <c r="D2088" s="1">
        <v>93918</v>
      </c>
      <c r="E2088">
        <v>67454568</v>
      </c>
      <c r="F2088" s="1">
        <f t="shared" si="146"/>
        <v>1.3923148985254786E-3</v>
      </c>
      <c r="G2088" s="1">
        <v>2185.2614899999999</v>
      </c>
      <c r="H2088">
        <v>0.117258181832845</v>
      </c>
      <c r="I2088" t="b">
        <f t="shared" si="147"/>
        <v>1</v>
      </c>
      <c r="J2088" t="b">
        <f t="shared" si="148"/>
        <v>1</v>
      </c>
      <c r="K2088" s="3" t="b">
        <f t="shared" si="149"/>
        <v>1</v>
      </c>
      <c r="S2088" t="s">
        <v>746</v>
      </c>
      <c r="T2088" t="b">
        <v>1</v>
      </c>
    </row>
    <row r="2089" spans="1:20" x14ac:dyDescent="0.2">
      <c r="A2089" s="1" t="s">
        <v>1112</v>
      </c>
      <c r="B2089" s="1" t="s">
        <v>1793</v>
      </c>
      <c r="C2089" s="1" t="s">
        <v>1794</v>
      </c>
      <c r="D2089" s="1">
        <v>268518</v>
      </c>
      <c r="E2089">
        <v>64267504</v>
      </c>
      <c r="F2089" s="1">
        <f t="shared" si="146"/>
        <v>4.1781302102536924E-3</v>
      </c>
      <c r="G2089" s="1">
        <v>3034.4375</v>
      </c>
      <c r="H2089" s="2">
        <v>0.169311072046613</v>
      </c>
      <c r="I2089" t="b">
        <f t="shared" si="147"/>
        <v>1</v>
      </c>
      <c r="J2089" t="b">
        <f t="shared" si="148"/>
        <v>1</v>
      </c>
      <c r="K2089" s="3" t="b">
        <f t="shared" si="149"/>
        <v>1</v>
      </c>
      <c r="O2089" s="2"/>
      <c r="S2089" t="s">
        <v>747</v>
      </c>
      <c r="T2089" t="b">
        <v>1</v>
      </c>
    </row>
    <row r="2090" spans="1:20" x14ac:dyDescent="0.2">
      <c r="A2090" s="1" t="s">
        <v>1113</v>
      </c>
      <c r="B2090" s="1" t="s">
        <v>1793</v>
      </c>
      <c r="C2090" s="1" t="s">
        <v>1794</v>
      </c>
      <c r="D2090" s="1">
        <v>334638</v>
      </c>
      <c r="E2090">
        <v>67818144</v>
      </c>
      <c r="F2090" s="1">
        <f t="shared" si="146"/>
        <v>4.9343432341645921E-3</v>
      </c>
      <c r="G2090" s="1">
        <v>9782.68534</v>
      </c>
      <c r="H2090">
        <v>0.51324318164767202</v>
      </c>
      <c r="I2090" t="b">
        <f t="shared" si="147"/>
        <v>1</v>
      </c>
      <c r="J2090" t="b">
        <f t="shared" si="148"/>
        <v>1</v>
      </c>
      <c r="K2090" s="3" t="b">
        <f t="shared" si="149"/>
        <v>1</v>
      </c>
      <c r="S2090" t="s">
        <v>748</v>
      </c>
      <c r="T2090" t="b">
        <v>1</v>
      </c>
    </row>
    <row r="2091" spans="1:20" x14ac:dyDescent="0.2">
      <c r="A2091" s="1" t="s">
        <v>1114</v>
      </c>
      <c r="B2091" s="1" t="s">
        <v>1793</v>
      </c>
      <c r="C2091" s="1" t="s">
        <v>1794</v>
      </c>
      <c r="D2091" s="1">
        <v>213323</v>
      </c>
      <c r="E2091">
        <v>80380948</v>
      </c>
      <c r="F2091" s="1">
        <f t="shared" si="146"/>
        <v>2.6539000261604278E-3</v>
      </c>
      <c r="G2091" s="1">
        <v>672.359914</v>
      </c>
      <c r="H2091">
        <v>3.12362576266207E-2</v>
      </c>
      <c r="I2091" t="b">
        <f t="shared" si="147"/>
        <v>1</v>
      </c>
      <c r="J2091" t="b">
        <f t="shared" si="148"/>
        <v>1</v>
      </c>
      <c r="K2091" s="3" t="b">
        <f t="shared" si="149"/>
        <v>1</v>
      </c>
      <c r="S2091" t="s">
        <v>749</v>
      </c>
      <c r="T2091" t="b">
        <v>1</v>
      </c>
    </row>
    <row r="2092" spans="1:20" x14ac:dyDescent="0.2">
      <c r="A2092" s="1" t="s">
        <v>1115</v>
      </c>
      <c r="B2092" s="1" t="s">
        <v>1793</v>
      </c>
      <c r="C2092" s="1" t="s">
        <v>1794</v>
      </c>
      <c r="D2092" s="1">
        <v>198306</v>
      </c>
      <c r="E2092">
        <v>81219280</v>
      </c>
      <c r="F2092" s="1">
        <f t="shared" si="146"/>
        <v>2.441612385630604E-3</v>
      </c>
      <c r="G2092" s="1">
        <v>2774.12716</v>
      </c>
      <c r="H2092">
        <v>0.12676054257068001</v>
      </c>
      <c r="I2092" t="b">
        <f t="shared" si="147"/>
        <v>1</v>
      </c>
      <c r="J2092" t="b">
        <f t="shared" si="148"/>
        <v>1</v>
      </c>
      <c r="K2092" s="3" t="b">
        <f t="shared" si="149"/>
        <v>1</v>
      </c>
      <c r="S2092" t="s">
        <v>750</v>
      </c>
      <c r="T2092" t="b">
        <v>1</v>
      </c>
    </row>
    <row r="2093" spans="1:20" x14ac:dyDescent="0.2">
      <c r="A2093" s="1" t="s">
        <v>1116</v>
      </c>
      <c r="B2093" s="1" t="s">
        <v>1793</v>
      </c>
      <c r="C2093" s="1" t="s">
        <v>1794</v>
      </c>
      <c r="D2093" s="1">
        <v>372786</v>
      </c>
      <c r="E2093">
        <v>81366228</v>
      </c>
      <c r="F2093" s="1">
        <f t="shared" si="146"/>
        <v>4.5815814394148885E-3</v>
      </c>
      <c r="G2093" s="1">
        <v>5388.8793100000003</v>
      </c>
      <c r="H2093">
        <v>0.24147610726160201</v>
      </c>
      <c r="I2093" t="b">
        <f t="shared" si="147"/>
        <v>1</v>
      </c>
      <c r="J2093" t="b">
        <f t="shared" si="148"/>
        <v>1</v>
      </c>
      <c r="K2093" s="3" t="b">
        <f t="shared" si="149"/>
        <v>1</v>
      </c>
      <c r="S2093" t="s">
        <v>751</v>
      </c>
      <c r="T2093" t="b">
        <v>1</v>
      </c>
    </row>
    <row r="2094" spans="1:20" x14ac:dyDescent="0.2">
      <c r="A2094" s="1" t="s">
        <v>1117</v>
      </c>
      <c r="B2094" s="1" t="s">
        <v>1793</v>
      </c>
      <c r="C2094" s="1" t="s">
        <v>1794</v>
      </c>
      <c r="D2094" s="1">
        <v>4702312</v>
      </c>
      <c r="E2094">
        <v>84811144</v>
      </c>
      <c r="F2094" s="1">
        <f t="shared" si="146"/>
        <v>5.5444506207816276E-2</v>
      </c>
      <c r="G2094" s="1">
        <v>11506.339099999999</v>
      </c>
      <c r="H2094">
        <v>0.487530270786113</v>
      </c>
      <c r="I2094" t="b">
        <f t="shared" si="147"/>
        <v>1</v>
      </c>
      <c r="J2094" t="b">
        <f t="shared" si="148"/>
        <v>1</v>
      </c>
      <c r="K2094" s="3" t="b">
        <f t="shared" si="149"/>
        <v>1</v>
      </c>
      <c r="S2094" t="s">
        <v>752</v>
      </c>
      <c r="T2094" t="b">
        <v>1</v>
      </c>
    </row>
    <row r="2095" spans="1:20" x14ac:dyDescent="0.2">
      <c r="A2095" s="1" t="s">
        <v>1118</v>
      </c>
      <c r="B2095" s="1" t="s">
        <v>1793</v>
      </c>
      <c r="C2095" s="1" t="s">
        <v>1794</v>
      </c>
      <c r="D2095" s="1">
        <v>480516</v>
      </c>
      <c r="E2095">
        <v>83326036</v>
      </c>
      <c r="F2095" s="1">
        <f t="shared" si="146"/>
        <v>5.76669697812098E-3</v>
      </c>
      <c r="G2095" s="1">
        <v>26716.846300000001</v>
      </c>
      <c r="H2095">
        <v>1.1759325740636499</v>
      </c>
      <c r="I2095" t="b">
        <f t="shared" si="147"/>
        <v>1</v>
      </c>
      <c r="J2095" t="b">
        <f t="shared" si="148"/>
        <v>1</v>
      </c>
      <c r="K2095" s="3" t="b">
        <f t="shared" si="149"/>
        <v>1</v>
      </c>
      <c r="S2095" t="s">
        <v>753</v>
      </c>
      <c r="T2095" t="b">
        <v>1</v>
      </c>
    </row>
    <row r="2096" spans="1:20" x14ac:dyDescent="0.2">
      <c r="A2096" s="1" t="s">
        <v>1119</v>
      </c>
      <c r="B2096" s="1" t="s">
        <v>1793</v>
      </c>
      <c r="C2096" s="1" t="s">
        <v>1794</v>
      </c>
      <c r="D2096" s="1">
        <v>298462</v>
      </c>
      <c r="E2096">
        <v>78770320</v>
      </c>
      <c r="F2096" s="1">
        <f t="shared" si="146"/>
        <v>3.7890159643886173E-3</v>
      </c>
      <c r="G2096" s="1">
        <v>5838.59267</v>
      </c>
      <c r="H2096">
        <v>0.272234516757073</v>
      </c>
      <c r="I2096" t="b">
        <f t="shared" si="147"/>
        <v>1</v>
      </c>
      <c r="J2096" t="b">
        <f t="shared" si="148"/>
        <v>1</v>
      </c>
      <c r="K2096" s="3" t="b">
        <f t="shared" si="149"/>
        <v>1</v>
      </c>
      <c r="S2096" t="s">
        <v>754</v>
      </c>
      <c r="T2096" t="b">
        <v>1</v>
      </c>
    </row>
    <row r="2097" spans="1:20" x14ac:dyDescent="0.2">
      <c r="A2097" s="1" t="s">
        <v>1120</v>
      </c>
      <c r="B2097" s="1" t="s">
        <v>1793</v>
      </c>
      <c r="C2097" s="1" t="s">
        <v>1794</v>
      </c>
      <c r="D2097" s="1">
        <v>220381</v>
      </c>
      <c r="E2097">
        <v>71387724</v>
      </c>
      <c r="F2097" s="1">
        <f t="shared" si="146"/>
        <v>3.0870994010118603E-3</v>
      </c>
      <c r="G2097" s="1">
        <v>861.17429200000004</v>
      </c>
      <c r="H2097" s="2">
        <v>4.4848046983540203E-2</v>
      </c>
      <c r="I2097" t="b">
        <f t="shared" si="147"/>
        <v>1</v>
      </c>
      <c r="J2097" t="b">
        <f t="shared" si="148"/>
        <v>1</v>
      </c>
      <c r="K2097" s="3" t="b">
        <f t="shared" si="149"/>
        <v>1</v>
      </c>
      <c r="O2097" s="2"/>
      <c r="S2097" t="s">
        <v>755</v>
      </c>
      <c r="T2097" t="b">
        <v>1</v>
      </c>
    </row>
    <row r="2098" spans="1:20" x14ac:dyDescent="0.2">
      <c r="A2098" s="1" t="s">
        <v>1121</v>
      </c>
      <c r="B2098" s="1" t="s">
        <v>1793</v>
      </c>
      <c r="C2098" s="1" t="s">
        <v>1794</v>
      </c>
      <c r="D2098" s="1">
        <v>102493</v>
      </c>
      <c r="E2098">
        <v>78749144</v>
      </c>
      <c r="F2098" s="1">
        <f t="shared" si="146"/>
        <v>1.3015125599333498E-3</v>
      </c>
      <c r="G2098" s="1">
        <v>1225.3922399999999</v>
      </c>
      <c r="H2098">
        <v>5.7788564660461603E-2</v>
      </c>
      <c r="I2098" t="b">
        <f t="shared" si="147"/>
        <v>1</v>
      </c>
      <c r="J2098" t="b">
        <f t="shared" si="148"/>
        <v>1</v>
      </c>
      <c r="K2098" s="3" t="b">
        <f t="shared" si="149"/>
        <v>1</v>
      </c>
      <c r="S2098" t="s">
        <v>756</v>
      </c>
      <c r="T2098" t="b">
        <v>1</v>
      </c>
    </row>
    <row r="2099" spans="1:20" x14ac:dyDescent="0.2">
      <c r="A2099" s="1" t="s">
        <v>1122</v>
      </c>
      <c r="B2099" s="1" t="s">
        <v>1793</v>
      </c>
      <c r="C2099" s="1" t="s">
        <v>1794</v>
      </c>
      <c r="D2099" s="1">
        <v>316391</v>
      </c>
      <c r="E2099">
        <v>76452532</v>
      </c>
      <c r="F2099" s="1">
        <f t="shared" si="146"/>
        <v>4.1383979277494695E-3</v>
      </c>
      <c r="G2099" s="1">
        <v>4304.9109200000003</v>
      </c>
      <c r="H2099">
        <v>0.20853462381075899</v>
      </c>
      <c r="I2099" t="b">
        <f t="shared" si="147"/>
        <v>1</v>
      </c>
      <c r="J2099" t="b">
        <f t="shared" si="148"/>
        <v>1</v>
      </c>
      <c r="K2099" s="3" t="b">
        <f t="shared" si="149"/>
        <v>1</v>
      </c>
      <c r="S2099" t="s">
        <v>757</v>
      </c>
      <c r="T2099" t="b">
        <v>1</v>
      </c>
    </row>
    <row r="2100" spans="1:20" x14ac:dyDescent="0.2">
      <c r="A2100" s="1" t="s">
        <v>1123</v>
      </c>
      <c r="B2100" s="1" t="s">
        <v>1793</v>
      </c>
      <c r="C2100" s="1" t="s">
        <v>1794</v>
      </c>
      <c r="D2100" s="1">
        <v>91254</v>
      </c>
      <c r="E2100">
        <v>59546244</v>
      </c>
      <c r="F2100" s="1">
        <f t="shared" si="146"/>
        <v>1.5324896058935304E-3</v>
      </c>
      <c r="G2100" s="1">
        <v>96.507902299999998</v>
      </c>
      <c r="H2100">
        <v>6.0793087134092998E-3</v>
      </c>
      <c r="I2100" t="b">
        <f t="shared" si="147"/>
        <v>1</v>
      </c>
      <c r="J2100" t="b">
        <f t="shared" si="148"/>
        <v>1</v>
      </c>
      <c r="K2100" s="3" t="b">
        <f t="shared" si="149"/>
        <v>1</v>
      </c>
      <c r="S2100" t="s">
        <v>758</v>
      </c>
      <c r="T2100" t="b">
        <v>1</v>
      </c>
    </row>
    <row r="2101" spans="1:20" x14ac:dyDescent="0.2">
      <c r="A2101" s="1" t="s">
        <v>1124</v>
      </c>
      <c r="B2101" s="1" t="s">
        <v>1793</v>
      </c>
      <c r="C2101" s="1" t="s">
        <v>1794</v>
      </c>
      <c r="D2101" s="1">
        <v>667471</v>
      </c>
      <c r="E2101">
        <v>48893792</v>
      </c>
      <c r="F2101" s="1">
        <f t="shared" si="146"/>
        <v>1.3651446793081624E-2</v>
      </c>
      <c r="G2101" s="1">
        <v>5696.5998600000003</v>
      </c>
      <c r="H2101">
        <v>0.43227982808124199</v>
      </c>
      <c r="I2101" t="b">
        <f t="shared" si="147"/>
        <v>1</v>
      </c>
      <c r="J2101" t="b">
        <f t="shared" si="148"/>
        <v>1</v>
      </c>
      <c r="K2101" s="3" t="b">
        <f t="shared" si="149"/>
        <v>1</v>
      </c>
      <c r="S2101" t="s">
        <v>2620</v>
      </c>
      <c r="T2101" t="b">
        <v>1</v>
      </c>
    </row>
    <row r="2102" spans="1:20" x14ac:dyDescent="0.2">
      <c r="A2102" s="1" t="s">
        <v>1125</v>
      </c>
      <c r="B2102" s="1" t="s">
        <v>1793</v>
      </c>
      <c r="C2102" s="1" t="s">
        <v>1794</v>
      </c>
      <c r="D2102" s="1">
        <v>286441</v>
      </c>
      <c r="E2102">
        <v>62795060</v>
      </c>
      <c r="F2102" s="1">
        <f t="shared" si="146"/>
        <v>4.5615212406835822E-3</v>
      </c>
      <c r="G2102" s="1">
        <v>10431.727699999999</v>
      </c>
      <c r="H2102">
        <v>0.59814577770926602</v>
      </c>
      <c r="I2102" t="b">
        <f t="shared" si="147"/>
        <v>1</v>
      </c>
      <c r="J2102" t="b">
        <f t="shared" si="148"/>
        <v>1</v>
      </c>
      <c r="K2102" s="3" t="b">
        <f t="shared" si="149"/>
        <v>1</v>
      </c>
      <c r="S2102" t="s">
        <v>759</v>
      </c>
      <c r="T2102" t="b">
        <v>1</v>
      </c>
    </row>
    <row r="2103" spans="1:20" x14ac:dyDescent="0.2">
      <c r="A2103" s="1" t="s">
        <v>1126</v>
      </c>
      <c r="B2103" s="1" t="s">
        <v>1793</v>
      </c>
      <c r="C2103" s="1" t="s">
        <v>1794</v>
      </c>
      <c r="D2103" s="1">
        <v>56934</v>
      </c>
      <c r="E2103">
        <v>56168540</v>
      </c>
      <c r="F2103" s="1">
        <f t="shared" si="146"/>
        <v>1.0136279134191489E-3</v>
      </c>
      <c r="G2103" s="1">
        <v>49.135775899999999</v>
      </c>
      <c r="H2103">
        <v>3.1868373292237998E-3</v>
      </c>
      <c r="I2103" t="b">
        <f t="shared" si="147"/>
        <v>1</v>
      </c>
      <c r="J2103" t="b">
        <f t="shared" si="148"/>
        <v>1</v>
      </c>
      <c r="K2103" s="3" t="b">
        <f t="shared" si="149"/>
        <v>1</v>
      </c>
      <c r="S2103" t="s">
        <v>760</v>
      </c>
      <c r="T2103" t="b">
        <v>1</v>
      </c>
    </row>
    <row r="2104" spans="1:20" x14ac:dyDescent="0.2">
      <c r="A2104" s="1" t="s">
        <v>1127</v>
      </c>
      <c r="B2104" s="1" t="s">
        <v>1793</v>
      </c>
      <c r="C2104" s="1" t="s">
        <v>1794</v>
      </c>
      <c r="D2104" s="1">
        <v>337362</v>
      </c>
      <c r="E2104">
        <v>70634808</v>
      </c>
      <c r="F2104" s="1">
        <f t="shared" si="146"/>
        <v>4.7761437958463767E-3</v>
      </c>
      <c r="G2104" s="1">
        <v>5425.65445</v>
      </c>
      <c r="H2104">
        <v>0.27357333511828902</v>
      </c>
      <c r="I2104" t="b">
        <f t="shared" si="147"/>
        <v>1</v>
      </c>
      <c r="J2104" t="b">
        <f t="shared" si="148"/>
        <v>1</v>
      </c>
      <c r="K2104" s="3" t="b">
        <f t="shared" si="149"/>
        <v>1</v>
      </c>
      <c r="S2104" t="s">
        <v>761</v>
      </c>
      <c r="T2104" t="b">
        <v>1</v>
      </c>
    </row>
    <row r="2105" spans="1:20" x14ac:dyDescent="0.2">
      <c r="A2105" s="1" t="s">
        <v>1128</v>
      </c>
      <c r="B2105" s="1" t="s">
        <v>1793</v>
      </c>
      <c r="C2105" s="1" t="s">
        <v>1794</v>
      </c>
      <c r="D2105" s="1">
        <v>165045</v>
      </c>
      <c r="E2105">
        <v>74467180</v>
      </c>
      <c r="F2105" s="1">
        <f t="shared" si="146"/>
        <v>2.2163455095251358E-3</v>
      </c>
      <c r="G2105" s="1">
        <v>1835.8318999999999</v>
      </c>
      <c r="H2105" s="2">
        <v>9.0705731034799494E-2</v>
      </c>
      <c r="I2105" t="b">
        <f t="shared" si="147"/>
        <v>1</v>
      </c>
      <c r="J2105" t="b">
        <f t="shared" si="148"/>
        <v>1</v>
      </c>
      <c r="K2105" s="3" t="b">
        <f t="shared" si="149"/>
        <v>1</v>
      </c>
      <c r="O2105" s="2"/>
      <c r="S2105" t="s">
        <v>762</v>
      </c>
      <c r="T2105" t="b">
        <v>1</v>
      </c>
    </row>
    <row r="2106" spans="1:20" x14ac:dyDescent="0.2">
      <c r="A2106" s="1" t="s">
        <v>1129</v>
      </c>
      <c r="B2106" s="1" t="s">
        <v>1793</v>
      </c>
      <c r="C2106" s="1" t="s">
        <v>1794</v>
      </c>
      <c r="D2106" s="1">
        <v>655406</v>
      </c>
      <c r="E2106">
        <v>76377256</v>
      </c>
      <c r="F2106" s="1">
        <f t="shared" si="146"/>
        <v>8.5811671474555207E-3</v>
      </c>
      <c r="G2106" s="1">
        <v>13100.245500000001</v>
      </c>
      <c r="H2106">
        <v>0.62690652306231098</v>
      </c>
      <c r="I2106" t="b">
        <f t="shared" si="147"/>
        <v>1</v>
      </c>
      <c r="J2106" t="b">
        <f t="shared" si="148"/>
        <v>1</v>
      </c>
      <c r="K2106" s="3" t="b">
        <f t="shared" si="149"/>
        <v>1</v>
      </c>
      <c r="S2106" t="s">
        <v>763</v>
      </c>
      <c r="T2106" t="b">
        <v>1</v>
      </c>
    </row>
    <row r="2107" spans="1:20" x14ac:dyDescent="0.2">
      <c r="A2107" s="1" t="s">
        <v>1130</v>
      </c>
      <c r="B2107" s="1" t="s">
        <v>1793</v>
      </c>
      <c r="C2107" s="1" t="s">
        <v>1794</v>
      </c>
      <c r="D2107" s="1">
        <v>145014</v>
      </c>
      <c r="E2107">
        <v>78382488</v>
      </c>
      <c r="F2107" s="1">
        <f t="shared" si="146"/>
        <v>1.8500816151689392E-3</v>
      </c>
      <c r="G2107" s="1">
        <v>878.98060299999997</v>
      </c>
      <c r="H2107">
        <v>4.2489082510368897E-2</v>
      </c>
      <c r="I2107" t="b">
        <f t="shared" si="147"/>
        <v>1</v>
      </c>
      <c r="J2107" t="b">
        <f t="shared" si="148"/>
        <v>1</v>
      </c>
      <c r="K2107" s="3" t="b">
        <f t="shared" si="149"/>
        <v>1</v>
      </c>
      <c r="S2107" t="s">
        <v>764</v>
      </c>
      <c r="T2107" t="b">
        <v>1</v>
      </c>
    </row>
    <row r="2108" spans="1:20" x14ac:dyDescent="0.2">
      <c r="A2108" s="1" t="s">
        <v>1131</v>
      </c>
      <c r="B2108" s="1" t="s">
        <v>1793</v>
      </c>
      <c r="C2108" s="1" t="s">
        <v>1794</v>
      </c>
      <c r="D2108" s="1">
        <v>461510</v>
      </c>
      <c r="E2108">
        <v>80207696</v>
      </c>
      <c r="F2108" s="1">
        <f t="shared" si="146"/>
        <v>5.7539366297219155E-3</v>
      </c>
      <c r="G2108" s="1">
        <v>6973.4037399999997</v>
      </c>
      <c r="H2108">
        <v>0.32474938564498901</v>
      </c>
      <c r="I2108" t="b">
        <f t="shared" si="147"/>
        <v>1</v>
      </c>
      <c r="J2108" t="b">
        <f t="shared" si="148"/>
        <v>1</v>
      </c>
      <c r="K2108" s="3" t="b">
        <f t="shared" si="149"/>
        <v>1</v>
      </c>
      <c r="S2108" t="s">
        <v>765</v>
      </c>
      <c r="T2108" t="b">
        <v>1</v>
      </c>
    </row>
    <row r="2109" spans="1:20" x14ac:dyDescent="0.2">
      <c r="A2109" s="1" t="s">
        <v>1132</v>
      </c>
      <c r="B2109" s="1" t="s">
        <v>1793</v>
      </c>
      <c r="C2109" s="1" t="s">
        <v>1794</v>
      </c>
      <c r="D2109" s="1">
        <v>117389</v>
      </c>
      <c r="E2109">
        <v>83188912</v>
      </c>
      <c r="F2109" s="1">
        <f t="shared" si="146"/>
        <v>1.4111135387850726E-3</v>
      </c>
      <c r="G2109" s="1">
        <v>188.48801700000001</v>
      </c>
      <c r="H2109">
        <v>8.3136079481360998E-3</v>
      </c>
      <c r="I2109" t="b">
        <f t="shared" si="147"/>
        <v>1</v>
      </c>
      <c r="J2109" t="b">
        <f t="shared" si="148"/>
        <v>1</v>
      </c>
      <c r="K2109" s="3" t="b">
        <f t="shared" si="149"/>
        <v>1</v>
      </c>
      <c r="S2109" t="s">
        <v>766</v>
      </c>
      <c r="T2109" t="b">
        <v>1</v>
      </c>
    </row>
    <row r="2110" spans="1:20" x14ac:dyDescent="0.2">
      <c r="A2110" s="1" t="s">
        <v>1133</v>
      </c>
      <c r="B2110" s="1" t="s">
        <v>1793</v>
      </c>
      <c r="C2110" s="1" t="s">
        <v>1794</v>
      </c>
      <c r="D2110" s="1">
        <v>89980</v>
      </c>
      <c r="E2110">
        <v>65876392</v>
      </c>
      <c r="F2110" s="1">
        <f t="shared" si="146"/>
        <v>1.3658914410491698E-3</v>
      </c>
      <c r="G2110" s="1">
        <v>1393.7607800000001</v>
      </c>
      <c r="H2110" s="2">
        <v>7.8601754631613702E-2</v>
      </c>
      <c r="I2110" t="b">
        <f t="shared" si="147"/>
        <v>1</v>
      </c>
      <c r="J2110" t="b">
        <f t="shared" si="148"/>
        <v>1</v>
      </c>
      <c r="K2110" s="3" t="b">
        <f t="shared" si="149"/>
        <v>1</v>
      </c>
      <c r="O2110" s="2"/>
      <c r="S2110" t="s">
        <v>767</v>
      </c>
      <c r="T2110" t="b">
        <v>1</v>
      </c>
    </row>
    <row r="2111" spans="1:20" x14ac:dyDescent="0.2">
      <c r="A2111" s="1" t="s">
        <v>1134</v>
      </c>
      <c r="B2111" s="1" t="s">
        <v>1793</v>
      </c>
      <c r="C2111" s="1" t="s">
        <v>1794</v>
      </c>
      <c r="D2111" s="1">
        <v>317018</v>
      </c>
      <c r="E2111">
        <v>78918104</v>
      </c>
      <c r="F2111" s="1">
        <f t="shared" si="146"/>
        <v>4.017050384281913E-3</v>
      </c>
      <c r="G2111" s="1">
        <v>4624.3944000000001</v>
      </c>
      <c r="H2111">
        <v>0.211870269969993</v>
      </c>
      <c r="I2111" t="b">
        <f t="shared" si="147"/>
        <v>1</v>
      </c>
      <c r="J2111" t="b">
        <f t="shared" si="148"/>
        <v>1</v>
      </c>
      <c r="K2111" s="3" t="b">
        <f t="shared" si="149"/>
        <v>1</v>
      </c>
      <c r="S2111" t="s">
        <v>768</v>
      </c>
      <c r="T2111" t="b">
        <v>1</v>
      </c>
    </row>
    <row r="2112" spans="1:20" x14ac:dyDescent="0.2">
      <c r="A2112" s="1" t="s">
        <v>1135</v>
      </c>
      <c r="B2112" s="1" t="s">
        <v>1793</v>
      </c>
      <c r="C2112" s="1" t="s">
        <v>1794</v>
      </c>
      <c r="D2112" s="1">
        <v>574658</v>
      </c>
      <c r="E2112">
        <v>93976632</v>
      </c>
      <c r="F2112" s="1">
        <f t="shared" si="146"/>
        <v>6.1149031176175794E-3</v>
      </c>
      <c r="G2112" s="1">
        <v>4551.5179600000001</v>
      </c>
      <c r="H2112">
        <v>0.178755076049118</v>
      </c>
      <c r="I2112" t="b">
        <f t="shared" si="147"/>
        <v>1</v>
      </c>
      <c r="J2112" t="b">
        <f t="shared" si="148"/>
        <v>1</v>
      </c>
      <c r="K2112" s="3" t="b">
        <f t="shared" si="149"/>
        <v>1</v>
      </c>
      <c r="S2112" t="s">
        <v>769</v>
      </c>
      <c r="T2112" t="b">
        <v>1</v>
      </c>
    </row>
    <row r="2113" spans="1:20" x14ac:dyDescent="0.2">
      <c r="A2113" s="1" t="s">
        <v>2655</v>
      </c>
      <c r="B2113" s="1" t="s">
        <v>1793</v>
      </c>
      <c r="C2113" s="1" t="s">
        <v>1794</v>
      </c>
      <c r="D2113" s="1">
        <v>3827</v>
      </c>
      <c r="E2113">
        <v>120096576</v>
      </c>
      <c r="F2113" s="1">
        <f t="shared" si="146"/>
        <v>3.186602089305194E-5</v>
      </c>
      <c r="G2113" s="1">
        <v>0.94755747000000001</v>
      </c>
      <c r="H2113" s="2">
        <v>3.8302507475317201E-5</v>
      </c>
      <c r="I2113" t="b">
        <f t="shared" si="147"/>
        <v>0</v>
      </c>
      <c r="J2113" t="b">
        <f t="shared" si="148"/>
        <v>1</v>
      </c>
      <c r="K2113" s="3" t="b">
        <f t="shared" si="149"/>
        <v>0</v>
      </c>
      <c r="S2113" t="s">
        <v>770</v>
      </c>
      <c r="T2113" t="b">
        <v>1</v>
      </c>
    </row>
    <row r="2114" spans="1:20" x14ac:dyDescent="0.2">
      <c r="A2114" s="1" t="s">
        <v>1136</v>
      </c>
      <c r="B2114" s="1" t="s">
        <v>1793</v>
      </c>
      <c r="C2114" s="1" t="s">
        <v>1794</v>
      </c>
      <c r="D2114" s="1">
        <v>591633</v>
      </c>
      <c r="E2114">
        <v>70279988</v>
      </c>
      <c r="F2114" s="1">
        <f t="shared" si="146"/>
        <v>8.4182285290088556E-3</v>
      </c>
      <c r="G2114" s="1">
        <v>9296.9504300000008</v>
      </c>
      <c r="H2114">
        <v>0.49957037556694001</v>
      </c>
      <c r="I2114" t="b">
        <f t="shared" si="147"/>
        <v>1</v>
      </c>
      <c r="J2114" t="b">
        <f t="shared" si="148"/>
        <v>1</v>
      </c>
      <c r="K2114" s="3" t="b">
        <f t="shared" si="149"/>
        <v>1</v>
      </c>
      <c r="S2114" t="s">
        <v>772</v>
      </c>
      <c r="T2114" t="b">
        <v>1</v>
      </c>
    </row>
    <row r="2115" spans="1:20" x14ac:dyDescent="0.2">
      <c r="A2115" s="1" t="s">
        <v>1137</v>
      </c>
      <c r="B2115" s="1" t="s">
        <v>1793</v>
      </c>
      <c r="C2115" s="1" t="s">
        <v>1794</v>
      </c>
      <c r="D2115" s="1">
        <v>374799</v>
      </c>
      <c r="E2115">
        <v>112874564</v>
      </c>
      <c r="F2115" s="1">
        <f t="shared" ref="F2115:F2178" si="150">D2115/E2115</f>
        <v>3.3204912313105368E-3</v>
      </c>
      <c r="G2115" s="1">
        <v>1687.8685499999999</v>
      </c>
      <c r="H2115">
        <v>0.11105779332179699</v>
      </c>
      <c r="I2115" t="b">
        <f t="shared" ref="I2115:I2178" si="151">IF(F2115&gt;0.001, TRUE)</f>
        <v>1</v>
      </c>
      <c r="J2115" t="b">
        <f t="shared" ref="J2115:J2178" si="152">IF(H2115&gt;0.000001, TRUE)</f>
        <v>1</v>
      </c>
      <c r="K2115" s="3" t="b">
        <f t="shared" ref="K2115:K2178" si="153">IF(AND(I2115=TRUE,J2115=TRUE),TRUE, FALSE)</f>
        <v>1</v>
      </c>
      <c r="S2115" t="s">
        <v>773</v>
      </c>
      <c r="T2115" t="b">
        <v>1</v>
      </c>
    </row>
    <row r="2116" spans="1:20" x14ac:dyDescent="0.2">
      <c r="A2116" s="1" t="s">
        <v>1138</v>
      </c>
      <c r="B2116" s="1" t="s">
        <v>1793</v>
      </c>
      <c r="C2116" s="1" t="s">
        <v>1794</v>
      </c>
      <c r="D2116" s="1">
        <v>554576</v>
      </c>
      <c r="E2116">
        <v>104441100</v>
      </c>
      <c r="F2116" s="1">
        <f t="shared" si="150"/>
        <v>5.3099402438312121E-3</v>
      </c>
      <c r="G2116" s="1">
        <v>6397.1479900000004</v>
      </c>
      <c r="H2116">
        <v>0.29181232292651099</v>
      </c>
      <c r="I2116" t="b">
        <f t="shared" si="151"/>
        <v>1</v>
      </c>
      <c r="J2116" t="b">
        <f t="shared" si="152"/>
        <v>1</v>
      </c>
      <c r="K2116" s="3" t="b">
        <f t="shared" si="153"/>
        <v>1</v>
      </c>
      <c r="S2116" t="s">
        <v>774</v>
      </c>
      <c r="T2116" t="b">
        <v>1</v>
      </c>
    </row>
    <row r="2117" spans="1:20" x14ac:dyDescent="0.2">
      <c r="A2117" s="1" t="s">
        <v>1139</v>
      </c>
      <c r="B2117" s="1" t="s">
        <v>1793</v>
      </c>
      <c r="C2117" s="1" t="s">
        <v>1794</v>
      </c>
      <c r="D2117" s="1">
        <v>495171</v>
      </c>
      <c r="E2117">
        <v>70425268</v>
      </c>
      <c r="F2117" s="1">
        <f t="shared" si="150"/>
        <v>7.0311553517978806E-3</v>
      </c>
      <c r="G2117" s="1">
        <v>9763.6429599999992</v>
      </c>
      <c r="H2117">
        <v>0.50926891751409498</v>
      </c>
      <c r="I2117" t="b">
        <f t="shared" si="151"/>
        <v>1</v>
      </c>
      <c r="J2117" t="b">
        <f t="shared" si="152"/>
        <v>1</v>
      </c>
      <c r="K2117" s="3" t="b">
        <f t="shared" si="153"/>
        <v>1</v>
      </c>
      <c r="S2117" t="s">
        <v>2621</v>
      </c>
      <c r="T2117" t="b">
        <v>1</v>
      </c>
    </row>
    <row r="2118" spans="1:20" x14ac:dyDescent="0.2">
      <c r="A2118" s="1" t="s">
        <v>1140</v>
      </c>
      <c r="B2118" s="1" t="s">
        <v>1793</v>
      </c>
      <c r="C2118" s="1" t="s">
        <v>1794</v>
      </c>
      <c r="D2118" s="1">
        <v>373717</v>
      </c>
      <c r="E2118">
        <v>81729764</v>
      </c>
      <c r="F2118" s="1">
        <f t="shared" si="150"/>
        <v>4.5725936514389052E-3</v>
      </c>
      <c r="G2118" s="1">
        <v>10790.492099999999</v>
      </c>
      <c r="H2118">
        <v>0.52168754580032795</v>
      </c>
      <c r="I2118" t="b">
        <f t="shared" si="151"/>
        <v>1</v>
      </c>
      <c r="J2118" t="b">
        <f t="shared" si="152"/>
        <v>1</v>
      </c>
      <c r="K2118" s="3" t="b">
        <f t="shared" si="153"/>
        <v>1</v>
      </c>
      <c r="S2118" t="s">
        <v>775</v>
      </c>
      <c r="T2118" t="b">
        <v>1</v>
      </c>
    </row>
    <row r="2119" spans="1:20" x14ac:dyDescent="0.2">
      <c r="A2119" s="1" t="s">
        <v>1141</v>
      </c>
      <c r="B2119" s="1" t="s">
        <v>1793</v>
      </c>
      <c r="C2119" s="1" t="s">
        <v>1794</v>
      </c>
      <c r="D2119" s="1">
        <v>78175</v>
      </c>
      <c r="E2119">
        <v>75688844</v>
      </c>
      <c r="F2119" s="1">
        <f t="shared" si="150"/>
        <v>1.0328470599973755E-3</v>
      </c>
      <c r="G2119" s="1">
        <v>303.48132199999998</v>
      </c>
      <c r="H2119">
        <v>1.7212576268175E-2</v>
      </c>
      <c r="I2119" t="b">
        <f t="shared" si="151"/>
        <v>1</v>
      </c>
      <c r="J2119" t="b">
        <f t="shared" si="152"/>
        <v>1</v>
      </c>
      <c r="K2119" s="3" t="b">
        <f t="shared" si="153"/>
        <v>1</v>
      </c>
      <c r="S2119" t="s">
        <v>776</v>
      </c>
      <c r="T2119" t="b">
        <v>1</v>
      </c>
    </row>
    <row r="2120" spans="1:20" x14ac:dyDescent="0.2">
      <c r="A2120" s="1" t="s">
        <v>1142</v>
      </c>
      <c r="B2120" s="1" t="s">
        <v>1793</v>
      </c>
      <c r="C2120" s="1" t="s">
        <v>1794</v>
      </c>
      <c r="D2120" s="1">
        <v>584206</v>
      </c>
      <c r="E2120">
        <v>75812256</v>
      </c>
      <c r="F2120" s="1">
        <f t="shared" si="150"/>
        <v>7.7059572003766782E-3</v>
      </c>
      <c r="G2120" s="1">
        <v>22371.152300000002</v>
      </c>
      <c r="H2120">
        <v>1.1251689964219</v>
      </c>
      <c r="I2120" t="b">
        <f t="shared" si="151"/>
        <v>1</v>
      </c>
      <c r="J2120" t="b">
        <f t="shared" si="152"/>
        <v>1</v>
      </c>
      <c r="K2120" s="3" t="b">
        <f t="shared" si="153"/>
        <v>1</v>
      </c>
      <c r="S2120" t="s">
        <v>777</v>
      </c>
      <c r="T2120" t="b">
        <v>1</v>
      </c>
    </row>
    <row r="2121" spans="1:20" x14ac:dyDescent="0.2">
      <c r="A2121" s="1" t="s">
        <v>1143</v>
      </c>
      <c r="B2121" s="1" t="s">
        <v>1793</v>
      </c>
      <c r="C2121" s="1" t="s">
        <v>1794</v>
      </c>
      <c r="D2121" s="1">
        <v>124945</v>
      </c>
      <c r="E2121">
        <v>76790068</v>
      </c>
      <c r="F2121" s="1">
        <f t="shared" si="150"/>
        <v>1.6270984419495501E-3</v>
      </c>
      <c r="G2121" s="1">
        <v>265.577586</v>
      </c>
      <c r="H2121">
        <v>1.2634446423462E-2</v>
      </c>
      <c r="I2121" t="b">
        <f t="shared" si="151"/>
        <v>1</v>
      </c>
      <c r="J2121" t="b">
        <f t="shared" si="152"/>
        <v>1</v>
      </c>
      <c r="K2121" s="3" t="b">
        <f t="shared" si="153"/>
        <v>1</v>
      </c>
      <c r="S2121" t="s">
        <v>778</v>
      </c>
      <c r="T2121" t="b">
        <v>1</v>
      </c>
    </row>
    <row r="2122" spans="1:20" x14ac:dyDescent="0.2">
      <c r="A2122" s="1" t="s">
        <v>1144</v>
      </c>
      <c r="B2122" s="1" t="s">
        <v>1793</v>
      </c>
      <c r="C2122" s="1" t="s">
        <v>1794</v>
      </c>
      <c r="D2122" s="1">
        <v>479743</v>
      </c>
      <c r="E2122">
        <v>71962096</v>
      </c>
      <c r="F2122" s="1">
        <f t="shared" si="150"/>
        <v>6.6666068203460891E-3</v>
      </c>
      <c r="G2122" s="1">
        <v>10292.102000000001</v>
      </c>
      <c r="H2122">
        <v>0.52913689451180002</v>
      </c>
      <c r="I2122" t="b">
        <f t="shared" si="151"/>
        <v>1</v>
      </c>
      <c r="J2122" t="b">
        <f t="shared" si="152"/>
        <v>1</v>
      </c>
      <c r="K2122" s="3" t="b">
        <f t="shared" si="153"/>
        <v>1</v>
      </c>
      <c r="S2122" t="s">
        <v>780</v>
      </c>
      <c r="T2122" t="b">
        <v>1</v>
      </c>
    </row>
    <row r="2123" spans="1:20" x14ac:dyDescent="0.2">
      <c r="A2123" s="1" t="s">
        <v>1145</v>
      </c>
      <c r="B2123" s="1" t="s">
        <v>1793</v>
      </c>
      <c r="C2123" s="1" t="s">
        <v>1794</v>
      </c>
      <c r="D2123" s="1">
        <v>451834</v>
      </c>
      <c r="E2123">
        <v>72609564</v>
      </c>
      <c r="F2123" s="1">
        <f t="shared" si="150"/>
        <v>6.2227890529682837E-3</v>
      </c>
      <c r="G2123" s="1">
        <v>8284.0481299999992</v>
      </c>
      <c r="H2123">
        <v>0.42580065623310998</v>
      </c>
      <c r="I2123" t="b">
        <f t="shared" si="151"/>
        <v>1</v>
      </c>
      <c r="J2123" t="b">
        <f t="shared" si="152"/>
        <v>1</v>
      </c>
      <c r="K2123" s="3" t="b">
        <f t="shared" si="153"/>
        <v>1</v>
      </c>
      <c r="S2123" t="s">
        <v>781</v>
      </c>
      <c r="T2123" t="b">
        <v>1</v>
      </c>
    </row>
    <row r="2124" spans="1:20" x14ac:dyDescent="0.2">
      <c r="A2124" s="1" t="s">
        <v>1146</v>
      </c>
      <c r="B2124" s="1" t="s">
        <v>1793</v>
      </c>
      <c r="C2124" s="1" t="s">
        <v>1794</v>
      </c>
      <c r="D2124" s="1">
        <v>222225</v>
      </c>
      <c r="E2124">
        <v>76005120</v>
      </c>
      <c r="F2124" s="1">
        <f t="shared" si="150"/>
        <v>2.9238161850149041E-3</v>
      </c>
      <c r="G2124" s="1">
        <v>1126.8917899999999</v>
      </c>
      <c r="H2124">
        <v>5.3777956011384499E-2</v>
      </c>
      <c r="I2124" t="b">
        <f t="shared" si="151"/>
        <v>1</v>
      </c>
      <c r="J2124" t="b">
        <f t="shared" si="152"/>
        <v>1</v>
      </c>
      <c r="K2124" s="3" t="b">
        <f t="shared" si="153"/>
        <v>1</v>
      </c>
      <c r="S2124" t="s">
        <v>782</v>
      </c>
      <c r="T2124" t="b">
        <v>1</v>
      </c>
    </row>
    <row r="2125" spans="1:20" x14ac:dyDescent="0.2">
      <c r="A2125" s="1" t="s">
        <v>1147</v>
      </c>
      <c r="B2125" s="1" t="s">
        <v>1793</v>
      </c>
      <c r="C2125" s="1" t="s">
        <v>1794</v>
      </c>
      <c r="D2125" s="1">
        <v>501662</v>
      </c>
      <c r="E2125">
        <v>71665608</v>
      </c>
      <c r="F2125" s="1">
        <f t="shared" si="150"/>
        <v>7.0000382889377011E-3</v>
      </c>
      <c r="G2125" s="1">
        <v>537.15157999999997</v>
      </c>
      <c r="H2125">
        <v>2.7639478060382899E-2</v>
      </c>
      <c r="I2125" t="b">
        <f t="shared" si="151"/>
        <v>1</v>
      </c>
      <c r="J2125" t="b">
        <f t="shared" si="152"/>
        <v>1</v>
      </c>
      <c r="K2125" s="3" t="b">
        <f t="shared" si="153"/>
        <v>1</v>
      </c>
      <c r="S2125" t="s">
        <v>2622</v>
      </c>
      <c r="T2125" t="b">
        <v>1</v>
      </c>
    </row>
    <row r="2126" spans="1:20" x14ac:dyDescent="0.2">
      <c r="A2126" s="1" t="s">
        <v>1148</v>
      </c>
      <c r="B2126" s="1" t="s">
        <v>1793</v>
      </c>
      <c r="C2126" s="1" t="s">
        <v>1794</v>
      </c>
      <c r="D2126" s="1">
        <v>106389</v>
      </c>
      <c r="E2126">
        <v>87505296</v>
      </c>
      <c r="F2126" s="1">
        <f t="shared" si="150"/>
        <v>1.2158006985085795E-3</v>
      </c>
      <c r="G2126" s="1">
        <v>597.99066100000005</v>
      </c>
      <c r="H2126">
        <v>2.60121398823678E-2</v>
      </c>
      <c r="I2126" t="b">
        <f t="shared" si="151"/>
        <v>1</v>
      </c>
      <c r="J2126" t="b">
        <f t="shared" si="152"/>
        <v>1</v>
      </c>
      <c r="K2126" s="3" t="b">
        <f t="shared" si="153"/>
        <v>1</v>
      </c>
      <c r="S2126" t="s">
        <v>783</v>
      </c>
      <c r="T2126" t="b">
        <v>1</v>
      </c>
    </row>
    <row r="2127" spans="1:20" x14ac:dyDescent="0.2">
      <c r="A2127" s="1" t="s">
        <v>1149</v>
      </c>
      <c r="B2127" s="1" t="s">
        <v>1793</v>
      </c>
      <c r="C2127" s="1" t="s">
        <v>1794</v>
      </c>
      <c r="D2127" s="1">
        <v>353407</v>
      </c>
      <c r="E2127">
        <v>57872336</v>
      </c>
      <c r="F2127" s="1">
        <f t="shared" si="150"/>
        <v>6.1066655405097175E-3</v>
      </c>
      <c r="G2127" s="1">
        <v>11515.532300000001</v>
      </c>
      <c r="H2127">
        <v>0.72491284955215896</v>
      </c>
      <c r="I2127" t="b">
        <f t="shared" si="151"/>
        <v>1</v>
      </c>
      <c r="J2127" t="b">
        <f t="shared" si="152"/>
        <v>1</v>
      </c>
      <c r="K2127" s="3" t="b">
        <f t="shared" si="153"/>
        <v>1</v>
      </c>
      <c r="S2127" t="s">
        <v>784</v>
      </c>
      <c r="T2127" t="b">
        <v>1</v>
      </c>
    </row>
    <row r="2128" spans="1:20" x14ac:dyDescent="0.2">
      <c r="A2128" s="1" t="s">
        <v>1150</v>
      </c>
      <c r="B2128" s="1" t="s">
        <v>1793</v>
      </c>
      <c r="C2128" s="1" t="s">
        <v>1794</v>
      </c>
      <c r="D2128" s="1">
        <v>127228</v>
      </c>
      <c r="E2128">
        <v>77249452</v>
      </c>
      <c r="F2128" s="1">
        <f t="shared" si="150"/>
        <v>1.6469760846976624E-3</v>
      </c>
      <c r="G2128" s="1">
        <v>902.81681000000003</v>
      </c>
      <c r="H2128">
        <v>4.5936895448785799E-2</v>
      </c>
      <c r="I2128" t="b">
        <f t="shared" si="151"/>
        <v>1</v>
      </c>
      <c r="J2128" t="b">
        <f t="shared" si="152"/>
        <v>1</v>
      </c>
      <c r="K2128" s="3" t="b">
        <f t="shared" si="153"/>
        <v>1</v>
      </c>
      <c r="S2128" t="s">
        <v>785</v>
      </c>
      <c r="T2128" t="b">
        <v>1</v>
      </c>
    </row>
    <row r="2129" spans="1:20" x14ac:dyDescent="0.2">
      <c r="A2129" s="1" t="s">
        <v>1151</v>
      </c>
      <c r="B2129" s="1" t="s">
        <v>1793</v>
      </c>
      <c r="C2129" s="1" t="s">
        <v>1794</v>
      </c>
      <c r="D2129" s="1">
        <v>496799</v>
      </c>
      <c r="E2129">
        <v>83633816</v>
      </c>
      <c r="F2129" s="1">
        <f t="shared" si="150"/>
        <v>5.9401689861909449E-3</v>
      </c>
      <c r="G2129" s="1">
        <v>5711.4863500000001</v>
      </c>
      <c r="H2129">
        <v>0.25312488431712798</v>
      </c>
      <c r="I2129" t="b">
        <f t="shared" si="151"/>
        <v>1</v>
      </c>
      <c r="J2129" t="b">
        <f t="shared" si="152"/>
        <v>1</v>
      </c>
      <c r="K2129" s="3" t="b">
        <f t="shared" si="153"/>
        <v>1</v>
      </c>
      <c r="S2129" t="s">
        <v>2623</v>
      </c>
      <c r="T2129" t="b">
        <v>1</v>
      </c>
    </row>
    <row r="2130" spans="1:20" x14ac:dyDescent="0.2">
      <c r="A2130" s="1" t="s">
        <v>1152</v>
      </c>
      <c r="B2130" s="1" t="s">
        <v>1793</v>
      </c>
      <c r="C2130" s="1" t="s">
        <v>1794</v>
      </c>
      <c r="D2130" s="1">
        <v>54163</v>
      </c>
      <c r="E2130">
        <v>132906044</v>
      </c>
      <c r="F2130" s="1">
        <f t="shared" si="150"/>
        <v>4.0752849433995644E-4</v>
      </c>
      <c r="G2130" s="1">
        <v>1054.7952600000001</v>
      </c>
      <c r="H2130">
        <v>2.8966327520816099E-2</v>
      </c>
      <c r="I2130" t="b">
        <f t="shared" si="151"/>
        <v>0</v>
      </c>
      <c r="J2130" t="b">
        <f t="shared" si="152"/>
        <v>1</v>
      </c>
      <c r="K2130" s="3" t="b">
        <f t="shared" si="153"/>
        <v>0</v>
      </c>
      <c r="S2130" t="s">
        <v>786</v>
      </c>
      <c r="T2130" t="b">
        <v>1</v>
      </c>
    </row>
    <row r="2131" spans="1:20" x14ac:dyDescent="0.2">
      <c r="A2131" s="1" t="s">
        <v>1153</v>
      </c>
      <c r="B2131" s="1" t="s">
        <v>1793</v>
      </c>
      <c r="C2131" s="1" t="s">
        <v>1794</v>
      </c>
      <c r="D2131" s="1">
        <v>452487</v>
      </c>
      <c r="E2131">
        <v>95122504</v>
      </c>
      <c r="F2131" s="1">
        <f t="shared" si="150"/>
        <v>4.7568869717727362E-3</v>
      </c>
      <c r="G2131" s="1">
        <v>17936.6286</v>
      </c>
      <c r="H2131">
        <v>0.69945173016050999</v>
      </c>
      <c r="I2131" t="b">
        <f t="shared" si="151"/>
        <v>1</v>
      </c>
      <c r="J2131" t="b">
        <f t="shared" si="152"/>
        <v>1</v>
      </c>
      <c r="K2131" s="3" t="b">
        <f t="shared" si="153"/>
        <v>1</v>
      </c>
      <c r="S2131" t="s">
        <v>787</v>
      </c>
      <c r="T2131" t="b">
        <v>1</v>
      </c>
    </row>
    <row r="2132" spans="1:20" x14ac:dyDescent="0.2">
      <c r="A2132" s="1" t="s">
        <v>1154</v>
      </c>
      <c r="B2132" s="1" t="s">
        <v>1793</v>
      </c>
      <c r="C2132" s="1" t="s">
        <v>1794</v>
      </c>
      <c r="D2132" s="1">
        <v>73990</v>
      </c>
      <c r="E2132">
        <v>64365964</v>
      </c>
      <c r="F2132" s="1">
        <f t="shared" si="150"/>
        <v>1.1495205758123967E-3</v>
      </c>
      <c r="G2132" s="1">
        <v>1130.59411</v>
      </c>
      <c r="H2132">
        <v>6.4599358754263397E-2</v>
      </c>
      <c r="I2132" t="b">
        <f t="shared" si="151"/>
        <v>1</v>
      </c>
      <c r="J2132" t="b">
        <f t="shared" si="152"/>
        <v>1</v>
      </c>
      <c r="K2132" s="3" t="b">
        <f t="shared" si="153"/>
        <v>1</v>
      </c>
      <c r="S2132" t="s">
        <v>788</v>
      </c>
      <c r="T2132" t="b">
        <v>1</v>
      </c>
    </row>
    <row r="2133" spans="1:20" x14ac:dyDescent="0.2">
      <c r="A2133" s="1" t="s">
        <v>1155</v>
      </c>
      <c r="B2133" s="1" t="s">
        <v>1793</v>
      </c>
      <c r="C2133" s="1" t="s">
        <v>1794</v>
      </c>
      <c r="D2133" s="1">
        <v>726468</v>
      </c>
      <c r="E2133">
        <v>103986876</v>
      </c>
      <c r="F2133" s="1">
        <f t="shared" si="150"/>
        <v>6.9861508292642623E-3</v>
      </c>
      <c r="G2133" s="1">
        <v>6881.5833300000004</v>
      </c>
      <c r="H2133">
        <v>0.24229788382141601</v>
      </c>
      <c r="I2133" t="b">
        <f t="shared" si="151"/>
        <v>1</v>
      </c>
      <c r="J2133" t="b">
        <f t="shared" si="152"/>
        <v>1</v>
      </c>
      <c r="K2133" s="3" t="b">
        <f t="shared" si="153"/>
        <v>1</v>
      </c>
      <c r="S2133" t="s">
        <v>789</v>
      </c>
      <c r="T2133" t="b">
        <v>1</v>
      </c>
    </row>
    <row r="2134" spans="1:20" x14ac:dyDescent="0.2">
      <c r="A2134" s="1" t="s">
        <v>1156</v>
      </c>
      <c r="B2134" s="1" t="s">
        <v>1793</v>
      </c>
      <c r="C2134" s="1" t="s">
        <v>1794</v>
      </c>
      <c r="D2134" s="1">
        <v>216185</v>
      </c>
      <c r="E2134">
        <v>59710028</v>
      </c>
      <c r="F2134" s="1">
        <f t="shared" si="150"/>
        <v>3.620581119137978E-3</v>
      </c>
      <c r="G2134" s="1">
        <v>4105.7974100000001</v>
      </c>
      <c r="H2134">
        <v>0.25237301848192101</v>
      </c>
      <c r="I2134" t="b">
        <f t="shared" si="151"/>
        <v>1</v>
      </c>
      <c r="J2134" t="b">
        <f t="shared" si="152"/>
        <v>1</v>
      </c>
      <c r="K2134" s="3" t="b">
        <f t="shared" si="153"/>
        <v>1</v>
      </c>
      <c r="S2134" t="s">
        <v>791</v>
      </c>
      <c r="T2134" t="b">
        <v>1</v>
      </c>
    </row>
    <row r="2135" spans="1:20" x14ac:dyDescent="0.2">
      <c r="A2135" s="1" t="s">
        <v>1157</v>
      </c>
      <c r="B2135" s="1" t="s">
        <v>1793</v>
      </c>
      <c r="C2135" s="1" t="s">
        <v>1794</v>
      </c>
      <c r="D2135" s="1">
        <v>268243</v>
      </c>
      <c r="E2135">
        <v>109113888</v>
      </c>
      <c r="F2135" s="1">
        <f t="shared" si="150"/>
        <v>2.458376334275615E-3</v>
      </c>
      <c r="G2135" s="1">
        <v>1613.2810500000001</v>
      </c>
      <c r="H2135">
        <v>5.4022454043613603E-2</v>
      </c>
      <c r="I2135" t="b">
        <f t="shared" si="151"/>
        <v>1</v>
      </c>
      <c r="J2135" t="b">
        <f t="shared" si="152"/>
        <v>1</v>
      </c>
      <c r="K2135" s="3" t="b">
        <f t="shared" si="153"/>
        <v>1</v>
      </c>
      <c r="S2135" t="s">
        <v>792</v>
      </c>
      <c r="T2135" t="b">
        <v>1</v>
      </c>
    </row>
    <row r="2136" spans="1:20" x14ac:dyDescent="0.2">
      <c r="A2136" s="1" t="s">
        <v>1158</v>
      </c>
      <c r="B2136" s="1" t="s">
        <v>1793</v>
      </c>
      <c r="C2136" s="1" t="s">
        <v>1794</v>
      </c>
      <c r="D2136" s="1">
        <v>56454</v>
      </c>
      <c r="E2136">
        <v>68335844</v>
      </c>
      <c r="F2136" s="1">
        <f t="shared" si="150"/>
        <v>8.261257444921585E-4</v>
      </c>
      <c r="G2136" s="1">
        <v>389.852011</v>
      </c>
      <c r="H2136">
        <v>2.0735823501353098E-2</v>
      </c>
      <c r="I2136" t="b">
        <f t="shared" si="151"/>
        <v>0</v>
      </c>
      <c r="J2136" t="b">
        <f t="shared" si="152"/>
        <v>1</v>
      </c>
      <c r="K2136" s="3" t="b">
        <f t="shared" si="153"/>
        <v>0</v>
      </c>
      <c r="S2136" t="s">
        <v>793</v>
      </c>
      <c r="T2136" t="b">
        <v>1</v>
      </c>
    </row>
    <row r="2137" spans="1:20" x14ac:dyDescent="0.2">
      <c r="A2137" s="1" t="s">
        <v>1159</v>
      </c>
      <c r="B2137" s="1" t="s">
        <v>1793</v>
      </c>
      <c r="C2137" s="1" t="s">
        <v>1794</v>
      </c>
      <c r="D2137" s="1">
        <v>302938</v>
      </c>
      <c r="E2137">
        <v>75495160</v>
      </c>
      <c r="F2137" s="1">
        <f t="shared" si="150"/>
        <v>4.0126810778333341E-3</v>
      </c>
      <c r="G2137" s="1">
        <v>2144.875</v>
      </c>
      <c r="H2137">
        <v>0.10349537639234099</v>
      </c>
      <c r="I2137" t="b">
        <f t="shared" si="151"/>
        <v>1</v>
      </c>
      <c r="J2137" t="b">
        <f t="shared" si="152"/>
        <v>1</v>
      </c>
      <c r="K2137" s="3" t="b">
        <f t="shared" si="153"/>
        <v>1</v>
      </c>
      <c r="S2137" t="s">
        <v>794</v>
      </c>
      <c r="T2137" t="b">
        <v>1</v>
      </c>
    </row>
    <row r="2138" spans="1:20" x14ac:dyDescent="0.2">
      <c r="A2138" s="1" t="s">
        <v>1160</v>
      </c>
      <c r="B2138" s="1" t="s">
        <v>1793</v>
      </c>
      <c r="C2138" s="1" t="s">
        <v>1794</v>
      </c>
      <c r="D2138" s="1">
        <v>608780</v>
      </c>
      <c r="E2138">
        <v>79167260</v>
      </c>
      <c r="F2138" s="1">
        <f t="shared" si="150"/>
        <v>7.6897949985890628E-3</v>
      </c>
      <c r="G2138" s="1">
        <v>17021.085500000001</v>
      </c>
      <c r="H2138">
        <v>0.79793591441714695</v>
      </c>
      <c r="I2138" t="b">
        <f t="shared" si="151"/>
        <v>1</v>
      </c>
      <c r="J2138" t="b">
        <f t="shared" si="152"/>
        <v>1</v>
      </c>
      <c r="K2138" s="3" t="b">
        <f t="shared" si="153"/>
        <v>1</v>
      </c>
      <c r="S2138" t="s">
        <v>795</v>
      </c>
      <c r="T2138" t="b">
        <v>1</v>
      </c>
    </row>
    <row r="2139" spans="1:20" x14ac:dyDescent="0.2">
      <c r="A2139" s="1" t="s">
        <v>1161</v>
      </c>
      <c r="B2139" s="1" t="s">
        <v>1793</v>
      </c>
      <c r="C2139" s="1" t="s">
        <v>1794</v>
      </c>
      <c r="D2139" s="1">
        <v>2857171</v>
      </c>
      <c r="E2139">
        <v>71582016</v>
      </c>
      <c r="F2139" s="1">
        <f t="shared" si="150"/>
        <v>3.9914648394367661E-2</v>
      </c>
      <c r="G2139" s="1">
        <v>21152.288100000002</v>
      </c>
      <c r="H2139">
        <v>1.07311311265668</v>
      </c>
      <c r="I2139" t="b">
        <f t="shared" si="151"/>
        <v>1</v>
      </c>
      <c r="J2139" t="b">
        <f t="shared" si="152"/>
        <v>1</v>
      </c>
      <c r="K2139" s="3" t="b">
        <f t="shared" si="153"/>
        <v>1</v>
      </c>
      <c r="S2139" t="s">
        <v>796</v>
      </c>
      <c r="T2139" t="b">
        <v>1</v>
      </c>
    </row>
    <row r="2140" spans="1:20" x14ac:dyDescent="0.2">
      <c r="A2140" s="1" t="s">
        <v>1162</v>
      </c>
      <c r="B2140" s="1" t="s">
        <v>1793</v>
      </c>
      <c r="C2140" s="1" t="s">
        <v>1794</v>
      </c>
      <c r="D2140" s="1">
        <v>183056</v>
      </c>
      <c r="E2140">
        <v>89640548</v>
      </c>
      <c r="F2140" s="1">
        <f t="shared" si="150"/>
        <v>2.0421115676356643E-3</v>
      </c>
      <c r="G2140" s="1">
        <v>969.92025899999999</v>
      </c>
      <c r="H2140">
        <v>3.9823495947391999E-2</v>
      </c>
      <c r="I2140" t="b">
        <f t="shared" si="151"/>
        <v>1</v>
      </c>
      <c r="J2140" t="b">
        <f t="shared" si="152"/>
        <v>1</v>
      </c>
      <c r="K2140" s="3" t="b">
        <f t="shared" si="153"/>
        <v>1</v>
      </c>
      <c r="S2140" t="s">
        <v>797</v>
      </c>
      <c r="T2140" t="b">
        <v>1</v>
      </c>
    </row>
    <row r="2141" spans="1:20" x14ac:dyDescent="0.2">
      <c r="A2141" s="1" t="s">
        <v>1163</v>
      </c>
      <c r="B2141" s="1" t="s">
        <v>1793</v>
      </c>
      <c r="C2141" s="1" t="s">
        <v>1794</v>
      </c>
      <c r="D2141" s="1">
        <v>255798</v>
      </c>
      <c r="E2141">
        <v>79453332</v>
      </c>
      <c r="F2141" s="1">
        <f t="shared" si="150"/>
        <v>3.2194747981116765E-3</v>
      </c>
      <c r="G2141" s="1">
        <v>2586.9137900000001</v>
      </c>
      <c r="H2141">
        <v>0.11922470413198</v>
      </c>
      <c r="I2141" t="b">
        <f t="shared" si="151"/>
        <v>1</v>
      </c>
      <c r="J2141" t="b">
        <f t="shared" si="152"/>
        <v>1</v>
      </c>
      <c r="K2141" s="3" t="b">
        <f t="shared" si="153"/>
        <v>1</v>
      </c>
      <c r="S2141" t="s">
        <v>798</v>
      </c>
      <c r="T2141" t="b">
        <v>1</v>
      </c>
    </row>
    <row r="2142" spans="1:20" x14ac:dyDescent="0.2">
      <c r="A2142" s="1" t="s">
        <v>1164</v>
      </c>
      <c r="B2142" s="1" t="s">
        <v>1793</v>
      </c>
      <c r="C2142" s="1" t="s">
        <v>1794</v>
      </c>
      <c r="D2142" s="1">
        <v>161553</v>
      </c>
      <c r="E2142">
        <v>78278724</v>
      </c>
      <c r="F2142" s="1">
        <f t="shared" si="150"/>
        <v>2.0638174940102497E-3</v>
      </c>
      <c r="G2142" s="1">
        <v>5329.7298899999996</v>
      </c>
      <c r="H2142">
        <v>0.24527482078016499</v>
      </c>
      <c r="I2142" t="b">
        <f t="shared" si="151"/>
        <v>1</v>
      </c>
      <c r="J2142" t="b">
        <f t="shared" si="152"/>
        <v>1</v>
      </c>
      <c r="K2142" s="3" t="b">
        <f t="shared" si="153"/>
        <v>1</v>
      </c>
      <c r="S2142" t="s">
        <v>799</v>
      </c>
      <c r="T2142" t="b">
        <v>1</v>
      </c>
    </row>
    <row r="2143" spans="1:20" x14ac:dyDescent="0.2">
      <c r="A2143" s="1" t="s">
        <v>1165</v>
      </c>
      <c r="B2143" s="1" t="s">
        <v>1793</v>
      </c>
      <c r="C2143" s="1" t="s">
        <v>1794</v>
      </c>
      <c r="D2143" s="1">
        <v>87783</v>
      </c>
      <c r="E2143">
        <v>19814944</v>
      </c>
      <c r="F2143" s="1">
        <f t="shared" si="150"/>
        <v>4.4301412105933781E-3</v>
      </c>
      <c r="G2143" s="1">
        <v>288.46187400000002</v>
      </c>
      <c r="H2143">
        <v>5.3141709610685803E-2</v>
      </c>
      <c r="I2143" t="b">
        <f t="shared" si="151"/>
        <v>1</v>
      </c>
      <c r="J2143" t="b">
        <f t="shared" si="152"/>
        <v>1</v>
      </c>
      <c r="K2143" s="3" t="b">
        <f t="shared" si="153"/>
        <v>1</v>
      </c>
      <c r="S2143" t="s">
        <v>800</v>
      </c>
      <c r="T2143" t="b">
        <v>1</v>
      </c>
    </row>
    <row r="2144" spans="1:20" x14ac:dyDescent="0.2">
      <c r="A2144" s="1" t="s">
        <v>1166</v>
      </c>
      <c r="B2144" s="1" t="s">
        <v>1793</v>
      </c>
      <c r="C2144" s="1" t="s">
        <v>1794</v>
      </c>
      <c r="D2144" s="1">
        <v>233012</v>
      </c>
      <c r="E2144">
        <v>61473844</v>
      </c>
      <c r="F2144" s="1">
        <f t="shared" si="150"/>
        <v>3.7904250789978257E-3</v>
      </c>
      <c r="G2144" s="1">
        <v>3157.9899399999999</v>
      </c>
      <c r="H2144">
        <v>0.18747485515953699</v>
      </c>
      <c r="I2144" t="b">
        <f t="shared" si="151"/>
        <v>1</v>
      </c>
      <c r="J2144" t="b">
        <f t="shared" si="152"/>
        <v>1</v>
      </c>
      <c r="K2144" s="3" t="b">
        <f t="shared" si="153"/>
        <v>1</v>
      </c>
      <c r="S2144" t="s">
        <v>801</v>
      </c>
      <c r="T2144" t="b">
        <v>1</v>
      </c>
    </row>
    <row r="2145" spans="1:20" x14ac:dyDescent="0.2">
      <c r="A2145" s="1" t="s">
        <v>1167</v>
      </c>
      <c r="B2145" s="1" t="s">
        <v>1793</v>
      </c>
      <c r="C2145" s="1" t="s">
        <v>1794</v>
      </c>
      <c r="D2145" s="1">
        <v>451212</v>
      </c>
      <c r="E2145">
        <v>95493960</v>
      </c>
      <c r="F2145" s="1">
        <f t="shared" si="150"/>
        <v>4.725031824002272E-3</v>
      </c>
      <c r="G2145" s="1">
        <v>14335.9246</v>
      </c>
      <c r="H2145">
        <v>0.54092216931835302</v>
      </c>
      <c r="I2145" t="b">
        <f t="shared" si="151"/>
        <v>1</v>
      </c>
      <c r="J2145" t="b">
        <f t="shared" si="152"/>
        <v>1</v>
      </c>
      <c r="K2145" s="3" t="b">
        <f t="shared" si="153"/>
        <v>1</v>
      </c>
      <c r="S2145" t="s">
        <v>802</v>
      </c>
      <c r="T2145" t="b">
        <v>1</v>
      </c>
    </row>
    <row r="2146" spans="1:20" x14ac:dyDescent="0.2">
      <c r="A2146" s="1" t="s">
        <v>1168</v>
      </c>
      <c r="B2146" s="1" t="s">
        <v>1793</v>
      </c>
      <c r="C2146" s="1" t="s">
        <v>1794</v>
      </c>
      <c r="D2146" s="1">
        <v>394462</v>
      </c>
      <c r="E2146">
        <v>68114660</v>
      </c>
      <c r="F2146" s="1">
        <f t="shared" si="150"/>
        <v>5.7911468691174556E-3</v>
      </c>
      <c r="G2146" s="1">
        <v>9867.1590400000005</v>
      </c>
      <c r="H2146">
        <v>0.56239875527529604</v>
      </c>
      <c r="I2146" t="b">
        <f t="shared" si="151"/>
        <v>1</v>
      </c>
      <c r="J2146" t="b">
        <f t="shared" si="152"/>
        <v>1</v>
      </c>
      <c r="K2146" s="3" t="b">
        <f t="shared" si="153"/>
        <v>1</v>
      </c>
      <c r="S2146" t="s">
        <v>803</v>
      </c>
      <c r="T2146" t="b">
        <v>1</v>
      </c>
    </row>
    <row r="2147" spans="1:20" x14ac:dyDescent="0.2">
      <c r="A2147" s="1" t="s">
        <v>1169</v>
      </c>
      <c r="B2147" s="1" t="s">
        <v>1793</v>
      </c>
      <c r="C2147" s="1" t="s">
        <v>1794</v>
      </c>
      <c r="D2147" s="1">
        <v>70529</v>
      </c>
      <c r="E2147">
        <v>85949812</v>
      </c>
      <c r="F2147" s="1">
        <f t="shared" si="150"/>
        <v>8.2058352844331997E-4</v>
      </c>
      <c r="G2147" s="1">
        <v>67.693965500000004</v>
      </c>
      <c r="H2147">
        <v>2.9319435858684E-3</v>
      </c>
      <c r="I2147" t="b">
        <f t="shared" si="151"/>
        <v>0</v>
      </c>
      <c r="J2147" t="b">
        <f t="shared" si="152"/>
        <v>1</v>
      </c>
      <c r="K2147" s="3" t="b">
        <f t="shared" si="153"/>
        <v>0</v>
      </c>
      <c r="S2147" t="s">
        <v>804</v>
      </c>
      <c r="T2147" t="b">
        <v>1</v>
      </c>
    </row>
    <row r="2148" spans="1:20" x14ac:dyDescent="0.2">
      <c r="A2148" s="1" t="s">
        <v>1170</v>
      </c>
      <c r="B2148" s="1" t="s">
        <v>1793</v>
      </c>
      <c r="C2148" s="1" t="s">
        <v>1794</v>
      </c>
      <c r="D2148" s="1">
        <v>130998</v>
      </c>
      <c r="E2148">
        <v>56852012</v>
      </c>
      <c r="F2148" s="1">
        <f t="shared" si="150"/>
        <v>2.3041928577655262E-3</v>
      </c>
      <c r="G2148" s="1">
        <v>2479.1803199999999</v>
      </c>
      <c r="H2148">
        <v>0.15993453318767301</v>
      </c>
      <c r="I2148" t="b">
        <f t="shared" si="151"/>
        <v>1</v>
      </c>
      <c r="J2148" t="b">
        <f t="shared" si="152"/>
        <v>1</v>
      </c>
      <c r="K2148" s="3" t="b">
        <f t="shared" si="153"/>
        <v>1</v>
      </c>
      <c r="S2148" t="s">
        <v>805</v>
      </c>
      <c r="T2148" t="b">
        <v>1</v>
      </c>
    </row>
    <row r="2149" spans="1:20" x14ac:dyDescent="0.2">
      <c r="A2149" s="1" t="s">
        <v>1171</v>
      </c>
      <c r="B2149" s="1" t="s">
        <v>1793</v>
      </c>
      <c r="C2149" s="1" t="s">
        <v>1794</v>
      </c>
      <c r="D2149" s="1">
        <v>356588</v>
      </c>
      <c r="E2149">
        <v>73312124</v>
      </c>
      <c r="F2149" s="1">
        <f t="shared" si="150"/>
        <v>4.8639703850348135E-3</v>
      </c>
      <c r="G2149" s="1">
        <v>6543.8477000000003</v>
      </c>
      <c r="H2149">
        <v>0.32822947538663599</v>
      </c>
      <c r="I2149" t="b">
        <f t="shared" si="151"/>
        <v>1</v>
      </c>
      <c r="J2149" t="b">
        <f t="shared" si="152"/>
        <v>1</v>
      </c>
      <c r="K2149" s="3" t="b">
        <f t="shared" si="153"/>
        <v>1</v>
      </c>
      <c r="S2149" t="s">
        <v>806</v>
      </c>
      <c r="T2149" t="b">
        <v>1</v>
      </c>
    </row>
    <row r="2150" spans="1:20" x14ac:dyDescent="0.2">
      <c r="A2150" s="1" t="s">
        <v>1172</v>
      </c>
      <c r="B2150" s="1" t="s">
        <v>1793</v>
      </c>
      <c r="C2150" s="1" t="s">
        <v>1794</v>
      </c>
      <c r="D2150" s="1">
        <v>232150</v>
      </c>
      <c r="E2150">
        <v>85632260</v>
      </c>
      <c r="F2150" s="1">
        <f t="shared" si="150"/>
        <v>2.7110110138398777E-3</v>
      </c>
      <c r="G2150" s="1">
        <v>1524.99641</v>
      </c>
      <c r="H2150">
        <v>7.1739318803450899E-2</v>
      </c>
      <c r="I2150" t="b">
        <f t="shared" si="151"/>
        <v>1</v>
      </c>
      <c r="J2150" t="b">
        <f t="shared" si="152"/>
        <v>1</v>
      </c>
      <c r="K2150" s="3" t="b">
        <f t="shared" si="153"/>
        <v>1</v>
      </c>
      <c r="S2150" t="s">
        <v>2624</v>
      </c>
      <c r="T2150" t="b">
        <v>1</v>
      </c>
    </row>
    <row r="2151" spans="1:20" x14ac:dyDescent="0.2">
      <c r="A2151" s="1" t="s">
        <v>1173</v>
      </c>
      <c r="B2151" s="1" t="s">
        <v>1793</v>
      </c>
      <c r="C2151" s="1" t="s">
        <v>1794</v>
      </c>
      <c r="D2151" s="1">
        <v>127992</v>
      </c>
      <c r="E2151">
        <v>73698096</v>
      </c>
      <c r="F2151" s="1">
        <f t="shared" si="150"/>
        <v>1.7367070107211454E-3</v>
      </c>
      <c r="G2151" s="1">
        <v>3177.1479899999999</v>
      </c>
      <c r="H2151">
        <v>0.15580321098118999</v>
      </c>
      <c r="I2151" t="b">
        <f t="shared" si="151"/>
        <v>1</v>
      </c>
      <c r="J2151" t="b">
        <f t="shared" si="152"/>
        <v>1</v>
      </c>
      <c r="K2151" s="3" t="b">
        <f t="shared" si="153"/>
        <v>1</v>
      </c>
      <c r="S2151" t="s">
        <v>807</v>
      </c>
      <c r="T2151" t="b">
        <v>1</v>
      </c>
    </row>
    <row r="2152" spans="1:20" x14ac:dyDescent="0.2">
      <c r="A2152" s="1" t="s">
        <v>1174</v>
      </c>
      <c r="B2152" s="1" t="s">
        <v>1793</v>
      </c>
      <c r="C2152" s="1" t="s">
        <v>1794</v>
      </c>
      <c r="D2152" s="1">
        <v>343636</v>
      </c>
      <c r="E2152">
        <v>71574036</v>
      </c>
      <c r="F2152" s="1">
        <f t="shared" si="150"/>
        <v>4.8011264867053186E-3</v>
      </c>
      <c r="G2152" s="1">
        <v>6253.7708300000004</v>
      </c>
      <c r="H2152">
        <v>0.31549150029767797</v>
      </c>
      <c r="I2152" t="b">
        <f t="shared" si="151"/>
        <v>1</v>
      </c>
      <c r="J2152" t="b">
        <f t="shared" si="152"/>
        <v>1</v>
      </c>
      <c r="K2152" s="3" t="b">
        <f t="shared" si="153"/>
        <v>1</v>
      </c>
      <c r="S2152" t="s">
        <v>808</v>
      </c>
      <c r="T2152" t="b">
        <v>1</v>
      </c>
    </row>
    <row r="2153" spans="1:20" x14ac:dyDescent="0.2">
      <c r="A2153" s="1" t="s">
        <v>1175</v>
      </c>
      <c r="B2153" s="1" t="s">
        <v>1793</v>
      </c>
      <c r="C2153" s="1" t="s">
        <v>1794</v>
      </c>
      <c r="D2153" s="1">
        <v>597343</v>
      </c>
      <c r="E2153">
        <v>80056256</v>
      </c>
      <c r="F2153" s="1">
        <f t="shared" si="150"/>
        <v>7.4615405446889745E-3</v>
      </c>
      <c r="G2153" s="1">
        <v>6247.5402299999996</v>
      </c>
      <c r="H2153">
        <v>0.29577451136360899</v>
      </c>
      <c r="I2153" t="b">
        <f t="shared" si="151"/>
        <v>1</v>
      </c>
      <c r="J2153" t="b">
        <f t="shared" si="152"/>
        <v>1</v>
      </c>
      <c r="K2153" s="3" t="b">
        <f t="shared" si="153"/>
        <v>1</v>
      </c>
      <c r="S2153" t="s">
        <v>809</v>
      </c>
      <c r="T2153" t="b">
        <v>1</v>
      </c>
    </row>
    <row r="2154" spans="1:20" x14ac:dyDescent="0.2">
      <c r="A2154" s="1" t="s">
        <v>1176</v>
      </c>
      <c r="B2154" s="1" t="s">
        <v>1793</v>
      </c>
      <c r="C2154" s="1" t="s">
        <v>1794</v>
      </c>
      <c r="D2154" s="1">
        <v>477617</v>
      </c>
      <c r="E2154">
        <v>75482324</v>
      </c>
      <c r="F2154" s="1">
        <f t="shared" si="150"/>
        <v>6.327534377452395E-3</v>
      </c>
      <c r="G2154" s="1">
        <v>15285.032300000001</v>
      </c>
      <c r="H2154">
        <v>0.73390427141591497</v>
      </c>
      <c r="I2154" t="b">
        <f t="shared" si="151"/>
        <v>1</v>
      </c>
      <c r="J2154" t="b">
        <f t="shared" si="152"/>
        <v>1</v>
      </c>
      <c r="K2154" s="3" t="b">
        <f t="shared" si="153"/>
        <v>1</v>
      </c>
      <c r="S2154" t="s">
        <v>810</v>
      </c>
      <c r="T2154" t="b">
        <v>1</v>
      </c>
    </row>
    <row r="2155" spans="1:20" x14ac:dyDescent="0.2">
      <c r="A2155" s="1" t="s">
        <v>1177</v>
      </c>
      <c r="B2155" s="1" t="s">
        <v>1793</v>
      </c>
      <c r="C2155" s="1" t="s">
        <v>1794</v>
      </c>
      <c r="D2155" s="1">
        <v>208221</v>
      </c>
      <c r="E2155">
        <v>73753204</v>
      </c>
      <c r="F2155" s="1">
        <f t="shared" si="150"/>
        <v>2.82321294136591E-3</v>
      </c>
      <c r="G2155" s="1">
        <v>5198.3642200000004</v>
      </c>
      <c r="H2155">
        <v>0.25999684027286502</v>
      </c>
      <c r="I2155" t="b">
        <f t="shared" si="151"/>
        <v>1</v>
      </c>
      <c r="J2155" t="b">
        <f t="shared" si="152"/>
        <v>1</v>
      </c>
      <c r="K2155" s="3" t="b">
        <f t="shared" si="153"/>
        <v>1</v>
      </c>
      <c r="S2155" t="s">
        <v>811</v>
      </c>
      <c r="T2155" t="b">
        <v>1</v>
      </c>
    </row>
    <row r="2156" spans="1:20" x14ac:dyDescent="0.2">
      <c r="A2156" s="1" t="s">
        <v>1178</v>
      </c>
      <c r="B2156" s="1" t="s">
        <v>1793</v>
      </c>
      <c r="C2156" s="1" t="s">
        <v>1794</v>
      </c>
      <c r="D2156" s="1">
        <v>68424</v>
      </c>
      <c r="E2156">
        <v>52319140</v>
      </c>
      <c r="F2156" s="1">
        <f t="shared" si="150"/>
        <v>1.3078196621733461E-3</v>
      </c>
      <c r="G2156" s="1">
        <v>246.62962999999999</v>
      </c>
      <c r="H2156">
        <v>1.72862168605982E-2</v>
      </c>
      <c r="I2156" t="b">
        <f t="shared" si="151"/>
        <v>1</v>
      </c>
      <c r="J2156" t="b">
        <f t="shared" si="152"/>
        <v>1</v>
      </c>
      <c r="K2156" s="3" t="b">
        <f t="shared" si="153"/>
        <v>1</v>
      </c>
      <c r="S2156" t="s">
        <v>812</v>
      </c>
      <c r="T2156" t="b">
        <v>1</v>
      </c>
    </row>
    <row r="2157" spans="1:20" x14ac:dyDescent="0.2">
      <c r="A2157" s="1" t="s">
        <v>1179</v>
      </c>
      <c r="B2157" s="1" t="s">
        <v>1793</v>
      </c>
      <c r="C2157" s="1" t="s">
        <v>1794</v>
      </c>
      <c r="D2157" s="1">
        <v>757078</v>
      </c>
      <c r="E2157">
        <v>71767872</v>
      </c>
      <c r="F2157" s="1">
        <f t="shared" si="150"/>
        <v>1.0548982140643657E-2</v>
      </c>
      <c r="G2157" s="1">
        <v>209.848221</v>
      </c>
      <c r="H2157">
        <v>4.9509619011693699E-2</v>
      </c>
      <c r="I2157" t="b">
        <f t="shared" si="151"/>
        <v>1</v>
      </c>
      <c r="J2157" t="b">
        <f t="shared" si="152"/>
        <v>1</v>
      </c>
      <c r="K2157" s="3" t="b">
        <f t="shared" si="153"/>
        <v>1</v>
      </c>
      <c r="S2157" t="s">
        <v>814</v>
      </c>
      <c r="T2157" t="b">
        <v>1</v>
      </c>
    </row>
    <row r="2158" spans="1:20" x14ac:dyDescent="0.2">
      <c r="A2158" s="1" t="s">
        <v>1180</v>
      </c>
      <c r="B2158" s="1" t="s">
        <v>1793</v>
      </c>
      <c r="C2158" s="1" t="s">
        <v>1794</v>
      </c>
      <c r="D2158" s="1">
        <v>379434</v>
      </c>
      <c r="E2158">
        <v>77449896</v>
      </c>
      <c r="F2158" s="1">
        <f t="shared" si="150"/>
        <v>4.8990898580419011E-3</v>
      </c>
      <c r="G2158" s="1">
        <v>8773.7370699999992</v>
      </c>
      <c r="H2158">
        <v>0.41822393150792597</v>
      </c>
      <c r="I2158" t="b">
        <f t="shared" si="151"/>
        <v>1</v>
      </c>
      <c r="J2158" t="b">
        <f t="shared" si="152"/>
        <v>1</v>
      </c>
      <c r="K2158" s="3" t="b">
        <f t="shared" si="153"/>
        <v>1</v>
      </c>
      <c r="S2158" t="s">
        <v>2625</v>
      </c>
      <c r="T2158" t="b">
        <v>1</v>
      </c>
    </row>
    <row r="2159" spans="1:20" x14ac:dyDescent="0.2">
      <c r="A2159" s="1" t="s">
        <v>1181</v>
      </c>
      <c r="B2159" s="1" t="s">
        <v>1793</v>
      </c>
      <c r="C2159" s="1" t="s">
        <v>1794</v>
      </c>
      <c r="D2159" s="1">
        <v>411733</v>
      </c>
      <c r="E2159">
        <v>77772184</v>
      </c>
      <c r="F2159" s="1">
        <f t="shared" si="150"/>
        <v>5.2940907510068127E-3</v>
      </c>
      <c r="G2159" s="1">
        <v>15759.9231</v>
      </c>
      <c r="H2159">
        <v>0.75411280722166696</v>
      </c>
      <c r="I2159" t="b">
        <f t="shared" si="151"/>
        <v>1</v>
      </c>
      <c r="J2159" t="b">
        <f t="shared" si="152"/>
        <v>1</v>
      </c>
      <c r="K2159" s="3" t="b">
        <f t="shared" si="153"/>
        <v>1</v>
      </c>
      <c r="S2159" t="s">
        <v>815</v>
      </c>
      <c r="T2159" t="b">
        <v>1</v>
      </c>
    </row>
    <row r="2160" spans="1:20" x14ac:dyDescent="0.2">
      <c r="A2160" s="1" t="s">
        <v>1182</v>
      </c>
      <c r="B2160" s="1" t="s">
        <v>1793</v>
      </c>
      <c r="C2160" s="1" t="s">
        <v>1794</v>
      </c>
      <c r="D2160" s="1">
        <v>195715</v>
      </c>
      <c r="E2160">
        <v>68795424</v>
      </c>
      <c r="F2160" s="1">
        <f t="shared" si="150"/>
        <v>2.8448839853069297E-3</v>
      </c>
      <c r="G2160" s="1">
        <v>2400.4640800000002</v>
      </c>
      <c r="H2160">
        <v>0.12629619086292701</v>
      </c>
      <c r="I2160" t="b">
        <f t="shared" si="151"/>
        <v>1</v>
      </c>
      <c r="J2160" t="b">
        <f t="shared" si="152"/>
        <v>1</v>
      </c>
      <c r="K2160" s="3" t="b">
        <f t="shared" si="153"/>
        <v>1</v>
      </c>
      <c r="S2160" t="s">
        <v>816</v>
      </c>
      <c r="T2160" t="b">
        <v>1</v>
      </c>
    </row>
    <row r="2161" spans="1:20" x14ac:dyDescent="0.2">
      <c r="A2161" s="1" t="s">
        <v>2656</v>
      </c>
      <c r="B2161" s="1" t="s">
        <v>1793</v>
      </c>
      <c r="C2161" s="1" t="s">
        <v>1794</v>
      </c>
      <c r="D2161" s="1">
        <v>250218</v>
      </c>
      <c r="E2161">
        <v>150608560</v>
      </c>
      <c r="F2161" s="1">
        <f t="shared" si="150"/>
        <v>1.6613796719124065E-3</v>
      </c>
      <c r="G2161" s="1">
        <v>1.2241379299999999</v>
      </c>
      <c r="H2161" s="2">
        <v>3.3198644220487899E-5</v>
      </c>
      <c r="I2161" t="b">
        <f t="shared" si="151"/>
        <v>1</v>
      </c>
      <c r="J2161" t="b">
        <f t="shared" si="152"/>
        <v>1</v>
      </c>
      <c r="K2161" s="3" t="b">
        <f t="shared" si="153"/>
        <v>1</v>
      </c>
      <c r="S2161" t="s">
        <v>817</v>
      </c>
      <c r="T2161" t="b">
        <v>1</v>
      </c>
    </row>
    <row r="2162" spans="1:20" x14ac:dyDescent="0.2">
      <c r="A2162" s="1" t="s">
        <v>1183</v>
      </c>
      <c r="B2162" s="1" t="s">
        <v>1793</v>
      </c>
      <c r="C2162" s="1" t="s">
        <v>1794</v>
      </c>
      <c r="D2162" s="1">
        <v>223474</v>
      </c>
      <c r="E2162">
        <v>65421428</v>
      </c>
      <c r="F2162" s="1">
        <f t="shared" si="150"/>
        <v>3.4159144309720661E-3</v>
      </c>
      <c r="G2162" s="1">
        <v>442.49569000000002</v>
      </c>
      <c r="H2162">
        <v>2.5808057873637401E-2</v>
      </c>
      <c r="I2162" t="b">
        <f t="shared" si="151"/>
        <v>1</v>
      </c>
      <c r="J2162" t="b">
        <f t="shared" si="152"/>
        <v>1</v>
      </c>
      <c r="K2162" s="3" t="b">
        <f t="shared" si="153"/>
        <v>1</v>
      </c>
      <c r="S2162" t="s">
        <v>818</v>
      </c>
      <c r="T2162" t="b">
        <v>1</v>
      </c>
    </row>
    <row r="2163" spans="1:20" x14ac:dyDescent="0.2">
      <c r="A2163" s="1" t="s">
        <v>1184</v>
      </c>
      <c r="B2163" s="1" t="s">
        <v>1793</v>
      </c>
      <c r="C2163" s="1" t="s">
        <v>1794</v>
      </c>
      <c r="D2163" s="1">
        <v>212108</v>
      </c>
      <c r="E2163">
        <v>70611600</v>
      </c>
      <c r="F2163" s="1">
        <f t="shared" si="150"/>
        <v>3.0038690526768973E-3</v>
      </c>
      <c r="G2163" s="1">
        <v>7045.2155199999997</v>
      </c>
      <c r="H2163">
        <v>0.37734593182989801</v>
      </c>
      <c r="I2163" t="b">
        <f t="shared" si="151"/>
        <v>1</v>
      </c>
      <c r="J2163" t="b">
        <f t="shared" si="152"/>
        <v>1</v>
      </c>
      <c r="K2163" s="3" t="b">
        <f t="shared" si="153"/>
        <v>1</v>
      </c>
      <c r="S2163" t="s">
        <v>819</v>
      </c>
      <c r="T2163" t="b">
        <v>1</v>
      </c>
    </row>
    <row r="2164" spans="1:20" x14ac:dyDescent="0.2">
      <c r="A2164" s="1" t="s">
        <v>1185</v>
      </c>
      <c r="B2164" s="1" t="s">
        <v>1793</v>
      </c>
      <c r="C2164" s="1" t="s">
        <v>1794</v>
      </c>
      <c r="D2164" s="1">
        <v>133823</v>
      </c>
      <c r="E2164">
        <v>55525596</v>
      </c>
      <c r="F2164" s="1">
        <f t="shared" si="150"/>
        <v>2.4101137068389144E-3</v>
      </c>
      <c r="G2164" s="1">
        <v>162.45388500000001</v>
      </c>
      <c r="H2164">
        <v>1.0813031164942401E-2</v>
      </c>
      <c r="I2164" t="b">
        <f t="shared" si="151"/>
        <v>1</v>
      </c>
      <c r="J2164" t="b">
        <f t="shared" si="152"/>
        <v>1</v>
      </c>
      <c r="K2164" s="3" t="b">
        <f t="shared" si="153"/>
        <v>1</v>
      </c>
      <c r="S2164" t="s">
        <v>820</v>
      </c>
      <c r="T2164" t="b">
        <v>1</v>
      </c>
    </row>
    <row r="2165" spans="1:20" x14ac:dyDescent="0.2">
      <c r="A2165" s="1" t="s">
        <v>1186</v>
      </c>
      <c r="B2165" s="1" t="s">
        <v>1793</v>
      </c>
      <c r="C2165" s="1" t="s">
        <v>1794</v>
      </c>
      <c r="D2165" s="1">
        <v>168962</v>
      </c>
      <c r="E2165">
        <v>33838232</v>
      </c>
      <c r="F2165" s="1">
        <f t="shared" si="150"/>
        <v>4.9932277785671546E-3</v>
      </c>
      <c r="G2165" s="1">
        <v>6080.7780199999997</v>
      </c>
      <c r="H2165">
        <v>0.68768368276451297</v>
      </c>
      <c r="I2165" t="b">
        <f t="shared" si="151"/>
        <v>1</v>
      </c>
      <c r="J2165" t="b">
        <f t="shared" si="152"/>
        <v>1</v>
      </c>
      <c r="K2165" s="3" t="b">
        <f t="shared" si="153"/>
        <v>1</v>
      </c>
      <c r="S2165" t="s">
        <v>821</v>
      </c>
      <c r="T2165" t="b">
        <v>1</v>
      </c>
    </row>
    <row r="2166" spans="1:20" x14ac:dyDescent="0.2">
      <c r="A2166" s="1" t="s">
        <v>1187</v>
      </c>
      <c r="B2166" s="1" t="s">
        <v>1793</v>
      </c>
      <c r="C2166" s="1" t="s">
        <v>1794</v>
      </c>
      <c r="D2166" s="1">
        <v>368977</v>
      </c>
      <c r="E2166">
        <v>58207880</v>
      </c>
      <c r="F2166" s="1">
        <f t="shared" si="150"/>
        <v>6.338952732860224E-3</v>
      </c>
      <c r="G2166" s="1">
        <v>4882.2054600000001</v>
      </c>
      <c r="H2166">
        <v>0.374344504558489</v>
      </c>
      <c r="I2166" t="b">
        <f t="shared" si="151"/>
        <v>1</v>
      </c>
      <c r="J2166" t="b">
        <f t="shared" si="152"/>
        <v>1</v>
      </c>
      <c r="K2166" s="3" t="b">
        <f t="shared" si="153"/>
        <v>1</v>
      </c>
      <c r="S2166" t="s">
        <v>822</v>
      </c>
      <c r="T2166" t="b">
        <v>1</v>
      </c>
    </row>
    <row r="2167" spans="1:20" x14ac:dyDescent="0.2">
      <c r="A2167" s="1" t="s">
        <v>1188</v>
      </c>
      <c r="B2167" s="1" t="s">
        <v>1793</v>
      </c>
      <c r="C2167" s="1" t="s">
        <v>1794</v>
      </c>
      <c r="D2167" s="1">
        <v>161658</v>
      </c>
      <c r="E2167">
        <v>80664824</v>
      </c>
      <c r="F2167" s="1">
        <f t="shared" si="150"/>
        <v>2.0040705723228256E-3</v>
      </c>
      <c r="G2167" s="1">
        <v>647.46336199999996</v>
      </c>
      <c r="H2167">
        <v>2.9336207316339E-2</v>
      </c>
      <c r="I2167" t="b">
        <f t="shared" si="151"/>
        <v>1</v>
      </c>
      <c r="J2167" t="b">
        <f t="shared" si="152"/>
        <v>1</v>
      </c>
      <c r="K2167" s="3" t="b">
        <f t="shared" si="153"/>
        <v>1</v>
      </c>
      <c r="S2167" t="s">
        <v>823</v>
      </c>
      <c r="T2167" t="b">
        <v>1</v>
      </c>
    </row>
    <row r="2168" spans="1:20" x14ac:dyDescent="0.2">
      <c r="A2168" s="1" t="s">
        <v>1189</v>
      </c>
      <c r="B2168" s="1" t="s">
        <v>1793</v>
      </c>
      <c r="C2168" s="1" t="s">
        <v>1794</v>
      </c>
      <c r="D2168" s="1">
        <v>282120</v>
      </c>
      <c r="E2168">
        <v>69603572</v>
      </c>
      <c r="F2168" s="1">
        <f t="shared" si="150"/>
        <v>4.0532402561178904E-3</v>
      </c>
      <c r="G2168" s="1">
        <v>6814.3153700000003</v>
      </c>
      <c r="H2168">
        <v>0.35757934951959103</v>
      </c>
      <c r="I2168" t="b">
        <f t="shared" si="151"/>
        <v>1</v>
      </c>
      <c r="J2168" t="b">
        <f t="shared" si="152"/>
        <v>1</v>
      </c>
      <c r="K2168" s="3" t="b">
        <f t="shared" si="153"/>
        <v>1</v>
      </c>
      <c r="S2168" t="s">
        <v>2627</v>
      </c>
      <c r="T2168" t="b">
        <v>1</v>
      </c>
    </row>
    <row r="2169" spans="1:20" x14ac:dyDescent="0.2">
      <c r="A2169" s="1" t="s">
        <v>1190</v>
      </c>
      <c r="B2169" s="1" t="s">
        <v>1793</v>
      </c>
      <c r="C2169" s="1" t="s">
        <v>1794</v>
      </c>
      <c r="D2169" s="1">
        <v>177150</v>
      </c>
      <c r="E2169">
        <v>84077228</v>
      </c>
      <c r="F2169" s="1">
        <f t="shared" si="150"/>
        <v>2.1069914436284698E-3</v>
      </c>
      <c r="G2169" s="1">
        <v>713.29310299999997</v>
      </c>
      <c r="H2169">
        <v>3.1830259675069202E-2</v>
      </c>
      <c r="I2169" t="b">
        <f t="shared" si="151"/>
        <v>1</v>
      </c>
      <c r="J2169" t="b">
        <f t="shared" si="152"/>
        <v>1</v>
      </c>
      <c r="K2169" s="3" t="b">
        <f t="shared" si="153"/>
        <v>1</v>
      </c>
      <c r="S2169" t="s">
        <v>825</v>
      </c>
      <c r="T2169" t="b">
        <v>1</v>
      </c>
    </row>
    <row r="2170" spans="1:20" x14ac:dyDescent="0.2">
      <c r="A2170" s="1" t="s">
        <v>1191</v>
      </c>
      <c r="B2170" s="1" t="s">
        <v>1793</v>
      </c>
      <c r="C2170" s="1" t="s">
        <v>1794</v>
      </c>
      <c r="D2170" s="1">
        <v>378953</v>
      </c>
      <c r="E2170">
        <v>83162752</v>
      </c>
      <c r="F2170" s="1">
        <f t="shared" si="150"/>
        <v>4.5567635856975973E-3</v>
      </c>
      <c r="G2170" s="1">
        <v>9652.1494299999995</v>
      </c>
      <c r="H2170">
        <v>0.437217373470277</v>
      </c>
      <c r="I2170" t="b">
        <f t="shared" si="151"/>
        <v>1</v>
      </c>
      <c r="J2170" t="b">
        <f t="shared" si="152"/>
        <v>1</v>
      </c>
      <c r="K2170" s="3" t="b">
        <f t="shared" si="153"/>
        <v>1</v>
      </c>
      <c r="S2170" t="s">
        <v>826</v>
      </c>
      <c r="T2170" t="b">
        <v>1</v>
      </c>
    </row>
    <row r="2171" spans="1:20" x14ac:dyDescent="0.2">
      <c r="A2171" s="1" t="s">
        <v>1192</v>
      </c>
      <c r="B2171" s="1" t="s">
        <v>1793</v>
      </c>
      <c r="C2171" s="1" t="s">
        <v>1794</v>
      </c>
      <c r="D2171" s="1">
        <v>312095</v>
      </c>
      <c r="E2171">
        <v>90278884</v>
      </c>
      <c r="F2171" s="1">
        <f t="shared" si="150"/>
        <v>3.4570099470879593E-3</v>
      </c>
      <c r="G2171" s="1">
        <v>3618.31954</v>
      </c>
      <c r="H2171">
        <v>0.149676196706198</v>
      </c>
      <c r="I2171" t="b">
        <f t="shared" si="151"/>
        <v>1</v>
      </c>
      <c r="J2171" t="b">
        <f t="shared" si="152"/>
        <v>1</v>
      </c>
      <c r="K2171" s="3" t="b">
        <f t="shared" si="153"/>
        <v>1</v>
      </c>
      <c r="S2171" t="s">
        <v>827</v>
      </c>
      <c r="T2171" t="b">
        <v>1</v>
      </c>
    </row>
    <row r="2172" spans="1:20" x14ac:dyDescent="0.2">
      <c r="A2172" s="1" t="s">
        <v>1193</v>
      </c>
      <c r="B2172" s="1" t="s">
        <v>1793</v>
      </c>
      <c r="C2172" s="1" t="s">
        <v>1794</v>
      </c>
      <c r="D2172" s="1">
        <v>724820</v>
      </c>
      <c r="E2172">
        <v>63274024</v>
      </c>
      <c r="F2172" s="1">
        <f t="shared" si="150"/>
        <v>1.1455253738880272E-2</v>
      </c>
      <c r="G2172" s="1">
        <v>14551.935299999999</v>
      </c>
      <c r="H2172">
        <v>0.86489204479866799</v>
      </c>
      <c r="I2172" t="b">
        <f t="shared" si="151"/>
        <v>1</v>
      </c>
      <c r="J2172" t="b">
        <f t="shared" si="152"/>
        <v>1</v>
      </c>
      <c r="K2172" s="3" t="b">
        <f t="shared" si="153"/>
        <v>1</v>
      </c>
      <c r="S2172" t="s">
        <v>830</v>
      </c>
      <c r="T2172" t="b">
        <v>1</v>
      </c>
    </row>
    <row r="2173" spans="1:20" x14ac:dyDescent="0.2">
      <c r="A2173" s="1" t="s">
        <v>1194</v>
      </c>
      <c r="B2173" s="1" t="s">
        <v>1793</v>
      </c>
      <c r="C2173" s="1" t="s">
        <v>1794</v>
      </c>
      <c r="D2173" s="1">
        <v>465543</v>
      </c>
      <c r="E2173">
        <v>137166928</v>
      </c>
      <c r="F2173" s="1">
        <f t="shared" si="150"/>
        <v>3.3939886734213366E-3</v>
      </c>
      <c r="G2173" s="1">
        <v>11253.407300000001</v>
      </c>
      <c r="H2173">
        <v>0.301714127475393</v>
      </c>
      <c r="I2173" t="b">
        <f t="shared" si="151"/>
        <v>1</v>
      </c>
      <c r="J2173" t="b">
        <f t="shared" si="152"/>
        <v>1</v>
      </c>
      <c r="K2173" s="3" t="b">
        <f t="shared" si="153"/>
        <v>1</v>
      </c>
      <c r="S2173" t="s">
        <v>2628</v>
      </c>
      <c r="T2173" t="b">
        <v>1</v>
      </c>
    </row>
    <row r="2174" spans="1:20" x14ac:dyDescent="0.2">
      <c r="A2174" s="1" t="s">
        <v>1195</v>
      </c>
      <c r="B2174" s="1" t="s">
        <v>1793</v>
      </c>
      <c r="C2174" s="1" t="s">
        <v>1794</v>
      </c>
      <c r="D2174" s="1">
        <v>214726</v>
      </c>
      <c r="E2174">
        <v>67529936</v>
      </c>
      <c r="F2174" s="1">
        <f t="shared" si="150"/>
        <v>3.1797157337747216E-3</v>
      </c>
      <c r="G2174" s="1">
        <v>1447.2916700000001</v>
      </c>
      <c r="H2174">
        <v>8.0361397055077902E-2</v>
      </c>
      <c r="I2174" t="b">
        <f t="shared" si="151"/>
        <v>1</v>
      </c>
      <c r="J2174" t="b">
        <f t="shared" si="152"/>
        <v>1</v>
      </c>
      <c r="K2174" s="3" t="b">
        <f t="shared" si="153"/>
        <v>1</v>
      </c>
      <c r="S2174" t="s">
        <v>831</v>
      </c>
      <c r="T2174" t="b">
        <v>1</v>
      </c>
    </row>
    <row r="2175" spans="1:20" x14ac:dyDescent="0.2">
      <c r="A2175" s="1" t="s">
        <v>1196</v>
      </c>
      <c r="B2175" s="1" t="s">
        <v>1793</v>
      </c>
      <c r="C2175" s="1" t="s">
        <v>1794</v>
      </c>
      <c r="D2175" s="1">
        <v>722327</v>
      </c>
      <c r="E2175">
        <v>112433352</v>
      </c>
      <c r="F2175" s="1">
        <f t="shared" si="150"/>
        <v>6.4244904839268688E-3</v>
      </c>
      <c r="G2175" s="1">
        <v>10696.167799999999</v>
      </c>
      <c r="H2175">
        <v>0.345433088217453</v>
      </c>
      <c r="I2175" t="b">
        <f t="shared" si="151"/>
        <v>1</v>
      </c>
      <c r="J2175" t="b">
        <f t="shared" si="152"/>
        <v>1</v>
      </c>
      <c r="K2175" s="3" t="b">
        <f t="shared" si="153"/>
        <v>1</v>
      </c>
      <c r="S2175" t="s">
        <v>832</v>
      </c>
      <c r="T2175" t="b">
        <v>1</v>
      </c>
    </row>
    <row r="2176" spans="1:20" x14ac:dyDescent="0.2">
      <c r="A2176" s="1" t="s">
        <v>1197</v>
      </c>
      <c r="B2176" s="1" t="s">
        <v>1793</v>
      </c>
      <c r="C2176" s="1" t="s">
        <v>1794</v>
      </c>
      <c r="D2176" s="1">
        <v>339889</v>
      </c>
      <c r="E2176">
        <v>75926764</v>
      </c>
      <c r="F2176" s="1">
        <f t="shared" si="150"/>
        <v>4.4765374170299159E-3</v>
      </c>
      <c r="G2176" s="1">
        <v>4669.90589</v>
      </c>
      <c r="H2176">
        <v>0.22482454276597399</v>
      </c>
      <c r="I2176" t="b">
        <f t="shared" si="151"/>
        <v>1</v>
      </c>
      <c r="J2176" t="b">
        <f t="shared" si="152"/>
        <v>1</v>
      </c>
      <c r="K2176" s="3" t="b">
        <f t="shared" si="153"/>
        <v>1</v>
      </c>
      <c r="S2176" t="s">
        <v>833</v>
      </c>
      <c r="T2176" t="b">
        <v>1</v>
      </c>
    </row>
    <row r="2177" spans="1:20" x14ac:dyDescent="0.2">
      <c r="A2177" s="1" t="s">
        <v>1198</v>
      </c>
      <c r="B2177" s="1" t="s">
        <v>1793</v>
      </c>
      <c r="C2177" s="1" t="s">
        <v>1794</v>
      </c>
      <c r="D2177" s="1">
        <v>114182</v>
      </c>
      <c r="E2177">
        <v>65248024</v>
      </c>
      <c r="F2177" s="1">
        <f t="shared" si="150"/>
        <v>1.7499687040330907E-3</v>
      </c>
      <c r="G2177" s="1">
        <v>2582.9137900000001</v>
      </c>
      <c r="H2177">
        <v>0.14941142125622101</v>
      </c>
      <c r="I2177" t="b">
        <f t="shared" si="151"/>
        <v>1</v>
      </c>
      <c r="J2177" t="b">
        <f t="shared" si="152"/>
        <v>1</v>
      </c>
      <c r="K2177" s="3" t="b">
        <f t="shared" si="153"/>
        <v>1</v>
      </c>
      <c r="S2177" t="s">
        <v>834</v>
      </c>
      <c r="T2177" t="b">
        <v>1</v>
      </c>
    </row>
    <row r="2178" spans="1:20" x14ac:dyDescent="0.2">
      <c r="A2178" s="1" t="s">
        <v>1199</v>
      </c>
      <c r="B2178" s="1" t="s">
        <v>1793</v>
      </c>
      <c r="C2178" s="1" t="s">
        <v>1794</v>
      </c>
      <c r="D2178" s="1">
        <v>146702</v>
      </c>
      <c r="E2178">
        <v>92701520</v>
      </c>
      <c r="F2178" s="1">
        <f t="shared" si="150"/>
        <v>1.5825198982713552E-3</v>
      </c>
      <c r="G2178" s="1">
        <v>3714.0201099999999</v>
      </c>
      <c r="H2178">
        <v>0.14519934516715599</v>
      </c>
      <c r="I2178" t="b">
        <f t="shared" si="151"/>
        <v>1</v>
      </c>
      <c r="J2178" t="b">
        <f t="shared" si="152"/>
        <v>1</v>
      </c>
      <c r="K2178" s="3" t="b">
        <f t="shared" si="153"/>
        <v>1</v>
      </c>
      <c r="S2178" t="s">
        <v>2629</v>
      </c>
      <c r="T2178" t="b">
        <v>1</v>
      </c>
    </row>
    <row r="2179" spans="1:20" x14ac:dyDescent="0.2">
      <c r="A2179" s="1" t="s">
        <v>1200</v>
      </c>
      <c r="B2179" s="1" t="s">
        <v>1793</v>
      </c>
      <c r="C2179" s="1" t="s">
        <v>1794</v>
      </c>
      <c r="D2179" s="1">
        <v>170022</v>
      </c>
      <c r="E2179">
        <v>60869408</v>
      </c>
      <c r="F2179" s="1">
        <f t="shared" ref="F2179:F2242" si="154">D2179/E2179</f>
        <v>2.793225785931744E-3</v>
      </c>
      <c r="G2179" s="1">
        <v>3197.5675299999998</v>
      </c>
      <c r="H2179">
        <v>0.19104177914791001</v>
      </c>
      <c r="I2179" t="b">
        <f t="shared" ref="I2179:I2242" si="155">IF(F2179&gt;0.001, TRUE)</f>
        <v>1</v>
      </c>
      <c r="J2179" t="b">
        <f t="shared" ref="J2179:J2242" si="156">IF(H2179&gt;0.000001, TRUE)</f>
        <v>1</v>
      </c>
      <c r="K2179" s="3" t="b">
        <f t="shared" ref="K2179:K2242" si="157">IF(AND(I2179=TRUE,J2179=TRUE),TRUE, FALSE)</f>
        <v>1</v>
      </c>
      <c r="S2179" t="s">
        <v>835</v>
      </c>
      <c r="T2179" t="b">
        <v>1</v>
      </c>
    </row>
    <row r="2180" spans="1:20" x14ac:dyDescent="0.2">
      <c r="A2180" s="1" t="s">
        <v>1201</v>
      </c>
      <c r="B2180" s="1" t="s">
        <v>1793</v>
      </c>
      <c r="C2180" s="1" t="s">
        <v>1794</v>
      </c>
      <c r="D2180" s="1">
        <v>333108</v>
      </c>
      <c r="E2180">
        <v>113806244</v>
      </c>
      <c r="F2180" s="1">
        <f t="shared" si="154"/>
        <v>2.926974727326912E-3</v>
      </c>
      <c r="G2180" s="1">
        <v>9325.7083299999995</v>
      </c>
      <c r="H2180">
        <v>0.347072345169392</v>
      </c>
      <c r="I2180" t="b">
        <f t="shared" si="155"/>
        <v>1</v>
      </c>
      <c r="J2180" t="b">
        <f t="shared" si="156"/>
        <v>1</v>
      </c>
      <c r="K2180" s="3" t="b">
        <f t="shared" si="157"/>
        <v>1</v>
      </c>
      <c r="S2180" t="s">
        <v>2630</v>
      </c>
      <c r="T2180" t="b">
        <v>1</v>
      </c>
    </row>
    <row r="2181" spans="1:20" x14ac:dyDescent="0.2">
      <c r="A2181" s="1" t="s">
        <v>1202</v>
      </c>
      <c r="B2181" s="1" t="s">
        <v>1793</v>
      </c>
      <c r="C2181" s="1" t="s">
        <v>1794</v>
      </c>
      <c r="D2181" s="1">
        <v>332058</v>
      </c>
      <c r="E2181">
        <v>95344400</v>
      </c>
      <c r="F2181" s="1">
        <f t="shared" si="154"/>
        <v>3.4827215861655222E-3</v>
      </c>
      <c r="G2181" s="1">
        <v>7357.9173899999996</v>
      </c>
      <c r="H2181">
        <v>0.31799035916110402</v>
      </c>
      <c r="I2181" t="b">
        <f t="shared" si="155"/>
        <v>1</v>
      </c>
      <c r="J2181" t="b">
        <f t="shared" si="156"/>
        <v>1</v>
      </c>
      <c r="K2181" s="3" t="b">
        <f t="shared" si="157"/>
        <v>1</v>
      </c>
      <c r="S2181" t="s">
        <v>837</v>
      </c>
      <c r="T2181" t="b">
        <v>1</v>
      </c>
    </row>
    <row r="2182" spans="1:20" x14ac:dyDescent="0.2">
      <c r="A2182" s="1" t="s">
        <v>1203</v>
      </c>
      <c r="B2182" s="1" t="s">
        <v>1793</v>
      </c>
      <c r="C2182" s="1" t="s">
        <v>1794</v>
      </c>
      <c r="D2182" s="1">
        <v>90422</v>
      </c>
      <c r="E2182">
        <v>79983792</v>
      </c>
      <c r="F2182" s="1">
        <f t="shared" si="154"/>
        <v>1.1305040401185279E-3</v>
      </c>
      <c r="G2182" s="1">
        <v>1302.2657999999999</v>
      </c>
      <c r="H2182">
        <v>7.4240041032313103E-2</v>
      </c>
      <c r="I2182" t="b">
        <f t="shared" si="155"/>
        <v>1</v>
      </c>
      <c r="J2182" t="b">
        <f t="shared" si="156"/>
        <v>1</v>
      </c>
      <c r="K2182" s="3" t="b">
        <f t="shared" si="157"/>
        <v>1</v>
      </c>
      <c r="S2182" t="s">
        <v>838</v>
      </c>
      <c r="T2182" t="b">
        <v>1</v>
      </c>
    </row>
    <row r="2183" spans="1:20" x14ac:dyDescent="0.2">
      <c r="A2183" s="1" t="s">
        <v>1204</v>
      </c>
      <c r="B2183" s="1" t="s">
        <v>1793</v>
      </c>
      <c r="C2183" s="1" t="s">
        <v>1794</v>
      </c>
      <c r="D2183" s="1">
        <v>119116</v>
      </c>
      <c r="E2183">
        <v>77527972</v>
      </c>
      <c r="F2183" s="1">
        <f t="shared" si="154"/>
        <v>1.5364261043743024E-3</v>
      </c>
      <c r="G2183" s="1">
        <v>2540.68534</v>
      </c>
      <c r="H2183">
        <v>0.126648482434185</v>
      </c>
      <c r="I2183" t="b">
        <f t="shared" si="155"/>
        <v>1</v>
      </c>
      <c r="J2183" t="b">
        <f t="shared" si="156"/>
        <v>1</v>
      </c>
      <c r="K2183" s="3" t="b">
        <f t="shared" si="157"/>
        <v>1</v>
      </c>
      <c r="S2183" t="s">
        <v>839</v>
      </c>
      <c r="T2183" t="b">
        <v>1</v>
      </c>
    </row>
    <row r="2184" spans="1:20" x14ac:dyDescent="0.2">
      <c r="A2184" s="1" t="s">
        <v>1205</v>
      </c>
      <c r="B2184" s="1" t="s">
        <v>1793</v>
      </c>
      <c r="C2184" s="1" t="s">
        <v>1794</v>
      </c>
      <c r="D2184" s="1">
        <v>193931</v>
      </c>
      <c r="E2184">
        <v>131054616</v>
      </c>
      <c r="F2184" s="1">
        <f t="shared" si="154"/>
        <v>1.4797723721536066E-3</v>
      </c>
      <c r="G2184" s="1">
        <v>602.77442499999995</v>
      </c>
      <c r="H2184">
        <v>1.8631926707564399E-2</v>
      </c>
      <c r="I2184" t="b">
        <f t="shared" si="155"/>
        <v>1</v>
      </c>
      <c r="J2184" t="b">
        <f t="shared" si="156"/>
        <v>1</v>
      </c>
      <c r="K2184" s="3" t="b">
        <f t="shared" si="157"/>
        <v>1</v>
      </c>
      <c r="S2184" t="s">
        <v>840</v>
      </c>
      <c r="T2184" t="b">
        <v>1</v>
      </c>
    </row>
    <row r="2185" spans="1:20" x14ac:dyDescent="0.2">
      <c r="A2185" s="1" t="s">
        <v>1206</v>
      </c>
      <c r="B2185" s="1" t="s">
        <v>1793</v>
      </c>
      <c r="C2185" s="1" t="s">
        <v>1794</v>
      </c>
      <c r="D2185" s="1">
        <v>395926</v>
      </c>
      <c r="E2185">
        <v>103988232</v>
      </c>
      <c r="F2185" s="1">
        <f t="shared" si="154"/>
        <v>3.8074115924963507E-3</v>
      </c>
      <c r="G2185" s="1">
        <v>10018.247100000001</v>
      </c>
      <c r="H2185">
        <v>0.451283756800481</v>
      </c>
      <c r="I2185" t="b">
        <f t="shared" si="155"/>
        <v>1</v>
      </c>
      <c r="J2185" t="b">
        <f t="shared" si="156"/>
        <v>1</v>
      </c>
      <c r="K2185" s="3" t="b">
        <f t="shared" si="157"/>
        <v>1</v>
      </c>
      <c r="S2185" t="s">
        <v>841</v>
      </c>
      <c r="T2185" t="b">
        <v>1</v>
      </c>
    </row>
    <row r="2186" spans="1:20" x14ac:dyDescent="0.2">
      <c r="A2186" s="1" t="s">
        <v>1207</v>
      </c>
      <c r="B2186" s="1" t="s">
        <v>1793</v>
      </c>
      <c r="C2186" s="1" t="s">
        <v>1794</v>
      </c>
      <c r="D2186" s="1">
        <v>201019</v>
      </c>
      <c r="E2186">
        <v>98594692</v>
      </c>
      <c r="F2186" s="1">
        <f t="shared" si="154"/>
        <v>2.0388420098720935E-3</v>
      </c>
      <c r="G2186" s="1">
        <v>1323.3017199999999</v>
      </c>
      <c r="H2186" s="2">
        <v>5.2996767817886203E-2</v>
      </c>
      <c r="I2186" t="b">
        <f t="shared" si="155"/>
        <v>1</v>
      </c>
      <c r="J2186" t="b">
        <f t="shared" si="156"/>
        <v>1</v>
      </c>
      <c r="K2186" s="3" t="b">
        <f t="shared" si="157"/>
        <v>1</v>
      </c>
      <c r="O2186" s="2"/>
      <c r="S2186" t="s">
        <v>842</v>
      </c>
      <c r="T2186" t="b">
        <v>1</v>
      </c>
    </row>
    <row r="2187" spans="1:20" x14ac:dyDescent="0.2">
      <c r="A2187" s="1" t="s">
        <v>1208</v>
      </c>
      <c r="B2187" s="1" t="s">
        <v>1793</v>
      </c>
      <c r="C2187" s="1" t="s">
        <v>1794</v>
      </c>
      <c r="D2187" s="1">
        <v>315458</v>
      </c>
      <c r="E2187">
        <v>98803792</v>
      </c>
      <c r="F2187" s="1">
        <f t="shared" si="154"/>
        <v>3.1927721964355375E-3</v>
      </c>
      <c r="G2187" s="1">
        <v>6985.5546000000004</v>
      </c>
      <c r="H2187">
        <v>0.27007870305220699</v>
      </c>
      <c r="I2187" t="b">
        <f t="shared" si="155"/>
        <v>1</v>
      </c>
      <c r="J2187" t="b">
        <f t="shared" si="156"/>
        <v>1</v>
      </c>
      <c r="K2187" s="3" t="b">
        <f t="shared" si="157"/>
        <v>1</v>
      </c>
      <c r="S2187" t="s">
        <v>843</v>
      </c>
      <c r="T2187" t="b">
        <v>1</v>
      </c>
    </row>
    <row r="2188" spans="1:20" x14ac:dyDescent="0.2">
      <c r="A2188" s="1" t="s">
        <v>1209</v>
      </c>
      <c r="B2188" s="1" t="s">
        <v>1793</v>
      </c>
      <c r="C2188" s="1" t="s">
        <v>1794</v>
      </c>
      <c r="D2188" s="1">
        <v>585306</v>
      </c>
      <c r="E2188">
        <v>112716200</v>
      </c>
      <c r="F2188" s="1">
        <f t="shared" si="154"/>
        <v>5.1927407063048613E-3</v>
      </c>
      <c r="G2188" s="1">
        <v>12554.685299999999</v>
      </c>
      <c r="H2188">
        <v>0.44932139302070201</v>
      </c>
      <c r="I2188" t="b">
        <f t="shared" si="155"/>
        <v>1</v>
      </c>
      <c r="J2188" t="b">
        <f t="shared" si="156"/>
        <v>1</v>
      </c>
      <c r="K2188" s="3" t="b">
        <f t="shared" si="157"/>
        <v>1</v>
      </c>
      <c r="S2188" t="s">
        <v>844</v>
      </c>
      <c r="T2188" t="b">
        <v>1</v>
      </c>
    </row>
    <row r="2189" spans="1:20" x14ac:dyDescent="0.2">
      <c r="A2189" s="1" t="s">
        <v>1210</v>
      </c>
      <c r="B2189" s="1" t="s">
        <v>1793</v>
      </c>
      <c r="C2189" s="1" t="s">
        <v>1794</v>
      </c>
      <c r="D2189" s="1">
        <v>326973</v>
      </c>
      <c r="E2189">
        <v>109040904</v>
      </c>
      <c r="F2189" s="1">
        <f t="shared" si="154"/>
        <v>2.9986270106491415E-3</v>
      </c>
      <c r="G2189" s="1">
        <v>4557.3326100000004</v>
      </c>
      <c r="H2189">
        <v>0.16728401297920301</v>
      </c>
      <c r="I2189" t="b">
        <f t="shared" si="155"/>
        <v>1</v>
      </c>
      <c r="J2189" t="b">
        <f t="shared" si="156"/>
        <v>1</v>
      </c>
      <c r="K2189" s="3" t="b">
        <f t="shared" si="157"/>
        <v>1</v>
      </c>
      <c r="S2189" t="s">
        <v>845</v>
      </c>
      <c r="T2189" t="b">
        <v>1</v>
      </c>
    </row>
    <row r="2190" spans="1:20" x14ac:dyDescent="0.2">
      <c r="A2190" s="1" t="s">
        <v>1211</v>
      </c>
      <c r="B2190" s="1" t="s">
        <v>1793</v>
      </c>
      <c r="C2190" s="1" t="s">
        <v>1794</v>
      </c>
      <c r="D2190" s="1">
        <v>421742</v>
      </c>
      <c r="E2190">
        <v>68591612</v>
      </c>
      <c r="F2190" s="1">
        <f t="shared" si="154"/>
        <v>6.1485943791494508E-3</v>
      </c>
      <c r="G2190" s="1">
        <v>16051.972</v>
      </c>
      <c r="H2190">
        <v>0.90754828739117499</v>
      </c>
      <c r="I2190" t="b">
        <f t="shared" si="155"/>
        <v>1</v>
      </c>
      <c r="J2190" t="b">
        <f t="shared" si="156"/>
        <v>1</v>
      </c>
      <c r="K2190" s="3" t="b">
        <f t="shared" si="157"/>
        <v>1</v>
      </c>
      <c r="S2190" t="s">
        <v>846</v>
      </c>
      <c r="T2190" t="b">
        <v>1</v>
      </c>
    </row>
    <row r="2191" spans="1:20" x14ac:dyDescent="0.2">
      <c r="A2191" s="1" t="s">
        <v>1212</v>
      </c>
      <c r="B2191" s="1" t="s">
        <v>1793</v>
      </c>
      <c r="C2191" s="1" t="s">
        <v>1794</v>
      </c>
      <c r="D2191" s="1">
        <v>413084</v>
      </c>
      <c r="E2191">
        <v>84903808</v>
      </c>
      <c r="F2191" s="1">
        <f t="shared" si="154"/>
        <v>4.8653177016512615E-3</v>
      </c>
      <c r="G2191" s="1">
        <v>18910.094799999999</v>
      </c>
      <c r="H2191">
        <v>0.84244749069441005</v>
      </c>
      <c r="I2191" t="b">
        <f t="shared" si="155"/>
        <v>1</v>
      </c>
      <c r="J2191" t="b">
        <f t="shared" si="156"/>
        <v>1</v>
      </c>
      <c r="K2191" s="3" t="b">
        <f t="shared" si="157"/>
        <v>1</v>
      </c>
      <c r="S2191" t="s">
        <v>847</v>
      </c>
      <c r="T2191" t="b">
        <v>1</v>
      </c>
    </row>
    <row r="2192" spans="1:20" x14ac:dyDescent="0.2">
      <c r="A2192" s="1" t="s">
        <v>1213</v>
      </c>
      <c r="B2192" s="1" t="s">
        <v>1793</v>
      </c>
      <c r="C2192" s="1" t="s">
        <v>1794</v>
      </c>
      <c r="D2192" s="1">
        <v>559680</v>
      </c>
      <c r="E2192">
        <v>137313796</v>
      </c>
      <c r="F2192" s="1">
        <f t="shared" si="154"/>
        <v>4.0759196548611912E-3</v>
      </c>
      <c r="G2192" s="1">
        <v>6769.8283000000001</v>
      </c>
      <c r="H2192">
        <v>0.21634679737497001</v>
      </c>
      <c r="I2192" t="b">
        <f t="shared" si="155"/>
        <v>1</v>
      </c>
      <c r="J2192" t="b">
        <f t="shared" si="156"/>
        <v>1</v>
      </c>
      <c r="K2192" s="3" t="b">
        <f t="shared" si="157"/>
        <v>1</v>
      </c>
      <c r="S2192" t="s">
        <v>849</v>
      </c>
      <c r="T2192" t="b">
        <v>1</v>
      </c>
    </row>
    <row r="2193" spans="1:20" x14ac:dyDescent="0.2">
      <c r="A2193" s="1" t="s">
        <v>1214</v>
      </c>
      <c r="B2193" s="1" t="s">
        <v>1793</v>
      </c>
      <c r="C2193" s="1" t="s">
        <v>1794</v>
      </c>
      <c r="D2193" s="1">
        <v>106511</v>
      </c>
      <c r="E2193">
        <v>105147180</v>
      </c>
      <c r="F2193" s="1">
        <f t="shared" si="154"/>
        <v>1.0129705808562817E-3</v>
      </c>
      <c r="G2193" s="1">
        <v>758.38074700000004</v>
      </c>
      <c r="H2193">
        <v>2.76127234225397E-2</v>
      </c>
      <c r="I2193" t="b">
        <f t="shared" si="155"/>
        <v>1</v>
      </c>
      <c r="J2193" t="b">
        <f t="shared" si="156"/>
        <v>1</v>
      </c>
      <c r="K2193" s="3" t="b">
        <f t="shared" si="157"/>
        <v>1</v>
      </c>
      <c r="S2193" t="s">
        <v>850</v>
      </c>
      <c r="T2193" t="b">
        <v>1</v>
      </c>
    </row>
    <row r="2194" spans="1:20" x14ac:dyDescent="0.2">
      <c r="A2194" s="1" t="s">
        <v>1215</v>
      </c>
      <c r="B2194" s="1" t="s">
        <v>1793</v>
      </c>
      <c r="C2194" s="1" t="s">
        <v>1794</v>
      </c>
      <c r="D2194" s="1">
        <v>612262</v>
      </c>
      <c r="E2194">
        <v>101981756</v>
      </c>
      <c r="F2194" s="1">
        <f t="shared" si="154"/>
        <v>6.0036424554211444E-3</v>
      </c>
      <c r="G2194" s="1">
        <v>41354.280200000001</v>
      </c>
      <c r="H2194">
        <v>1.5863700170057899</v>
      </c>
      <c r="I2194" t="b">
        <f t="shared" si="155"/>
        <v>1</v>
      </c>
      <c r="J2194" t="b">
        <f t="shared" si="156"/>
        <v>1</v>
      </c>
      <c r="K2194" s="3" t="b">
        <f t="shared" si="157"/>
        <v>1</v>
      </c>
      <c r="S2194" t="s">
        <v>851</v>
      </c>
      <c r="T2194" t="b">
        <v>1</v>
      </c>
    </row>
    <row r="2195" spans="1:20" x14ac:dyDescent="0.2">
      <c r="A2195" s="1" t="s">
        <v>1216</v>
      </c>
      <c r="B2195" s="1" t="s">
        <v>1793</v>
      </c>
      <c r="C2195" s="1" t="s">
        <v>1794</v>
      </c>
      <c r="D2195" s="1">
        <v>916716</v>
      </c>
      <c r="E2195">
        <v>130205920</v>
      </c>
      <c r="F2195" s="1">
        <f t="shared" si="154"/>
        <v>7.0405093716168973E-3</v>
      </c>
      <c r="G2195" s="1">
        <v>2686.3369600000001</v>
      </c>
      <c r="H2195">
        <v>0.11548169238387899</v>
      </c>
      <c r="I2195" t="b">
        <f t="shared" si="155"/>
        <v>1</v>
      </c>
      <c r="J2195" t="b">
        <f t="shared" si="156"/>
        <v>1</v>
      </c>
      <c r="K2195" s="3" t="b">
        <f t="shared" si="157"/>
        <v>1</v>
      </c>
      <c r="S2195" t="s">
        <v>852</v>
      </c>
      <c r="T2195" t="b">
        <v>1</v>
      </c>
    </row>
    <row r="2196" spans="1:20" x14ac:dyDescent="0.2">
      <c r="A2196" s="1" t="s">
        <v>1217</v>
      </c>
      <c r="B2196" s="1" t="s">
        <v>1793</v>
      </c>
      <c r="C2196" s="1" t="s">
        <v>1794</v>
      </c>
      <c r="D2196" s="1">
        <v>228156</v>
      </c>
      <c r="E2196">
        <v>127541420</v>
      </c>
      <c r="F2196" s="1">
        <f t="shared" si="154"/>
        <v>1.7888776838144032E-3</v>
      </c>
      <c r="G2196" s="1">
        <v>4083.2787400000002</v>
      </c>
      <c r="H2196">
        <v>0.121952539026145</v>
      </c>
      <c r="I2196" t="b">
        <f t="shared" si="155"/>
        <v>1</v>
      </c>
      <c r="J2196" t="b">
        <f t="shared" si="156"/>
        <v>1</v>
      </c>
      <c r="K2196" s="3" t="b">
        <f t="shared" si="157"/>
        <v>1</v>
      </c>
      <c r="S2196" t="s">
        <v>853</v>
      </c>
      <c r="T2196" t="b">
        <v>1</v>
      </c>
    </row>
    <row r="2197" spans="1:20" x14ac:dyDescent="0.2">
      <c r="A2197" s="1" t="s">
        <v>1218</v>
      </c>
      <c r="B2197" s="1" t="s">
        <v>1793</v>
      </c>
      <c r="C2197" s="1" t="s">
        <v>1794</v>
      </c>
      <c r="D2197" s="1">
        <v>115168</v>
      </c>
      <c r="E2197">
        <v>90135872</v>
      </c>
      <c r="F2197" s="1">
        <f t="shared" si="154"/>
        <v>1.2777154915636696E-3</v>
      </c>
      <c r="G2197" s="1">
        <v>58.971264400000003</v>
      </c>
      <c r="H2197">
        <v>2.6382393016622001E-3</v>
      </c>
      <c r="I2197" t="b">
        <f t="shared" si="155"/>
        <v>1</v>
      </c>
      <c r="J2197" t="b">
        <f t="shared" si="156"/>
        <v>1</v>
      </c>
      <c r="K2197" s="3" t="b">
        <f t="shared" si="157"/>
        <v>1</v>
      </c>
      <c r="S2197" t="s">
        <v>854</v>
      </c>
      <c r="T2197" t="b">
        <v>1</v>
      </c>
    </row>
    <row r="2198" spans="1:20" x14ac:dyDescent="0.2">
      <c r="A2198" s="1" t="s">
        <v>1219</v>
      </c>
      <c r="B2198" s="1" t="s">
        <v>1793</v>
      </c>
      <c r="C2198" s="1" t="s">
        <v>1794</v>
      </c>
      <c r="D2198" s="1">
        <v>410683</v>
      </c>
      <c r="E2198">
        <v>101405668</v>
      </c>
      <c r="F2198" s="1">
        <f t="shared" si="154"/>
        <v>4.0499018260004953E-3</v>
      </c>
      <c r="G2198" s="1">
        <v>8093.3297400000001</v>
      </c>
      <c r="H2198">
        <v>0.31166896903632602</v>
      </c>
      <c r="I2198" t="b">
        <f t="shared" si="155"/>
        <v>1</v>
      </c>
      <c r="J2198" t="b">
        <f t="shared" si="156"/>
        <v>1</v>
      </c>
      <c r="K2198" s="3" t="b">
        <f t="shared" si="157"/>
        <v>1</v>
      </c>
      <c r="S2198" t="s">
        <v>855</v>
      </c>
      <c r="T2198" t="b">
        <v>1</v>
      </c>
    </row>
    <row r="2199" spans="1:20" x14ac:dyDescent="0.2">
      <c r="A2199" s="1" t="s">
        <v>1220</v>
      </c>
      <c r="B2199" s="1" t="s">
        <v>1793</v>
      </c>
      <c r="C2199" s="1" t="s">
        <v>1794</v>
      </c>
      <c r="D2199" s="1">
        <v>284144</v>
      </c>
      <c r="E2199">
        <v>66670916</v>
      </c>
      <c r="F2199" s="1">
        <f t="shared" si="154"/>
        <v>4.2618883472367473E-3</v>
      </c>
      <c r="G2199" s="1">
        <v>8872.7528700000003</v>
      </c>
      <c r="H2199" s="2">
        <v>0.50533279008795995</v>
      </c>
      <c r="I2199" t="b">
        <f t="shared" si="155"/>
        <v>1</v>
      </c>
      <c r="J2199" t="b">
        <f t="shared" si="156"/>
        <v>1</v>
      </c>
      <c r="K2199" s="3" t="b">
        <f t="shared" si="157"/>
        <v>1</v>
      </c>
      <c r="O2199" s="2"/>
      <c r="S2199" t="s">
        <v>856</v>
      </c>
      <c r="T2199" t="b">
        <v>1</v>
      </c>
    </row>
    <row r="2200" spans="1:20" x14ac:dyDescent="0.2">
      <c r="A2200" s="1" t="s">
        <v>1221</v>
      </c>
      <c r="B2200" s="1" t="s">
        <v>1793</v>
      </c>
      <c r="C2200" s="1" t="s">
        <v>1794</v>
      </c>
      <c r="D2200" s="1">
        <v>722314</v>
      </c>
      <c r="E2200">
        <v>96726616</v>
      </c>
      <c r="F2200" s="1">
        <f t="shared" si="154"/>
        <v>7.4675826558431449E-3</v>
      </c>
      <c r="G2200" s="1">
        <v>14659.1438</v>
      </c>
      <c r="H2200">
        <v>0.74039393665958497</v>
      </c>
      <c r="I2200" t="b">
        <f t="shared" si="155"/>
        <v>1</v>
      </c>
      <c r="J2200" t="b">
        <f t="shared" si="156"/>
        <v>1</v>
      </c>
      <c r="K2200" s="3" t="b">
        <f t="shared" si="157"/>
        <v>1</v>
      </c>
      <c r="S2200" t="s">
        <v>857</v>
      </c>
      <c r="T2200" t="b">
        <v>1</v>
      </c>
    </row>
    <row r="2201" spans="1:20" x14ac:dyDescent="0.2">
      <c r="A2201" s="1" t="s">
        <v>1222</v>
      </c>
      <c r="B2201" s="1" t="s">
        <v>1793</v>
      </c>
      <c r="C2201" s="1" t="s">
        <v>1794</v>
      </c>
      <c r="D2201" s="1">
        <v>93363</v>
      </c>
      <c r="E2201">
        <v>97450880</v>
      </c>
      <c r="F2201" s="1">
        <f t="shared" si="154"/>
        <v>9.5805189239953504E-4</v>
      </c>
      <c r="G2201" s="1">
        <v>973.52442499999995</v>
      </c>
      <c r="H2201">
        <v>3.9576861696887698E-2</v>
      </c>
      <c r="I2201" t="b">
        <f t="shared" si="155"/>
        <v>0</v>
      </c>
      <c r="J2201" t="b">
        <f t="shared" si="156"/>
        <v>1</v>
      </c>
      <c r="K2201" s="3" t="b">
        <f t="shared" si="157"/>
        <v>0</v>
      </c>
      <c r="S2201" t="s">
        <v>858</v>
      </c>
      <c r="T2201" t="b">
        <v>1</v>
      </c>
    </row>
    <row r="2202" spans="1:20" x14ac:dyDescent="0.2">
      <c r="A2202" s="1" t="s">
        <v>1223</v>
      </c>
      <c r="B2202" s="1" t="s">
        <v>1793</v>
      </c>
      <c r="C2202" s="1" t="s">
        <v>1794</v>
      </c>
      <c r="D2202" s="1">
        <v>519044</v>
      </c>
      <c r="E2202">
        <v>99015820</v>
      </c>
      <c r="F2202" s="1">
        <f t="shared" si="154"/>
        <v>5.2420310209015082E-3</v>
      </c>
      <c r="G2202" s="1">
        <v>13436.0208</v>
      </c>
      <c r="H2202">
        <v>0.547068135172743</v>
      </c>
      <c r="I2202" t="b">
        <f t="shared" si="155"/>
        <v>1</v>
      </c>
      <c r="J2202" t="b">
        <f t="shared" si="156"/>
        <v>1</v>
      </c>
      <c r="K2202" s="3" t="b">
        <f t="shared" si="157"/>
        <v>1</v>
      </c>
      <c r="S2202" t="s">
        <v>859</v>
      </c>
      <c r="T2202" t="b">
        <v>1</v>
      </c>
    </row>
    <row r="2203" spans="1:20" x14ac:dyDescent="0.2">
      <c r="A2203" s="1" t="s">
        <v>1224</v>
      </c>
      <c r="B2203" s="1" t="s">
        <v>1793</v>
      </c>
      <c r="C2203" s="1" t="s">
        <v>1794</v>
      </c>
      <c r="D2203" s="1">
        <v>1023536</v>
      </c>
      <c r="E2203">
        <v>112752132</v>
      </c>
      <c r="F2203" s="1">
        <f t="shared" si="154"/>
        <v>9.077752959917423E-3</v>
      </c>
      <c r="G2203" s="1">
        <v>3000.9030200000002</v>
      </c>
      <c r="H2203">
        <v>0.109654689278957</v>
      </c>
      <c r="I2203" t="b">
        <f t="shared" si="155"/>
        <v>1</v>
      </c>
      <c r="J2203" t="b">
        <f t="shared" si="156"/>
        <v>1</v>
      </c>
      <c r="K2203" s="3" t="b">
        <f t="shared" si="157"/>
        <v>1</v>
      </c>
      <c r="S2203" t="s">
        <v>860</v>
      </c>
      <c r="T2203" t="b">
        <v>1</v>
      </c>
    </row>
    <row r="2204" spans="1:20" x14ac:dyDescent="0.2">
      <c r="A2204" s="1" t="s">
        <v>1225</v>
      </c>
      <c r="B2204" s="1" t="s">
        <v>1793</v>
      </c>
      <c r="C2204" s="1" t="s">
        <v>1794</v>
      </c>
      <c r="D2204" s="1">
        <v>441404</v>
      </c>
      <c r="E2204">
        <v>76019580</v>
      </c>
      <c r="F2204" s="1">
        <f t="shared" si="154"/>
        <v>5.8064514431676682E-3</v>
      </c>
      <c r="G2204" s="1">
        <v>15858.7953</v>
      </c>
      <c r="H2204">
        <v>0.90923680451799405</v>
      </c>
      <c r="I2204" t="b">
        <f t="shared" si="155"/>
        <v>1</v>
      </c>
      <c r="J2204" t="b">
        <f t="shared" si="156"/>
        <v>1</v>
      </c>
      <c r="K2204" s="3" t="b">
        <f t="shared" si="157"/>
        <v>1</v>
      </c>
      <c r="S2204" t="s">
        <v>861</v>
      </c>
      <c r="T2204" t="b">
        <v>1</v>
      </c>
    </row>
    <row r="2205" spans="1:20" x14ac:dyDescent="0.2">
      <c r="A2205" s="1" t="s">
        <v>1226</v>
      </c>
      <c r="B2205" s="1" t="s">
        <v>1793</v>
      </c>
      <c r="C2205" s="1" t="s">
        <v>1794</v>
      </c>
      <c r="D2205" s="1">
        <v>116194</v>
      </c>
      <c r="E2205">
        <v>63654360</v>
      </c>
      <c r="F2205" s="1">
        <f t="shared" si="154"/>
        <v>1.8253894941367725E-3</v>
      </c>
      <c r="G2205" s="1">
        <v>494.35632199999998</v>
      </c>
      <c r="H2205">
        <v>2.9207740051113502E-2</v>
      </c>
      <c r="I2205" t="b">
        <f t="shared" si="155"/>
        <v>1</v>
      </c>
      <c r="J2205" t="b">
        <f t="shared" si="156"/>
        <v>1</v>
      </c>
      <c r="K2205" s="3" t="b">
        <f t="shared" si="157"/>
        <v>1</v>
      </c>
      <c r="S2205" t="s">
        <v>862</v>
      </c>
      <c r="T2205" t="b">
        <v>1</v>
      </c>
    </row>
    <row r="2206" spans="1:20" x14ac:dyDescent="0.2">
      <c r="A2206" s="1" t="s">
        <v>1227</v>
      </c>
      <c r="B2206" s="1" t="s">
        <v>1793</v>
      </c>
      <c r="C2206" s="1" t="s">
        <v>1794</v>
      </c>
      <c r="D2206" s="1">
        <v>533568</v>
      </c>
      <c r="E2206">
        <v>103080768</v>
      </c>
      <c r="F2206" s="1">
        <f t="shared" si="154"/>
        <v>5.1762128896827775E-3</v>
      </c>
      <c r="G2206" s="1">
        <v>10506.6042</v>
      </c>
      <c r="H2206">
        <v>0.40981844450363403</v>
      </c>
      <c r="I2206" t="b">
        <f t="shared" si="155"/>
        <v>1</v>
      </c>
      <c r="J2206" t="b">
        <f t="shared" si="156"/>
        <v>1</v>
      </c>
      <c r="K2206" s="3" t="b">
        <f t="shared" si="157"/>
        <v>1</v>
      </c>
      <c r="S2206" t="s">
        <v>863</v>
      </c>
      <c r="T2206" t="b">
        <v>1</v>
      </c>
    </row>
    <row r="2207" spans="1:20" x14ac:dyDescent="0.2">
      <c r="A2207" s="1" t="s">
        <v>1228</v>
      </c>
      <c r="B2207" s="1" t="s">
        <v>1793</v>
      </c>
      <c r="C2207" s="1" t="s">
        <v>1794</v>
      </c>
      <c r="D2207" s="1">
        <v>343605</v>
      </c>
      <c r="E2207">
        <v>95724964</v>
      </c>
      <c r="F2207" s="1">
        <f t="shared" si="154"/>
        <v>3.5895025251720127E-3</v>
      </c>
      <c r="G2207" s="1">
        <v>10795.0093</v>
      </c>
      <c r="H2207">
        <v>0.44880246703461801</v>
      </c>
      <c r="I2207" t="b">
        <f t="shared" si="155"/>
        <v>1</v>
      </c>
      <c r="J2207" t="b">
        <f t="shared" si="156"/>
        <v>1</v>
      </c>
      <c r="K2207" s="3" t="b">
        <f t="shared" si="157"/>
        <v>1</v>
      </c>
      <c r="S2207" t="s">
        <v>864</v>
      </c>
      <c r="T2207" t="b">
        <v>1</v>
      </c>
    </row>
    <row r="2208" spans="1:20" x14ac:dyDescent="0.2">
      <c r="A2208" s="1" t="s">
        <v>1229</v>
      </c>
      <c r="B2208" s="1" t="s">
        <v>1793</v>
      </c>
      <c r="C2208" s="1" t="s">
        <v>1794</v>
      </c>
      <c r="D2208" s="1">
        <v>348429</v>
      </c>
      <c r="E2208">
        <v>94966620</v>
      </c>
      <c r="F2208" s="1">
        <f t="shared" si="154"/>
        <v>3.6689628418911822E-3</v>
      </c>
      <c r="G2208" s="1">
        <v>12711.778</v>
      </c>
      <c r="H2208">
        <v>0.51734598956980904</v>
      </c>
      <c r="I2208" t="b">
        <f t="shared" si="155"/>
        <v>1</v>
      </c>
      <c r="J2208" t="b">
        <f t="shared" si="156"/>
        <v>1</v>
      </c>
      <c r="K2208" s="3" t="b">
        <f t="shared" si="157"/>
        <v>1</v>
      </c>
      <c r="S2208" t="s">
        <v>865</v>
      </c>
      <c r="T2208" t="b">
        <v>1</v>
      </c>
    </row>
    <row r="2209" spans="1:20" x14ac:dyDescent="0.2">
      <c r="A2209" s="1" t="s">
        <v>1230</v>
      </c>
      <c r="B2209" s="1" t="s">
        <v>1793</v>
      </c>
      <c r="C2209" s="1" t="s">
        <v>1794</v>
      </c>
      <c r="D2209" s="1">
        <v>155110</v>
      </c>
      <c r="E2209">
        <v>94143344</v>
      </c>
      <c r="F2209" s="1">
        <f t="shared" si="154"/>
        <v>1.6475939074354529E-3</v>
      </c>
      <c r="G2209" s="1">
        <v>1351.56394</v>
      </c>
      <c r="H2209">
        <v>5.5377255347972297E-2</v>
      </c>
      <c r="I2209" t="b">
        <f t="shared" si="155"/>
        <v>1</v>
      </c>
      <c r="J2209" t="b">
        <f t="shared" si="156"/>
        <v>1</v>
      </c>
      <c r="K2209" s="3" t="b">
        <f t="shared" si="157"/>
        <v>1</v>
      </c>
      <c r="S2209" t="s">
        <v>866</v>
      </c>
      <c r="T2209" t="b">
        <v>1</v>
      </c>
    </row>
    <row r="2210" spans="1:20" x14ac:dyDescent="0.2">
      <c r="A2210" s="1" t="s">
        <v>1231</v>
      </c>
      <c r="B2210" s="1" t="s">
        <v>1793</v>
      </c>
      <c r="C2210" s="1" t="s">
        <v>1794</v>
      </c>
      <c r="D2210" s="1">
        <v>163542</v>
      </c>
      <c r="E2210">
        <v>92223880</v>
      </c>
      <c r="F2210" s="1">
        <f t="shared" si="154"/>
        <v>1.7733151110102935E-3</v>
      </c>
      <c r="G2210" s="1">
        <v>4656.0761499999999</v>
      </c>
      <c r="H2210">
        <v>0.19856462339255301</v>
      </c>
      <c r="I2210" t="b">
        <f t="shared" si="155"/>
        <v>1</v>
      </c>
      <c r="J2210" t="b">
        <f t="shared" si="156"/>
        <v>1</v>
      </c>
      <c r="K2210" s="3" t="b">
        <f t="shared" si="157"/>
        <v>1</v>
      </c>
      <c r="S2210" t="s">
        <v>867</v>
      </c>
      <c r="T2210" t="b">
        <v>1</v>
      </c>
    </row>
    <row r="2211" spans="1:20" x14ac:dyDescent="0.2">
      <c r="A2211" s="1" t="s">
        <v>1232</v>
      </c>
      <c r="B2211" s="1" t="s">
        <v>1793</v>
      </c>
      <c r="C2211" s="1" t="s">
        <v>1794</v>
      </c>
      <c r="D2211" s="1">
        <v>335595</v>
      </c>
      <c r="E2211">
        <v>87122944</v>
      </c>
      <c r="F2211" s="1">
        <f t="shared" si="154"/>
        <v>3.8519703833699652E-3</v>
      </c>
      <c r="G2211" s="1">
        <v>11211.875</v>
      </c>
      <c r="H2211">
        <v>0.49210458269178797</v>
      </c>
      <c r="I2211" t="b">
        <f t="shared" si="155"/>
        <v>1</v>
      </c>
      <c r="J2211" t="b">
        <f t="shared" si="156"/>
        <v>1</v>
      </c>
      <c r="K2211" s="3" t="b">
        <f t="shared" si="157"/>
        <v>1</v>
      </c>
      <c r="S2211" t="s">
        <v>868</v>
      </c>
      <c r="T2211" t="b">
        <v>1</v>
      </c>
    </row>
    <row r="2212" spans="1:20" x14ac:dyDescent="0.2">
      <c r="A2212" s="1" t="s">
        <v>1233</v>
      </c>
      <c r="B2212" s="1" t="s">
        <v>1793</v>
      </c>
      <c r="C2212" s="1" t="s">
        <v>1794</v>
      </c>
      <c r="D2212" s="1">
        <v>527770</v>
      </c>
      <c r="E2212">
        <v>97635580</v>
      </c>
      <c r="F2212" s="1">
        <f t="shared" si="154"/>
        <v>5.4055089343454507E-3</v>
      </c>
      <c r="G2212" s="1">
        <v>10505.893700000001</v>
      </c>
      <c r="H2212">
        <v>0.43718488690291002</v>
      </c>
      <c r="I2212" t="b">
        <f t="shared" si="155"/>
        <v>1</v>
      </c>
      <c r="J2212" t="b">
        <f t="shared" si="156"/>
        <v>1</v>
      </c>
      <c r="K2212" s="3" t="b">
        <f t="shared" si="157"/>
        <v>1</v>
      </c>
      <c r="S2212" t="s">
        <v>869</v>
      </c>
      <c r="T2212" t="b">
        <v>1</v>
      </c>
    </row>
    <row r="2213" spans="1:20" x14ac:dyDescent="0.2">
      <c r="A2213" s="1" t="s">
        <v>1234</v>
      </c>
      <c r="B2213" s="1" t="s">
        <v>1793</v>
      </c>
      <c r="C2213" s="1" t="s">
        <v>1794</v>
      </c>
      <c r="D2213" s="1">
        <v>656692</v>
      </c>
      <c r="E2213">
        <v>99578248</v>
      </c>
      <c r="F2213" s="1">
        <f t="shared" si="154"/>
        <v>6.5947334200939147E-3</v>
      </c>
      <c r="G2213" s="1">
        <v>7015.3951100000004</v>
      </c>
      <c r="H2213">
        <v>0.29452817848331703</v>
      </c>
      <c r="I2213" t="b">
        <f t="shared" si="155"/>
        <v>1</v>
      </c>
      <c r="J2213" t="b">
        <f t="shared" si="156"/>
        <v>1</v>
      </c>
      <c r="K2213" s="3" t="b">
        <f t="shared" si="157"/>
        <v>1</v>
      </c>
      <c r="S2213" t="s">
        <v>870</v>
      </c>
      <c r="T2213" t="b">
        <v>1</v>
      </c>
    </row>
    <row r="2214" spans="1:20" x14ac:dyDescent="0.2">
      <c r="A2214" s="1" t="s">
        <v>1235</v>
      </c>
      <c r="B2214" s="1" t="s">
        <v>1793</v>
      </c>
      <c r="C2214" s="1" t="s">
        <v>1794</v>
      </c>
      <c r="D2214" s="1">
        <v>1137767</v>
      </c>
      <c r="E2214">
        <v>100705600</v>
      </c>
      <c r="F2214" s="1">
        <f t="shared" si="154"/>
        <v>1.1297951653135477E-2</v>
      </c>
      <c r="G2214" s="1">
        <v>28206.8678</v>
      </c>
      <c r="H2214">
        <v>1.1347392796428399</v>
      </c>
      <c r="I2214" t="b">
        <f t="shared" si="155"/>
        <v>1</v>
      </c>
      <c r="J2214" t="b">
        <f t="shared" si="156"/>
        <v>1</v>
      </c>
      <c r="K2214" s="3" t="b">
        <f t="shared" si="157"/>
        <v>1</v>
      </c>
      <c r="S2214" t="s">
        <v>2631</v>
      </c>
      <c r="T2214" t="b">
        <v>1</v>
      </c>
    </row>
    <row r="2215" spans="1:20" x14ac:dyDescent="0.2">
      <c r="A2215" s="1" t="s">
        <v>1236</v>
      </c>
      <c r="B2215" s="1" t="s">
        <v>1793</v>
      </c>
      <c r="C2215" s="1" t="s">
        <v>1794</v>
      </c>
      <c r="D2215" s="1">
        <v>115756</v>
      </c>
      <c r="E2215">
        <v>27573332</v>
      </c>
      <c r="F2215" s="1">
        <f t="shared" si="154"/>
        <v>4.1981143229262241E-3</v>
      </c>
      <c r="G2215" s="1">
        <v>1177.34411</v>
      </c>
      <c r="H2215">
        <v>0.17206480522557099</v>
      </c>
      <c r="I2215" t="b">
        <f t="shared" si="155"/>
        <v>1</v>
      </c>
      <c r="J2215" t="b">
        <f t="shared" si="156"/>
        <v>1</v>
      </c>
      <c r="K2215" s="3" t="b">
        <f t="shared" si="157"/>
        <v>1</v>
      </c>
      <c r="S2215" t="s">
        <v>872</v>
      </c>
      <c r="T2215" t="b">
        <v>1</v>
      </c>
    </row>
    <row r="2216" spans="1:20" x14ac:dyDescent="0.2">
      <c r="A2216" s="1" t="s">
        <v>1237</v>
      </c>
      <c r="B2216" s="1" t="s">
        <v>1793</v>
      </c>
      <c r="C2216" s="1" t="s">
        <v>1794</v>
      </c>
      <c r="D2216" s="1">
        <v>99685</v>
      </c>
      <c r="E2216">
        <v>125304372</v>
      </c>
      <c r="F2216" s="1">
        <f t="shared" si="154"/>
        <v>7.9554287219922386E-4</v>
      </c>
      <c r="G2216" s="1">
        <v>89.5445402</v>
      </c>
      <c r="H2216">
        <v>3.0549612426931001E-3</v>
      </c>
      <c r="I2216" t="b">
        <f t="shared" si="155"/>
        <v>0</v>
      </c>
      <c r="J2216" t="b">
        <f t="shared" si="156"/>
        <v>1</v>
      </c>
      <c r="K2216" s="3" t="b">
        <f t="shared" si="157"/>
        <v>0</v>
      </c>
      <c r="S2216" t="s">
        <v>873</v>
      </c>
      <c r="T2216" t="b">
        <v>1</v>
      </c>
    </row>
    <row r="2217" spans="1:20" x14ac:dyDescent="0.2">
      <c r="A2217" s="1" t="s">
        <v>1238</v>
      </c>
      <c r="B2217" s="1" t="s">
        <v>1793</v>
      </c>
      <c r="C2217" s="1" t="s">
        <v>1794</v>
      </c>
      <c r="D2217" s="1">
        <v>214619</v>
      </c>
      <c r="E2217">
        <v>115127748</v>
      </c>
      <c r="F2217" s="1">
        <f t="shared" si="154"/>
        <v>1.8641813440144768E-3</v>
      </c>
      <c r="G2217" s="1">
        <v>3478.6918099999998</v>
      </c>
      <c r="H2217">
        <v>0.12617809565770399</v>
      </c>
      <c r="I2217" t="b">
        <f t="shared" si="155"/>
        <v>1</v>
      </c>
      <c r="J2217" t="b">
        <f t="shared" si="156"/>
        <v>1</v>
      </c>
      <c r="K2217" s="3" t="b">
        <f t="shared" si="157"/>
        <v>1</v>
      </c>
      <c r="S2217" t="s">
        <v>874</v>
      </c>
      <c r="T2217" t="b">
        <v>1</v>
      </c>
    </row>
    <row r="2218" spans="1:20" x14ac:dyDescent="0.2">
      <c r="A2218" s="1" t="s">
        <v>1239</v>
      </c>
      <c r="B2218" s="1" t="s">
        <v>1793</v>
      </c>
      <c r="C2218" s="1" t="s">
        <v>1794</v>
      </c>
      <c r="D2218" s="1">
        <v>144293</v>
      </c>
      <c r="E2218">
        <v>119627840</v>
      </c>
      <c r="F2218" s="1">
        <f t="shared" si="154"/>
        <v>1.2061824404753943E-3</v>
      </c>
      <c r="G2218" s="1">
        <v>785.64727000000005</v>
      </c>
      <c r="H2218">
        <v>2.75638179206446E-2</v>
      </c>
      <c r="I2218" t="b">
        <f t="shared" si="155"/>
        <v>1</v>
      </c>
      <c r="J2218" t="b">
        <f t="shared" si="156"/>
        <v>1</v>
      </c>
      <c r="K2218" s="3" t="b">
        <f t="shared" si="157"/>
        <v>1</v>
      </c>
      <c r="S2218" t="s">
        <v>875</v>
      </c>
      <c r="T2218" t="b">
        <v>1</v>
      </c>
    </row>
    <row r="2219" spans="1:20" x14ac:dyDescent="0.2">
      <c r="A2219" s="1" t="s">
        <v>2657</v>
      </c>
      <c r="B2219" s="1" t="s">
        <v>1793</v>
      </c>
      <c r="C2219" s="1" t="s">
        <v>1794</v>
      </c>
      <c r="D2219" s="1">
        <v>311455</v>
      </c>
      <c r="E2219">
        <v>104891196</v>
      </c>
      <c r="F2219" s="1">
        <f t="shared" si="154"/>
        <v>2.9693149842623589E-3</v>
      </c>
      <c r="G2219" s="1">
        <v>0.66594827999999995</v>
      </c>
      <c r="H2219" s="2">
        <v>3.43212789755968E-5</v>
      </c>
      <c r="I2219" t="b">
        <f t="shared" si="155"/>
        <v>1</v>
      </c>
      <c r="J2219" t="b">
        <f t="shared" si="156"/>
        <v>1</v>
      </c>
      <c r="K2219" s="3" t="b">
        <f t="shared" si="157"/>
        <v>1</v>
      </c>
      <c r="S2219" t="s">
        <v>2632</v>
      </c>
      <c r="T2219" t="b">
        <v>1</v>
      </c>
    </row>
    <row r="2220" spans="1:20" x14ac:dyDescent="0.2">
      <c r="A2220" s="1" t="s">
        <v>1240</v>
      </c>
      <c r="B2220" s="1" t="s">
        <v>1793</v>
      </c>
      <c r="C2220" s="1" t="s">
        <v>1794</v>
      </c>
      <c r="D2220" s="1">
        <v>117193</v>
      </c>
      <c r="E2220">
        <v>84570724</v>
      </c>
      <c r="F2220" s="1">
        <f t="shared" si="154"/>
        <v>1.3857395852493826E-3</v>
      </c>
      <c r="G2220" s="1">
        <v>331.29310299999997</v>
      </c>
      <c r="H2220">
        <v>2.0855916995578799E-2</v>
      </c>
      <c r="I2220" t="b">
        <f t="shared" si="155"/>
        <v>1</v>
      </c>
      <c r="J2220" t="b">
        <f t="shared" si="156"/>
        <v>1</v>
      </c>
      <c r="K2220" s="3" t="b">
        <f t="shared" si="157"/>
        <v>1</v>
      </c>
      <c r="S2220" t="s">
        <v>876</v>
      </c>
      <c r="T2220" t="b">
        <v>1</v>
      </c>
    </row>
    <row r="2221" spans="1:20" x14ac:dyDescent="0.2">
      <c r="A2221" s="1" t="s">
        <v>1241</v>
      </c>
      <c r="B2221" s="1" t="s">
        <v>1793</v>
      </c>
      <c r="C2221" s="1" t="s">
        <v>1794</v>
      </c>
      <c r="D2221" s="1">
        <v>294967</v>
      </c>
      <c r="E2221">
        <v>80389824</v>
      </c>
      <c r="F2221" s="1">
        <f t="shared" si="154"/>
        <v>3.6692081823689526E-3</v>
      </c>
      <c r="G2221" s="1">
        <v>4246.4379099999996</v>
      </c>
      <c r="H2221">
        <v>0.19964218356791</v>
      </c>
      <c r="I2221" t="b">
        <f t="shared" si="155"/>
        <v>1</v>
      </c>
      <c r="J2221" t="b">
        <f t="shared" si="156"/>
        <v>1</v>
      </c>
      <c r="K2221" s="3" t="b">
        <f t="shared" si="157"/>
        <v>1</v>
      </c>
      <c r="S2221" t="s">
        <v>877</v>
      </c>
      <c r="T2221" t="b">
        <v>1</v>
      </c>
    </row>
    <row r="2222" spans="1:20" x14ac:dyDescent="0.2">
      <c r="A2222" s="1" t="s">
        <v>1242</v>
      </c>
      <c r="B2222" s="1" t="s">
        <v>1793</v>
      </c>
      <c r="C2222" s="1" t="s">
        <v>1794</v>
      </c>
      <c r="D2222" s="1">
        <v>226242</v>
      </c>
      <c r="E2222">
        <v>96480628</v>
      </c>
      <c r="F2222" s="1">
        <f t="shared" si="154"/>
        <v>2.3449474230205053E-3</v>
      </c>
      <c r="G2222" s="1">
        <v>3683.2248599999998</v>
      </c>
      <c r="H2222">
        <v>0.1434132456103</v>
      </c>
      <c r="I2222" t="b">
        <f t="shared" si="155"/>
        <v>1</v>
      </c>
      <c r="J2222" t="b">
        <f t="shared" si="156"/>
        <v>1</v>
      </c>
      <c r="K2222" s="3" t="b">
        <f t="shared" si="157"/>
        <v>1</v>
      </c>
      <c r="S2222" t="s">
        <v>878</v>
      </c>
      <c r="T2222" t="b">
        <v>1</v>
      </c>
    </row>
    <row r="2223" spans="1:20" x14ac:dyDescent="0.2">
      <c r="A2223" s="1" t="s">
        <v>1243</v>
      </c>
      <c r="B2223" s="1" t="s">
        <v>1793</v>
      </c>
      <c r="C2223" s="1" t="s">
        <v>1794</v>
      </c>
      <c r="D2223" s="1">
        <v>50912</v>
      </c>
      <c r="E2223">
        <v>102973260</v>
      </c>
      <c r="F2223" s="1">
        <f t="shared" si="154"/>
        <v>4.9441961922930288E-4</v>
      </c>
      <c r="G2223" s="1">
        <v>503.46408000000002</v>
      </c>
      <c r="H2223">
        <v>2.08403618570491E-2</v>
      </c>
      <c r="I2223" t="b">
        <f t="shared" si="155"/>
        <v>0</v>
      </c>
      <c r="J2223" t="b">
        <f t="shared" si="156"/>
        <v>1</v>
      </c>
      <c r="K2223" s="3" t="b">
        <f t="shared" si="157"/>
        <v>0</v>
      </c>
      <c r="S2223" t="s">
        <v>879</v>
      </c>
      <c r="T2223" t="b">
        <v>1</v>
      </c>
    </row>
    <row r="2224" spans="1:20" x14ac:dyDescent="0.2">
      <c r="A2224" s="1" t="s">
        <v>1244</v>
      </c>
      <c r="B2224" s="1" t="s">
        <v>1793</v>
      </c>
      <c r="C2224" s="1" t="s">
        <v>1794</v>
      </c>
      <c r="D2224" s="1">
        <v>400375</v>
      </c>
      <c r="E2224">
        <v>100163088</v>
      </c>
      <c r="F2224" s="1">
        <f t="shared" si="154"/>
        <v>3.9972309959133848E-3</v>
      </c>
      <c r="G2224" s="1">
        <v>11968.74</v>
      </c>
      <c r="H2224">
        <v>0.49063782857812799</v>
      </c>
      <c r="I2224" t="b">
        <f t="shared" si="155"/>
        <v>1</v>
      </c>
      <c r="J2224" t="b">
        <f t="shared" si="156"/>
        <v>1</v>
      </c>
      <c r="K2224" s="3" t="b">
        <f t="shared" si="157"/>
        <v>1</v>
      </c>
      <c r="S2224" t="s">
        <v>2633</v>
      </c>
      <c r="T2224" t="b">
        <v>1</v>
      </c>
    </row>
    <row r="2225" spans="1:20" x14ac:dyDescent="0.2">
      <c r="A2225" s="1" t="s">
        <v>1245</v>
      </c>
      <c r="B2225" s="1" t="s">
        <v>1793</v>
      </c>
      <c r="C2225" s="1" t="s">
        <v>1794</v>
      </c>
      <c r="D2225" s="1">
        <v>89467</v>
      </c>
      <c r="E2225">
        <v>61986260</v>
      </c>
      <c r="F2225" s="1">
        <f t="shared" si="154"/>
        <v>1.4433359909115343E-3</v>
      </c>
      <c r="G2225" s="1">
        <v>1029.4291900000001</v>
      </c>
      <c r="H2225">
        <v>6.5559690163594295E-2</v>
      </c>
      <c r="I2225" t="b">
        <f t="shared" si="155"/>
        <v>1</v>
      </c>
      <c r="J2225" t="b">
        <f t="shared" si="156"/>
        <v>1</v>
      </c>
      <c r="K2225" s="3" t="b">
        <f t="shared" si="157"/>
        <v>1</v>
      </c>
      <c r="S2225" t="s">
        <v>880</v>
      </c>
      <c r="T2225" t="b">
        <v>1</v>
      </c>
    </row>
    <row r="2226" spans="1:20" x14ac:dyDescent="0.2">
      <c r="A2226" s="1" t="s">
        <v>2658</v>
      </c>
      <c r="B2226" s="1" t="s">
        <v>1793</v>
      </c>
      <c r="C2226" s="1" t="s">
        <v>1794</v>
      </c>
      <c r="D2226" s="1">
        <v>191828</v>
      </c>
      <c r="E2226">
        <v>77158332</v>
      </c>
      <c r="F2226" s="1">
        <f t="shared" si="154"/>
        <v>2.4861605354558466E-3</v>
      </c>
      <c r="G2226" s="1">
        <v>8.8908045999999992</v>
      </c>
      <c r="H2226">
        <v>4.5361270899419999E-4</v>
      </c>
      <c r="I2226" t="b">
        <f t="shared" si="155"/>
        <v>1</v>
      </c>
      <c r="J2226" t="b">
        <f t="shared" si="156"/>
        <v>1</v>
      </c>
      <c r="K2226" s="3" t="b">
        <f t="shared" si="157"/>
        <v>1</v>
      </c>
      <c r="S2226" t="s">
        <v>881</v>
      </c>
      <c r="T2226" t="b">
        <v>1</v>
      </c>
    </row>
    <row r="2227" spans="1:20" x14ac:dyDescent="0.2">
      <c r="A2227" s="1" t="s">
        <v>1246</v>
      </c>
      <c r="B2227" s="1" t="s">
        <v>1793</v>
      </c>
      <c r="C2227" s="1" t="s">
        <v>1794</v>
      </c>
      <c r="D2227" s="1">
        <v>352608</v>
      </c>
      <c r="E2227">
        <v>107916032</v>
      </c>
      <c r="F2227" s="1">
        <f t="shared" si="154"/>
        <v>3.2674292546264116E-3</v>
      </c>
      <c r="G2227" s="1">
        <v>2011.1472699999999</v>
      </c>
      <c r="H2227" s="2">
        <v>7.6715200203061606E-2</v>
      </c>
      <c r="I2227" t="b">
        <f t="shared" si="155"/>
        <v>1</v>
      </c>
      <c r="J2227" t="b">
        <f t="shared" si="156"/>
        <v>1</v>
      </c>
      <c r="K2227" s="3" t="b">
        <f t="shared" si="157"/>
        <v>1</v>
      </c>
      <c r="O2227" s="2"/>
      <c r="S2227" t="s">
        <v>882</v>
      </c>
      <c r="T2227" t="b">
        <v>1</v>
      </c>
    </row>
    <row r="2228" spans="1:20" x14ac:dyDescent="0.2">
      <c r="A2228" s="1" t="s">
        <v>1247</v>
      </c>
      <c r="B2228" s="1" t="s">
        <v>1793</v>
      </c>
      <c r="C2228" s="1" t="s">
        <v>1794</v>
      </c>
      <c r="D2228" s="1">
        <v>372218</v>
      </c>
      <c r="E2228">
        <v>88051516</v>
      </c>
      <c r="F2228" s="1">
        <f t="shared" si="154"/>
        <v>4.227275314601057E-3</v>
      </c>
      <c r="G2228" s="1">
        <v>6433.2327599999999</v>
      </c>
      <c r="H2228">
        <v>0.29518855757122903</v>
      </c>
      <c r="I2228" t="b">
        <f t="shared" si="155"/>
        <v>1</v>
      </c>
      <c r="J2228" t="b">
        <f t="shared" si="156"/>
        <v>1</v>
      </c>
      <c r="K2228" s="3" t="b">
        <f t="shared" si="157"/>
        <v>1</v>
      </c>
      <c r="S2228" t="s">
        <v>883</v>
      </c>
      <c r="T2228" t="b">
        <v>1</v>
      </c>
    </row>
    <row r="2229" spans="1:20" x14ac:dyDescent="0.2">
      <c r="A2229" s="1" t="s">
        <v>1248</v>
      </c>
      <c r="B2229" s="1" t="s">
        <v>1793</v>
      </c>
      <c r="C2229" s="1" t="s">
        <v>1794</v>
      </c>
      <c r="D2229" s="1">
        <v>122521</v>
      </c>
      <c r="E2229">
        <v>91282064</v>
      </c>
      <c r="F2229" s="1">
        <f t="shared" si="154"/>
        <v>1.3422242511957224E-3</v>
      </c>
      <c r="G2229" s="1">
        <v>2033.2729899999999</v>
      </c>
      <c r="H2229">
        <v>8.6163695860339007E-2</v>
      </c>
      <c r="I2229" t="b">
        <f t="shared" si="155"/>
        <v>1</v>
      </c>
      <c r="J2229" t="b">
        <f t="shared" si="156"/>
        <v>1</v>
      </c>
      <c r="K2229" s="3" t="b">
        <f t="shared" si="157"/>
        <v>1</v>
      </c>
      <c r="S2229" t="s">
        <v>884</v>
      </c>
      <c r="T2229" t="b">
        <v>1</v>
      </c>
    </row>
    <row r="2230" spans="1:20" x14ac:dyDescent="0.2">
      <c r="A2230" s="1" t="s">
        <v>1249</v>
      </c>
      <c r="B2230" s="1" t="s">
        <v>1793</v>
      </c>
      <c r="C2230" s="1" t="s">
        <v>1794</v>
      </c>
      <c r="D2230" s="1">
        <v>93559</v>
      </c>
      <c r="E2230">
        <v>62840164</v>
      </c>
      <c r="F2230" s="1">
        <f t="shared" si="154"/>
        <v>1.488840799333369E-3</v>
      </c>
      <c r="G2230" s="1">
        <v>1056.3606299999999</v>
      </c>
      <c r="H2230">
        <v>6.6721659096879493E-2</v>
      </c>
      <c r="I2230" t="b">
        <f t="shared" si="155"/>
        <v>1</v>
      </c>
      <c r="J2230" t="b">
        <f t="shared" si="156"/>
        <v>1</v>
      </c>
      <c r="K2230" s="3" t="b">
        <f t="shared" si="157"/>
        <v>1</v>
      </c>
      <c r="S2230" t="s">
        <v>885</v>
      </c>
      <c r="T2230" t="b">
        <v>1</v>
      </c>
    </row>
    <row r="2231" spans="1:20" x14ac:dyDescent="0.2">
      <c r="A2231" s="1" t="s">
        <v>1250</v>
      </c>
      <c r="B2231" s="1" t="s">
        <v>1793</v>
      </c>
      <c r="C2231" s="1" t="s">
        <v>1794</v>
      </c>
      <c r="D2231" s="1">
        <v>377103</v>
      </c>
      <c r="E2231">
        <v>60747284</v>
      </c>
      <c r="F2231" s="1">
        <f t="shared" si="154"/>
        <v>6.2077343243855969E-3</v>
      </c>
      <c r="G2231" s="1">
        <v>21680.584800000001</v>
      </c>
      <c r="H2231">
        <v>1.32266324861536</v>
      </c>
      <c r="I2231" t="b">
        <f t="shared" si="155"/>
        <v>1</v>
      </c>
      <c r="J2231" t="b">
        <f t="shared" si="156"/>
        <v>1</v>
      </c>
      <c r="K2231" s="3" t="b">
        <f t="shared" si="157"/>
        <v>1</v>
      </c>
      <c r="S2231" t="s">
        <v>886</v>
      </c>
      <c r="T2231" t="b">
        <v>1</v>
      </c>
    </row>
    <row r="2232" spans="1:20" x14ac:dyDescent="0.2">
      <c r="A2232" s="1" t="s">
        <v>1251</v>
      </c>
      <c r="B2232" s="1" t="s">
        <v>1793</v>
      </c>
      <c r="C2232" s="1" t="s">
        <v>1794</v>
      </c>
      <c r="D2232" s="1">
        <v>190059</v>
      </c>
      <c r="E2232">
        <v>65471152</v>
      </c>
      <c r="F2232" s="1">
        <f t="shared" si="154"/>
        <v>2.9029426578594491E-3</v>
      </c>
      <c r="G2232" s="1">
        <v>10101.660900000001</v>
      </c>
      <c r="H2232">
        <v>0.56884595523842296</v>
      </c>
      <c r="I2232" t="b">
        <f t="shared" si="155"/>
        <v>1</v>
      </c>
      <c r="J2232" t="b">
        <f t="shared" si="156"/>
        <v>1</v>
      </c>
      <c r="K2232" s="3" t="b">
        <f t="shared" si="157"/>
        <v>1</v>
      </c>
      <c r="S2232" t="s">
        <v>887</v>
      </c>
      <c r="T2232" t="b">
        <v>1</v>
      </c>
    </row>
    <row r="2233" spans="1:20" x14ac:dyDescent="0.2">
      <c r="A2233" s="1" t="s">
        <v>1252</v>
      </c>
      <c r="B2233" s="1" t="s">
        <v>1793</v>
      </c>
      <c r="C2233" s="1" t="s">
        <v>1794</v>
      </c>
      <c r="D2233" s="1">
        <v>162415</v>
      </c>
      <c r="E2233">
        <v>119908812</v>
      </c>
      <c r="F2233" s="1">
        <f t="shared" si="154"/>
        <v>1.3544876084670074E-3</v>
      </c>
      <c r="G2233" s="1">
        <v>3565.2356300000001</v>
      </c>
      <c r="H2233">
        <v>0.132857625176038</v>
      </c>
      <c r="I2233" t="b">
        <f t="shared" si="155"/>
        <v>1</v>
      </c>
      <c r="J2233" t="b">
        <f t="shared" si="156"/>
        <v>1</v>
      </c>
      <c r="K2233" s="3" t="b">
        <f t="shared" si="157"/>
        <v>1</v>
      </c>
      <c r="S2233" t="s">
        <v>888</v>
      </c>
      <c r="T2233" t="b">
        <v>1</v>
      </c>
    </row>
    <row r="2234" spans="1:20" x14ac:dyDescent="0.2">
      <c r="A2234" s="1" t="s">
        <v>1253</v>
      </c>
      <c r="B2234" s="1" t="s">
        <v>1793</v>
      </c>
      <c r="C2234" s="1" t="s">
        <v>1794</v>
      </c>
      <c r="D2234" s="1">
        <v>3284806</v>
      </c>
      <c r="E2234">
        <v>111624460</v>
      </c>
      <c r="F2234" s="1">
        <f t="shared" si="154"/>
        <v>2.9427295773704079E-2</v>
      </c>
      <c r="G2234" s="1">
        <v>14071.046700000001</v>
      </c>
      <c r="H2234">
        <v>0.48860437936273099</v>
      </c>
      <c r="I2234" t="b">
        <f t="shared" si="155"/>
        <v>1</v>
      </c>
      <c r="J2234" t="b">
        <f t="shared" si="156"/>
        <v>1</v>
      </c>
      <c r="K2234" s="3" t="b">
        <f t="shared" si="157"/>
        <v>1</v>
      </c>
      <c r="S2234" t="s">
        <v>889</v>
      </c>
      <c r="T2234" t="b">
        <v>1</v>
      </c>
    </row>
    <row r="2235" spans="1:20" x14ac:dyDescent="0.2">
      <c r="A2235" s="1" t="s">
        <v>1254</v>
      </c>
      <c r="B2235" s="1" t="s">
        <v>1793</v>
      </c>
      <c r="C2235" s="1" t="s">
        <v>1794</v>
      </c>
      <c r="D2235" s="1">
        <v>366011</v>
      </c>
      <c r="E2235">
        <v>89039364</v>
      </c>
      <c r="F2235" s="1">
        <f t="shared" si="154"/>
        <v>4.1106650312551646E-3</v>
      </c>
      <c r="G2235" s="1">
        <v>7667.1975599999996</v>
      </c>
      <c r="H2235">
        <v>0.34231151965550899</v>
      </c>
      <c r="I2235" t="b">
        <f t="shared" si="155"/>
        <v>1</v>
      </c>
      <c r="J2235" t="b">
        <f t="shared" si="156"/>
        <v>1</v>
      </c>
      <c r="K2235" s="3" t="b">
        <f t="shared" si="157"/>
        <v>1</v>
      </c>
      <c r="S2235" t="s">
        <v>890</v>
      </c>
      <c r="T2235" t="b">
        <v>1</v>
      </c>
    </row>
    <row r="2236" spans="1:20" x14ac:dyDescent="0.2">
      <c r="A2236" s="1" t="s">
        <v>2659</v>
      </c>
      <c r="B2236" s="1" t="s">
        <v>1793</v>
      </c>
      <c r="C2236" s="1" t="s">
        <v>1794</v>
      </c>
      <c r="D2236" s="1">
        <v>931586</v>
      </c>
      <c r="E2236">
        <v>104026680</v>
      </c>
      <c r="F2236" s="1">
        <f t="shared" si="154"/>
        <v>8.9552603236016E-3</v>
      </c>
      <c r="G2236" s="1">
        <v>3.0775862100000002</v>
      </c>
      <c r="H2236" s="2">
        <v>5.0179434737309997E-4</v>
      </c>
      <c r="I2236" t="b">
        <f t="shared" si="155"/>
        <v>1</v>
      </c>
      <c r="J2236" t="b">
        <f t="shared" si="156"/>
        <v>1</v>
      </c>
      <c r="K2236" s="3" t="b">
        <f t="shared" si="157"/>
        <v>1</v>
      </c>
      <c r="O2236" s="2"/>
      <c r="S2236" t="s">
        <v>891</v>
      </c>
      <c r="T2236" t="b">
        <v>1</v>
      </c>
    </row>
    <row r="2237" spans="1:20" x14ac:dyDescent="0.2">
      <c r="A2237" s="1" t="s">
        <v>1255</v>
      </c>
      <c r="B2237" s="1" t="s">
        <v>1793</v>
      </c>
      <c r="C2237" s="1" t="s">
        <v>1794</v>
      </c>
      <c r="D2237" s="1">
        <v>107999</v>
      </c>
      <c r="E2237">
        <v>88034648</v>
      </c>
      <c r="F2237" s="1">
        <f t="shared" si="154"/>
        <v>1.2267783475433446E-3</v>
      </c>
      <c r="G2237" s="1">
        <v>343.81772000000001</v>
      </c>
      <c r="H2237">
        <v>1.4701029985375799E-2</v>
      </c>
      <c r="I2237" t="b">
        <f t="shared" si="155"/>
        <v>1</v>
      </c>
      <c r="J2237" t="b">
        <f t="shared" si="156"/>
        <v>1</v>
      </c>
      <c r="K2237" s="3" t="b">
        <f t="shared" si="157"/>
        <v>1</v>
      </c>
      <c r="S2237" t="s">
        <v>892</v>
      </c>
      <c r="T2237" t="b">
        <v>1</v>
      </c>
    </row>
    <row r="2238" spans="1:20" x14ac:dyDescent="0.2">
      <c r="A2238" s="1" t="s">
        <v>1256</v>
      </c>
      <c r="B2238" s="1" t="s">
        <v>1793</v>
      </c>
      <c r="C2238" s="1" t="s">
        <v>1794</v>
      </c>
      <c r="D2238" s="1">
        <v>256371</v>
      </c>
      <c r="E2238">
        <v>121383092</v>
      </c>
      <c r="F2238" s="1">
        <f t="shared" si="154"/>
        <v>2.1120816398382735E-3</v>
      </c>
      <c r="G2238" s="1">
        <v>8092.4590500000004</v>
      </c>
      <c r="H2238">
        <v>0.26073647884995399</v>
      </c>
      <c r="I2238" t="b">
        <f t="shared" si="155"/>
        <v>1</v>
      </c>
      <c r="J2238" t="b">
        <f t="shared" si="156"/>
        <v>1</v>
      </c>
      <c r="K2238" s="3" t="b">
        <f t="shared" si="157"/>
        <v>1</v>
      </c>
      <c r="S2238" t="s">
        <v>893</v>
      </c>
      <c r="T2238" t="b">
        <v>1</v>
      </c>
    </row>
    <row r="2239" spans="1:20" x14ac:dyDescent="0.2">
      <c r="A2239" s="1" t="s">
        <v>2660</v>
      </c>
      <c r="B2239" s="1" t="s">
        <v>1793</v>
      </c>
      <c r="C2239" s="1" t="s">
        <v>1794</v>
      </c>
      <c r="D2239" s="1">
        <v>236582</v>
      </c>
      <c r="E2239">
        <v>103976224</v>
      </c>
      <c r="F2239" s="1">
        <f t="shared" si="154"/>
        <v>2.2753471024298784E-3</v>
      </c>
      <c r="G2239" s="1">
        <v>7.4858387799999999</v>
      </c>
      <c r="H2239">
        <v>3.6162113369299999E-4</v>
      </c>
      <c r="I2239" t="b">
        <f t="shared" si="155"/>
        <v>1</v>
      </c>
      <c r="J2239" t="b">
        <f t="shared" si="156"/>
        <v>1</v>
      </c>
      <c r="K2239" s="3" t="b">
        <f t="shared" si="157"/>
        <v>1</v>
      </c>
      <c r="S2239" t="s">
        <v>894</v>
      </c>
      <c r="T2239" t="b">
        <v>1</v>
      </c>
    </row>
    <row r="2240" spans="1:20" x14ac:dyDescent="0.2">
      <c r="A2240" s="1" t="s">
        <v>1257</v>
      </c>
      <c r="B2240" s="1" t="s">
        <v>1793</v>
      </c>
      <c r="C2240" s="1" t="s">
        <v>1794</v>
      </c>
      <c r="D2240" s="1">
        <v>321780</v>
      </c>
      <c r="E2240">
        <v>107149780</v>
      </c>
      <c r="F2240" s="1">
        <f t="shared" si="154"/>
        <v>3.0030859606057989E-3</v>
      </c>
      <c r="G2240" s="1">
        <v>9041.4324699999997</v>
      </c>
      <c r="H2240">
        <v>0.33274356699565799</v>
      </c>
      <c r="I2240" t="b">
        <f t="shared" si="155"/>
        <v>1</v>
      </c>
      <c r="J2240" t="b">
        <f t="shared" si="156"/>
        <v>1</v>
      </c>
      <c r="K2240" s="3" t="b">
        <f t="shared" si="157"/>
        <v>1</v>
      </c>
      <c r="S2240" t="s">
        <v>895</v>
      </c>
      <c r="T2240" t="b">
        <v>1</v>
      </c>
    </row>
    <row r="2241" spans="1:20" x14ac:dyDescent="0.2">
      <c r="A2241" s="1" t="s">
        <v>1258</v>
      </c>
      <c r="B2241" s="1" t="s">
        <v>1793</v>
      </c>
      <c r="C2241" s="1" t="s">
        <v>1794</v>
      </c>
      <c r="D2241" s="1">
        <v>227001</v>
      </c>
      <c r="E2241">
        <v>70009616</v>
      </c>
      <c r="F2241" s="1">
        <f t="shared" si="154"/>
        <v>3.2424260118781396E-3</v>
      </c>
      <c r="G2241" s="1">
        <v>3070.6127900000001</v>
      </c>
      <c r="H2241">
        <v>0.16966526426883999</v>
      </c>
      <c r="I2241" t="b">
        <f t="shared" si="155"/>
        <v>1</v>
      </c>
      <c r="J2241" t="b">
        <f t="shared" si="156"/>
        <v>1</v>
      </c>
      <c r="K2241" s="3" t="b">
        <f t="shared" si="157"/>
        <v>1</v>
      </c>
      <c r="S2241" t="s">
        <v>896</v>
      </c>
      <c r="T2241" t="b">
        <v>1</v>
      </c>
    </row>
    <row r="2242" spans="1:20" x14ac:dyDescent="0.2">
      <c r="A2242" s="1" t="s">
        <v>1259</v>
      </c>
      <c r="B2242" s="1" t="s">
        <v>1793</v>
      </c>
      <c r="C2242" s="1" t="s">
        <v>1794</v>
      </c>
      <c r="D2242" s="1">
        <v>132463</v>
      </c>
      <c r="E2242">
        <v>50130424</v>
      </c>
      <c r="F2242" s="1">
        <f t="shared" si="154"/>
        <v>2.6423674373869249E-3</v>
      </c>
      <c r="G2242" s="1">
        <v>4881.7298899999996</v>
      </c>
      <c r="H2242">
        <v>0.366041188879631</v>
      </c>
      <c r="I2242" t="b">
        <f t="shared" si="155"/>
        <v>1</v>
      </c>
      <c r="J2242" t="b">
        <f t="shared" si="156"/>
        <v>1</v>
      </c>
      <c r="K2242" s="3" t="b">
        <f t="shared" si="157"/>
        <v>1</v>
      </c>
      <c r="S2242" t="s">
        <v>897</v>
      </c>
      <c r="T2242" t="b">
        <v>1</v>
      </c>
    </row>
    <row r="2243" spans="1:20" x14ac:dyDescent="0.2">
      <c r="A2243" s="1" t="s">
        <v>1260</v>
      </c>
      <c r="B2243" s="1" t="s">
        <v>1793</v>
      </c>
      <c r="C2243" s="1" t="s">
        <v>1794</v>
      </c>
      <c r="D2243" s="1">
        <v>385804</v>
      </c>
      <c r="E2243">
        <v>84375508</v>
      </c>
      <c r="F2243" s="1">
        <f t="shared" ref="F2243:F2306" si="158">D2243/E2243</f>
        <v>4.5724643222296215E-3</v>
      </c>
      <c r="G2243" s="1">
        <v>986.77657999999997</v>
      </c>
      <c r="H2243">
        <v>4.5411282145999099E-2</v>
      </c>
      <c r="I2243" t="b">
        <f t="shared" ref="I2243:I2306" si="159">IF(F2243&gt;0.001, TRUE)</f>
        <v>1</v>
      </c>
      <c r="J2243" t="b">
        <f t="shared" ref="J2243:J2306" si="160">IF(H2243&gt;0.000001, TRUE)</f>
        <v>1</v>
      </c>
      <c r="K2243" s="3" t="b">
        <f t="shared" ref="K2243:K2306" si="161">IF(AND(I2243=TRUE,J2243=TRUE),TRUE, FALSE)</f>
        <v>1</v>
      </c>
      <c r="S2243" t="s">
        <v>898</v>
      </c>
      <c r="T2243" t="b">
        <v>1</v>
      </c>
    </row>
    <row r="2244" spans="1:20" x14ac:dyDescent="0.2">
      <c r="A2244" s="1" t="s">
        <v>1261</v>
      </c>
      <c r="B2244" s="1" t="s">
        <v>1793</v>
      </c>
      <c r="C2244" s="1" t="s">
        <v>1794</v>
      </c>
      <c r="D2244" s="1">
        <v>1268302</v>
      </c>
      <c r="E2244">
        <v>169056840</v>
      </c>
      <c r="F2244" s="1">
        <f t="shared" si="158"/>
        <v>7.5022223294839768E-3</v>
      </c>
      <c r="G2244" s="1">
        <v>41642.433900000004</v>
      </c>
      <c r="H2244">
        <v>0.94617053057421396</v>
      </c>
      <c r="I2244" t="b">
        <f t="shared" si="159"/>
        <v>1</v>
      </c>
      <c r="J2244" t="b">
        <f t="shared" si="160"/>
        <v>1</v>
      </c>
      <c r="K2244" s="3" t="b">
        <f t="shared" si="161"/>
        <v>1</v>
      </c>
      <c r="S2244" t="s">
        <v>899</v>
      </c>
      <c r="T2244" t="b">
        <v>1</v>
      </c>
    </row>
    <row r="2245" spans="1:20" x14ac:dyDescent="0.2">
      <c r="A2245" s="1" t="s">
        <v>1262</v>
      </c>
      <c r="B2245" s="1" t="s">
        <v>1793</v>
      </c>
      <c r="C2245" s="1" t="s">
        <v>1794</v>
      </c>
      <c r="D2245" s="1">
        <v>305111</v>
      </c>
      <c r="E2245">
        <v>147703080</v>
      </c>
      <c r="F2245" s="1">
        <f t="shared" si="158"/>
        <v>2.0657050618037216E-3</v>
      </c>
      <c r="G2245" s="1">
        <v>15041.0494</v>
      </c>
      <c r="H2245">
        <v>0.39699646073731198</v>
      </c>
      <c r="I2245" t="b">
        <f t="shared" si="159"/>
        <v>1</v>
      </c>
      <c r="J2245" t="b">
        <f t="shared" si="160"/>
        <v>1</v>
      </c>
      <c r="K2245" s="3" t="b">
        <f t="shared" si="161"/>
        <v>1</v>
      </c>
      <c r="S2245" t="s">
        <v>900</v>
      </c>
      <c r="T2245" t="b">
        <v>1</v>
      </c>
    </row>
    <row r="2246" spans="1:20" x14ac:dyDescent="0.2">
      <c r="A2246" s="1" t="s">
        <v>1263</v>
      </c>
      <c r="B2246" s="1" t="s">
        <v>1793</v>
      </c>
      <c r="C2246" s="1" t="s">
        <v>1794</v>
      </c>
      <c r="D2246" s="1">
        <v>320975</v>
      </c>
      <c r="E2246">
        <v>150430104</v>
      </c>
      <c r="F2246" s="1">
        <f t="shared" si="158"/>
        <v>2.1337152037068327E-3</v>
      </c>
      <c r="G2246" s="1">
        <v>11400.459800000001</v>
      </c>
      <c r="H2246">
        <v>0.30201534660908003</v>
      </c>
      <c r="I2246" t="b">
        <f t="shared" si="159"/>
        <v>1</v>
      </c>
      <c r="J2246" t="b">
        <f t="shared" si="160"/>
        <v>1</v>
      </c>
      <c r="K2246" s="3" t="b">
        <f t="shared" si="161"/>
        <v>1</v>
      </c>
      <c r="S2246" t="s">
        <v>901</v>
      </c>
      <c r="T2246" t="b">
        <v>1</v>
      </c>
    </row>
    <row r="2247" spans="1:20" x14ac:dyDescent="0.2">
      <c r="A2247" s="1" t="s">
        <v>1264</v>
      </c>
      <c r="B2247" s="1" t="s">
        <v>1793</v>
      </c>
      <c r="C2247" s="1" t="s">
        <v>1794</v>
      </c>
      <c r="D2247" s="1">
        <v>314819</v>
      </c>
      <c r="E2247">
        <v>105051032</v>
      </c>
      <c r="F2247" s="1">
        <f t="shared" si="158"/>
        <v>2.9968196790299021E-3</v>
      </c>
      <c r="G2247" s="1">
        <v>10596.515100000001</v>
      </c>
      <c r="H2247">
        <v>0.37994867104208901</v>
      </c>
      <c r="I2247" t="b">
        <f t="shared" si="159"/>
        <v>1</v>
      </c>
      <c r="J2247" t="b">
        <f t="shared" si="160"/>
        <v>1</v>
      </c>
      <c r="K2247" s="3" t="b">
        <f t="shared" si="161"/>
        <v>1</v>
      </c>
      <c r="S2247" t="s">
        <v>902</v>
      </c>
      <c r="T2247" t="b">
        <v>1</v>
      </c>
    </row>
    <row r="2248" spans="1:20" x14ac:dyDescent="0.2">
      <c r="A2248" s="1" t="s">
        <v>1265</v>
      </c>
      <c r="B2248" s="1" t="s">
        <v>1793</v>
      </c>
      <c r="C2248" s="1" t="s">
        <v>1794</v>
      </c>
      <c r="D2248" s="1">
        <v>326372</v>
      </c>
      <c r="E2248">
        <v>85694492</v>
      </c>
      <c r="F2248" s="1">
        <f t="shared" si="158"/>
        <v>3.8085528297431299E-3</v>
      </c>
      <c r="G2248" s="1">
        <v>14031.278</v>
      </c>
      <c r="H2248">
        <v>0.91615456451973598</v>
      </c>
      <c r="I2248" t="b">
        <f t="shared" si="159"/>
        <v>1</v>
      </c>
      <c r="J2248" t="b">
        <f t="shared" si="160"/>
        <v>1</v>
      </c>
      <c r="K2248" s="3" t="b">
        <f t="shared" si="161"/>
        <v>1</v>
      </c>
      <c r="S2248" t="s">
        <v>2635</v>
      </c>
      <c r="T2248" t="b">
        <v>1</v>
      </c>
    </row>
    <row r="2249" spans="1:20" x14ac:dyDescent="0.2">
      <c r="A2249" s="1" t="s">
        <v>1266</v>
      </c>
      <c r="B2249" s="1" t="s">
        <v>1793</v>
      </c>
      <c r="C2249" s="1" t="s">
        <v>1794</v>
      </c>
      <c r="D2249" s="1">
        <v>354949</v>
      </c>
      <c r="E2249">
        <v>86926240</v>
      </c>
      <c r="F2249" s="1">
        <f t="shared" si="158"/>
        <v>4.0833354807478153E-3</v>
      </c>
      <c r="G2249" s="1">
        <v>17788.765800000001</v>
      </c>
      <c r="H2249">
        <v>0.81158462623023797</v>
      </c>
      <c r="I2249" t="b">
        <f t="shared" si="159"/>
        <v>1</v>
      </c>
      <c r="J2249" t="b">
        <f t="shared" si="160"/>
        <v>1</v>
      </c>
      <c r="K2249" s="3" t="b">
        <f t="shared" si="161"/>
        <v>1</v>
      </c>
      <c r="S2249" t="s">
        <v>903</v>
      </c>
      <c r="T2249" t="b">
        <v>1</v>
      </c>
    </row>
    <row r="2250" spans="1:20" x14ac:dyDescent="0.2">
      <c r="A2250" s="1" t="s">
        <v>1267</v>
      </c>
      <c r="B2250" s="1" t="s">
        <v>1793</v>
      </c>
      <c r="C2250" s="1" t="s">
        <v>1794</v>
      </c>
      <c r="D2250" s="1">
        <v>233797</v>
      </c>
      <c r="E2250">
        <v>85100952</v>
      </c>
      <c r="F2250" s="1">
        <f t="shared" si="158"/>
        <v>2.7472900655682443E-3</v>
      </c>
      <c r="G2250" s="1">
        <v>9997.2887900000005</v>
      </c>
      <c r="H2250">
        <v>0.45155311541050702</v>
      </c>
      <c r="I2250" t="b">
        <f t="shared" si="159"/>
        <v>1</v>
      </c>
      <c r="J2250" t="b">
        <f t="shared" si="160"/>
        <v>1</v>
      </c>
      <c r="K2250" s="3" t="b">
        <f t="shared" si="161"/>
        <v>1</v>
      </c>
      <c r="S2250" t="s">
        <v>2636</v>
      </c>
      <c r="T2250" t="b">
        <v>1</v>
      </c>
    </row>
    <row r="2251" spans="1:20" x14ac:dyDescent="0.2">
      <c r="A2251" s="1" t="s">
        <v>2661</v>
      </c>
      <c r="B2251" s="1" t="s">
        <v>1793</v>
      </c>
      <c r="C2251" s="1" t="s">
        <v>1794</v>
      </c>
      <c r="D2251" s="1">
        <v>488879</v>
      </c>
      <c r="E2251">
        <v>137488668</v>
      </c>
      <c r="F2251" s="1">
        <f t="shared" si="158"/>
        <v>3.5557766840827931E-3</v>
      </c>
      <c r="G2251" s="1">
        <v>4.3448275900000004</v>
      </c>
      <c r="H2251">
        <v>1.352838766319E-4</v>
      </c>
      <c r="I2251" t="b">
        <f t="shared" si="159"/>
        <v>1</v>
      </c>
      <c r="J2251" t="b">
        <f t="shared" si="160"/>
        <v>1</v>
      </c>
      <c r="K2251" s="3" t="b">
        <f t="shared" si="161"/>
        <v>1</v>
      </c>
      <c r="S2251" t="s">
        <v>904</v>
      </c>
      <c r="T2251" t="b">
        <v>1</v>
      </c>
    </row>
    <row r="2252" spans="1:20" x14ac:dyDescent="0.2">
      <c r="A2252" s="1" t="s">
        <v>1268</v>
      </c>
      <c r="B2252" s="1" t="s">
        <v>1793</v>
      </c>
      <c r="C2252" s="1" t="s">
        <v>1794</v>
      </c>
      <c r="D2252" s="1">
        <v>202117</v>
      </c>
      <c r="E2252">
        <v>103330364</v>
      </c>
      <c r="F2252" s="1">
        <f t="shared" si="158"/>
        <v>1.9560271751292778E-3</v>
      </c>
      <c r="G2252" s="1">
        <v>3585.3060300000002</v>
      </c>
      <c r="H2252">
        <v>0.12714946015287401</v>
      </c>
      <c r="I2252" t="b">
        <f t="shared" si="159"/>
        <v>1</v>
      </c>
      <c r="J2252" t="b">
        <f t="shared" si="160"/>
        <v>1</v>
      </c>
      <c r="K2252" s="3" t="b">
        <f t="shared" si="161"/>
        <v>1</v>
      </c>
      <c r="S2252" t="s">
        <v>905</v>
      </c>
      <c r="T2252" t="b">
        <v>1</v>
      </c>
    </row>
    <row r="2253" spans="1:20" x14ac:dyDescent="0.2">
      <c r="A2253" s="1" t="s">
        <v>1269</v>
      </c>
      <c r="B2253" s="1" t="s">
        <v>1793</v>
      </c>
      <c r="C2253" s="1" t="s">
        <v>1794</v>
      </c>
      <c r="D2253" s="1">
        <v>713116</v>
      </c>
      <c r="E2253">
        <v>111179760</v>
      </c>
      <c r="F2253" s="1">
        <f t="shared" si="158"/>
        <v>6.414081124118275E-3</v>
      </c>
      <c r="G2253" s="1">
        <v>10534.3218</v>
      </c>
      <c r="H2253">
        <v>0.45510441828620601</v>
      </c>
      <c r="I2253" t="b">
        <f t="shared" si="159"/>
        <v>1</v>
      </c>
      <c r="J2253" t="b">
        <f t="shared" si="160"/>
        <v>1</v>
      </c>
      <c r="K2253" s="3" t="b">
        <f t="shared" si="161"/>
        <v>1</v>
      </c>
      <c r="S2253" t="s">
        <v>906</v>
      </c>
      <c r="T2253" t="b">
        <v>1</v>
      </c>
    </row>
    <row r="2254" spans="1:20" x14ac:dyDescent="0.2">
      <c r="A2254" s="1" t="s">
        <v>2662</v>
      </c>
      <c r="B2254" s="1" t="s">
        <v>1793</v>
      </c>
      <c r="C2254" s="1" t="s">
        <v>1794</v>
      </c>
      <c r="D2254" s="1">
        <v>257279</v>
      </c>
      <c r="E2254">
        <v>132917312</v>
      </c>
      <c r="F2254" s="1">
        <f t="shared" si="158"/>
        <v>1.9356319814833451E-3</v>
      </c>
      <c r="G2254" s="1">
        <v>0.73922414000000003</v>
      </c>
      <c r="H2254" s="2">
        <v>3.46079824424978E-5</v>
      </c>
      <c r="I2254" t="b">
        <f t="shared" si="159"/>
        <v>1</v>
      </c>
      <c r="J2254" t="b">
        <f t="shared" si="160"/>
        <v>1</v>
      </c>
      <c r="K2254" s="3" t="b">
        <f t="shared" si="161"/>
        <v>1</v>
      </c>
      <c r="S2254" t="s">
        <v>907</v>
      </c>
      <c r="T2254" t="b">
        <v>1</v>
      </c>
    </row>
    <row r="2255" spans="1:20" x14ac:dyDescent="0.2">
      <c r="A2255" s="1" t="s">
        <v>1270</v>
      </c>
      <c r="B2255" s="1" t="s">
        <v>1793</v>
      </c>
      <c r="C2255" s="1" t="s">
        <v>1794</v>
      </c>
      <c r="D2255" s="1">
        <v>64540</v>
      </c>
      <c r="E2255">
        <v>83620292</v>
      </c>
      <c r="F2255" s="1">
        <f t="shared" si="158"/>
        <v>7.7182222707378254E-4</v>
      </c>
      <c r="G2255" s="1">
        <v>582.67456900000002</v>
      </c>
      <c r="H2255">
        <v>2.86796415396397E-2</v>
      </c>
      <c r="I2255" t="b">
        <f t="shared" si="159"/>
        <v>0</v>
      </c>
      <c r="J2255" t="b">
        <f t="shared" si="160"/>
        <v>1</v>
      </c>
      <c r="K2255" s="3" t="b">
        <f t="shared" si="161"/>
        <v>0</v>
      </c>
      <c r="S2255" t="s">
        <v>2637</v>
      </c>
      <c r="T2255" t="b">
        <v>1</v>
      </c>
    </row>
    <row r="2256" spans="1:20" x14ac:dyDescent="0.2">
      <c r="A2256" s="1" t="s">
        <v>1271</v>
      </c>
      <c r="B2256" s="1" t="s">
        <v>1793</v>
      </c>
      <c r="C2256" s="1" t="s">
        <v>1794</v>
      </c>
      <c r="D2256" s="1">
        <v>283074</v>
      </c>
      <c r="E2256">
        <v>96023220</v>
      </c>
      <c r="F2256" s="1">
        <f t="shared" si="158"/>
        <v>2.9479744586778074E-3</v>
      </c>
      <c r="G2256" s="1">
        <v>5118.5510100000001</v>
      </c>
      <c r="H2256">
        <v>0.214523112222231</v>
      </c>
      <c r="I2256" t="b">
        <f t="shared" si="159"/>
        <v>1</v>
      </c>
      <c r="J2256" t="b">
        <f t="shared" si="160"/>
        <v>1</v>
      </c>
      <c r="K2256" s="3" t="b">
        <f t="shared" si="161"/>
        <v>1</v>
      </c>
      <c r="S2256" t="s">
        <v>908</v>
      </c>
      <c r="T2256" t="b">
        <v>1</v>
      </c>
    </row>
    <row r="2257" spans="1:20" x14ac:dyDescent="0.2">
      <c r="A2257" s="1" t="s">
        <v>1272</v>
      </c>
      <c r="B2257" s="1" t="s">
        <v>1793</v>
      </c>
      <c r="C2257" s="1" t="s">
        <v>1794</v>
      </c>
      <c r="D2257" s="1">
        <v>437109</v>
      </c>
      <c r="E2257">
        <v>94247604</v>
      </c>
      <c r="F2257" s="1">
        <f t="shared" si="158"/>
        <v>4.6378791762175728E-3</v>
      </c>
      <c r="G2257" s="1">
        <v>6967.4267200000004</v>
      </c>
      <c r="H2257">
        <v>0.28600196563087199</v>
      </c>
      <c r="I2257" t="b">
        <f t="shared" si="159"/>
        <v>1</v>
      </c>
      <c r="J2257" t="b">
        <f t="shared" si="160"/>
        <v>1</v>
      </c>
      <c r="K2257" s="3" t="b">
        <f t="shared" si="161"/>
        <v>1</v>
      </c>
      <c r="S2257" t="s">
        <v>909</v>
      </c>
      <c r="T2257" t="b">
        <v>1</v>
      </c>
    </row>
    <row r="2258" spans="1:20" x14ac:dyDescent="0.2">
      <c r="A2258" s="1" t="s">
        <v>1273</v>
      </c>
      <c r="B2258" s="1" t="s">
        <v>1793</v>
      </c>
      <c r="C2258" s="1" t="s">
        <v>1794</v>
      </c>
      <c r="D2258" s="1">
        <v>128469</v>
      </c>
      <c r="E2258">
        <v>70142892</v>
      </c>
      <c r="F2258" s="1">
        <f t="shared" si="158"/>
        <v>1.8315326947169501E-3</v>
      </c>
      <c r="G2258" s="1">
        <v>2825.6803199999999</v>
      </c>
      <c r="H2258">
        <v>0.15642925016550499</v>
      </c>
      <c r="I2258" t="b">
        <f t="shared" si="159"/>
        <v>1</v>
      </c>
      <c r="J2258" t="b">
        <f t="shared" si="160"/>
        <v>1</v>
      </c>
      <c r="K2258" s="3" t="b">
        <f t="shared" si="161"/>
        <v>1</v>
      </c>
      <c r="S2258" t="s">
        <v>910</v>
      </c>
      <c r="T2258" t="b">
        <v>1</v>
      </c>
    </row>
    <row r="2259" spans="1:20" x14ac:dyDescent="0.2">
      <c r="A2259" s="1" t="s">
        <v>1274</v>
      </c>
      <c r="B2259" s="1" t="s">
        <v>1793</v>
      </c>
      <c r="C2259" s="1" t="s">
        <v>1794</v>
      </c>
      <c r="D2259" s="1">
        <v>139634</v>
      </c>
      <c r="E2259">
        <v>83638364</v>
      </c>
      <c r="F2259" s="1">
        <f t="shared" si="158"/>
        <v>1.6694970265080746E-3</v>
      </c>
      <c r="G2259" s="1">
        <v>2340.8829000000001</v>
      </c>
      <c r="H2259">
        <v>0.107068091384475</v>
      </c>
      <c r="I2259" t="b">
        <f t="shared" si="159"/>
        <v>1</v>
      </c>
      <c r="J2259" t="b">
        <f t="shared" si="160"/>
        <v>1</v>
      </c>
      <c r="K2259" s="3" t="b">
        <f t="shared" si="161"/>
        <v>1</v>
      </c>
      <c r="S2259" t="s">
        <v>911</v>
      </c>
      <c r="T2259" t="b">
        <v>1</v>
      </c>
    </row>
    <row r="2260" spans="1:20" x14ac:dyDescent="0.2">
      <c r="A2260" s="1" t="s">
        <v>1275</v>
      </c>
      <c r="B2260" s="1" t="s">
        <v>1793</v>
      </c>
      <c r="C2260" s="1" t="s">
        <v>1794</v>
      </c>
      <c r="D2260" s="1">
        <v>1405995</v>
      </c>
      <c r="E2260">
        <v>77318504</v>
      </c>
      <c r="F2260" s="1">
        <f t="shared" si="158"/>
        <v>1.8184456853950513E-2</v>
      </c>
      <c r="G2260" s="1">
        <v>17366.217000000001</v>
      </c>
      <c r="H2260">
        <v>0.87826065543120202</v>
      </c>
      <c r="I2260" t="b">
        <f t="shared" si="159"/>
        <v>1</v>
      </c>
      <c r="J2260" t="b">
        <f t="shared" si="160"/>
        <v>1</v>
      </c>
      <c r="K2260" s="3" t="b">
        <f t="shared" si="161"/>
        <v>1</v>
      </c>
      <c r="S2260" t="s">
        <v>912</v>
      </c>
      <c r="T2260" t="b">
        <v>1</v>
      </c>
    </row>
    <row r="2261" spans="1:20" x14ac:dyDescent="0.2">
      <c r="A2261" s="1" t="s">
        <v>1276</v>
      </c>
      <c r="B2261" s="1" t="s">
        <v>1793</v>
      </c>
      <c r="C2261" s="1" t="s">
        <v>1794</v>
      </c>
      <c r="D2261" s="1">
        <v>58907</v>
      </c>
      <c r="E2261">
        <v>42678232</v>
      </c>
      <c r="F2261" s="1">
        <f t="shared" si="158"/>
        <v>1.3802586761326007E-3</v>
      </c>
      <c r="G2261" s="1">
        <v>810.27514399999995</v>
      </c>
      <c r="H2261">
        <v>7.0715206759267804E-2</v>
      </c>
      <c r="I2261" t="b">
        <f t="shared" si="159"/>
        <v>1</v>
      </c>
      <c r="J2261" t="b">
        <f t="shared" si="160"/>
        <v>1</v>
      </c>
      <c r="K2261" s="3" t="b">
        <f t="shared" si="161"/>
        <v>1</v>
      </c>
      <c r="S2261" t="s">
        <v>913</v>
      </c>
      <c r="T2261" t="b">
        <v>1</v>
      </c>
    </row>
    <row r="2262" spans="1:20" x14ac:dyDescent="0.2">
      <c r="A2262" s="1" t="s">
        <v>1277</v>
      </c>
      <c r="B2262" s="1" t="s">
        <v>1793</v>
      </c>
      <c r="C2262" s="1" t="s">
        <v>1794</v>
      </c>
      <c r="D2262" s="1">
        <v>379033</v>
      </c>
      <c r="E2262">
        <v>70756104</v>
      </c>
      <c r="F2262" s="1">
        <f t="shared" si="158"/>
        <v>5.3568947210547377E-3</v>
      </c>
      <c r="G2262" s="1">
        <v>1889.1888200000001</v>
      </c>
      <c r="H2262">
        <v>9.7074310366212405E-2</v>
      </c>
      <c r="I2262" t="b">
        <f t="shared" si="159"/>
        <v>1</v>
      </c>
      <c r="J2262" t="b">
        <f t="shared" si="160"/>
        <v>1</v>
      </c>
      <c r="K2262" s="3" t="b">
        <f t="shared" si="161"/>
        <v>1</v>
      </c>
      <c r="S2262" t="s">
        <v>914</v>
      </c>
      <c r="T2262" t="b">
        <v>1</v>
      </c>
    </row>
    <row r="2263" spans="1:20" x14ac:dyDescent="0.2">
      <c r="A2263" s="1" t="s">
        <v>1278</v>
      </c>
      <c r="B2263" s="1" t="s">
        <v>1793</v>
      </c>
      <c r="C2263" s="1" t="s">
        <v>1794</v>
      </c>
      <c r="D2263" s="1">
        <v>2970072</v>
      </c>
      <c r="E2263">
        <v>70717568</v>
      </c>
      <c r="F2263" s="1">
        <f t="shared" si="158"/>
        <v>4.199906874625553E-2</v>
      </c>
      <c r="G2263" s="1">
        <v>523.58477000000005</v>
      </c>
      <c r="H2263">
        <v>2.89772408462915E-2</v>
      </c>
      <c r="I2263" t="b">
        <f t="shared" si="159"/>
        <v>1</v>
      </c>
      <c r="J2263" t="b">
        <f t="shared" si="160"/>
        <v>1</v>
      </c>
      <c r="K2263" s="3" t="b">
        <f t="shared" si="161"/>
        <v>1</v>
      </c>
      <c r="S2263" t="s">
        <v>2638</v>
      </c>
      <c r="T2263" t="b">
        <v>1</v>
      </c>
    </row>
    <row r="2264" spans="1:20" x14ac:dyDescent="0.2">
      <c r="A2264" s="1" t="s">
        <v>1279</v>
      </c>
      <c r="B2264" s="1" t="s">
        <v>1793</v>
      </c>
      <c r="C2264" s="1" t="s">
        <v>1794</v>
      </c>
      <c r="D2264" s="1">
        <v>3807937</v>
      </c>
      <c r="E2264">
        <v>60856544</v>
      </c>
      <c r="F2264" s="1">
        <f t="shared" si="158"/>
        <v>6.2572350477214086E-2</v>
      </c>
      <c r="G2264" s="1">
        <v>5432.68966</v>
      </c>
      <c r="H2264">
        <v>0.330183061331909</v>
      </c>
      <c r="I2264" t="b">
        <f t="shared" si="159"/>
        <v>1</v>
      </c>
      <c r="J2264" t="b">
        <f t="shared" si="160"/>
        <v>1</v>
      </c>
      <c r="K2264" s="3" t="b">
        <f t="shared" si="161"/>
        <v>1</v>
      </c>
      <c r="S2264" t="s">
        <v>915</v>
      </c>
      <c r="T2264" t="b">
        <v>1</v>
      </c>
    </row>
    <row r="2265" spans="1:20" x14ac:dyDescent="0.2">
      <c r="A2265" s="1" t="s">
        <v>1280</v>
      </c>
      <c r="B2265" s="1" t="s">
        <v>1793</v>
      </c>
      <c r="C2265" s="1" t="s">
        <v>1794</v>
      </c>
      <c r="D2265" s="1">
        <v>232935</v>
      </c>
      <c r="E2265">
        <v>58754080</v>
      </c>
      <c r="F2265" s="1">
        <f t="shared" si="158"/>
        <v>3.9645757366977745E-3</v>
      </c>
      <c r="G2265" s="1">
        <v>9410.21983</v>
      </c>
      <c r="H2265">
        <v>0.57252534632488505</v>
      </c>
      <c r="I2265" t="b">
        <f t="shared" si="159"/>
        <v>1</v>
      </c>
      <c r="J2265" t="b">
        <f t="shared" si="160"/>
        <v>1</v>
      </c>
      <c r="K2265" s="3" t="b">
        <f t="shared" si="161"/>
        <v>1</v>
      </c>
      <c r="S2265" t="s">
        <v>916</v>
      </c>
      <c r="T2265" t="b">
        <v>1</v>
      </c>
    </row>
    <row r="2266" spans="1:20" x14ac:dyDescent="0.2">
      <c r="A2266" s="1" t="s">
        <v>1281</v>
      </c>
      <c r="B2266" s="1" t="s">
        <v>1793</v>
      </c>
      <c r="C2266" s="1" t="s">
        <v>1794</v>
      </c>
      <c r="D2266" s="1">
        <v>121087</v>
      </c>
      <c r="E2266">
        <v>83169604</v>
      </c>
      <c r="F2266" s="1">
        <f t="shared" si="158"/>
        <v>1.4559044912610141E-3</v>
      </c>
      <c r="G2266" s="1">
        <v>9146.1212799999994</v>
      </c>
      <c r="H2266">
        <v>0.40348154116496698</v>
      </c>
      <c r="I2266" t="b">
        <f t="shared" si="159"/>
        <v>1</v>
      </c>
      <c r="J2266" t="b">
        <f t="shared" si="160"/>
        <v>1</v>
      </c>
      <c r="K2266" s="3" t="b">
        <f t="shared" si="161"/>
        <v>1</v>
      </c>
      <c r="S2266" t="s">
        <v>917</v>
      </c>
      <c r="T2266" t="b">
        <v>1</v>
      </c>
    </row>
    <row r="2267" spans="1:20" x14ac:dyDescent="0.2">
      <c r="A2267" s="1" t="s">
        <v>1282</v>
      </c>
      <c r="B2267" s="1" t="s">
        <v>1793</v>
      </c>
      <c r="C2267" s="1" t="s">
        <v>1794</v>
      </c>
      <c r="D2267" s="1">
        <v>265948</v>
      </c>
      <c r="E2267">
        <v>115221180</v>
      </c>
      <c r="F2267" s="1">
        <f t="shared" si="158"/>
        <v>2.3081520255216967E-3</v>
      </c>
      <c r="G2267" s="1">
        <v>8263.4640799999997</v>
      </c>
      <c r="H2267">
        <v>0.286830945491098</v>
      </c>
      <c r="I2267" t="b">
        <f t="shared" si="159"/>
        <v>1</v>
      </c>
      <c r="J2267" t="b">
        <f t="shared" si="160"/>
        <v>1</v>
      </c>
      <c r="K2267" s="3" t="b">
        <f t="shared" si="161"/>
        <v>1</v>
      </c>
      <c r="S2267" t="s">
        <v>918</v>
      </c>
      <c r="T2267" t="b">
        <v>1</v>
      </c>
    </row>
    <row r="2268" spans="1:20" x14ac:dyDescent="0.2">
      <c r="A2268" s="1" t="s">
        <v>1283</v>
      </c>
      <c r="B2268" s="1" t="s">
        <v>1793</v>
      </c>
      <c r="C2268" s="1" t="s">
        <v>1794</v>
      </c>
      <c r="D2268" s="1">
        <v>238776</v>
      </c>
      <c r="E2268">
        <v>65985536</v>
      </c>
      <c r="F2268" s="1">
        <f t="shared" si="158"/>
        <v>3.6186112059467092E-3</v>
      </c>
      <c r="G2268" s="1">
        <v>5804.0452599999999</v>
      </c>
      <c r="H2268">
        <v>0.32388006971709699</v>
      </c>
      <c r="I2268" t="b">
        <f t="shared" si="159"/>
        <v>1</v>
      </c>
      <c r="J2268" t="b">
        <f t="shared" si="160"/>
        <v>1</v>
      </c>
      <c r="K2268" s="3" t="b">
        <f t="shared" si="161"/>
        <v>1</v>
      </c>
      <c r="S2268" t="s">
        <v>919</v>
      </c>
      <c r="T2268" t="b">
        <v>1</v>
      </c>
    </row>
    <row r="2269" spans="1:20" x14ac:dyDescent="0.2">
      <c r="A2269" s="1" t="s">
        <v>1284</v>
      </c>
      <c r="B2269" s="1" t="s">
        <v>1793</v>
      </c>
      <c r="C2269" s="1" t="s">
        <v>1794</v>
      </c>
      <c r="D2269" s="1">
        <v>177014</v>
      </c>
      <c r="E2269">
        <v>43828752</v>
      </c>
      <c r="F2269" s="1">
        <f t="shared" si="158"/>
        <v>4.0387643252995202E-3</v>
      </c>
      <c r="G2269" s="1">
        <v>4828.1099100000001</v>
      </c>
      <c r="H2269">
        <v>0.407084372377292</v>
      </c>
      <c r="I2269" t="b">
        <f t="shared" si="159"/>
        <v>1</v>
      </c>
      <c r="J2269" t="b">
        <f t="shared" si="160"/>
        <v>1</v>
      </c>
      <c r="K2269" s="3" t="b">
        <f t="shared" si="161"/>
        <v>1</v>
      </c>
      <c r="S2269" t="s">
        <v>920</v>
      </c>
      <c r="T2269" t="b">
        <v>1</v>
      </c>
    </row>
    <row r="2270" spans="1:20" x14ac:dyDescent="0.2">
      <c r="A2270" s="1" t="s">
        <v>1285</v>
      </c>
      <c r="B2270" s="1" t="s">
        <v>1793</v>
      </c>
      <c r="C2270" s="1" t="s">
        <v>1794</v>
      </c>
      <c r="D2270" s="1">
        <v>69689</v>
      </c>
      <c r="E2270">
        <v>45551940</v>
      </c>
      <c r="F2270" s="1">
        <f t="shared" si="158"/>
        <v>1.5298799568141334E-3</v>
      </c>
      <c r="G2270" s="1">
        <v>632.74137900000005</v>
      </c>
      <c r="H2270">
        <v>5.1712396881450101E-2</v>
      </c>
      <c r="I2270" t="b">
        <f t="shared" si="159"/>
        <v>1</v>
      </c>
      <c r="J2270" t="b">
        <f t="shared" si="160"/>
        <v>1</v>
      </c>
      <c r="K2270" s="3" t="b">
        <f t="shared" si="161"/>
        <v>1</v>
      </c>
      <c r="S2270" t="s">
        <v>921</v>
      </c>
      <c r="T2270" t="b">
        <v>1</v>
      </c>
    </row>
    <row r="2271" spans="1:20" x14ac:dyDescent="0.2">
      <c r="A2271" s="1" t="s">
        <v>1286</v>
      </c>
      <c r="B2271" s="1" t="s">
        <v>1793</v>
      </c>
      <c r="C2271" s="1" t="s">
        <v>1794</v>
      </c>
      <c r="D2271" s="1">
        <v>386736</v>
      </c>
      <c r="E2271">
        <v>56607220</v>
      </c>
      <c r="F2271" s="1">
        <f t="shared" si="158"/>
        <v>6.8319200271626124E-3</v>
      </c>
      <c r="G2271" s="1">
        <v>2113.6975600000001</v>
      </c>
      <c r="H2271">
        <v>0.13551274908041799</v>
      </c>
      <c r="I2271" t="b">
        <f t="shared" si="159"/>
        <v>1</v>
      </c>
      <c r="J2271" t="b">
        <f t="shared" si="160"/>
        <v>1</v>
      </c>
      <c r="K2271" s="3" t="b">
        <f t="shared" si="161"/>
        <v>1</v>
      </c>
      <c r="S2271" t="s">
        <v>923</v>
      </c>
      <c r="T2271" t="b">
        <v>1</v>
      </c>
    </row>
    <row r="2272" spans="1:20" x14ac:dyDescent="0.2">
      <c r="A2272" s="1" t="s">
        <v>1287</v>
      </c>
      <c r="B2272" s="1" t="s">
        <v>1793</v>
      </c>
      <c r="C2272" s="1" t="s">
        <v>1794</v>
      </c>
      <c r="D2272" s="1">
        <v>1123834</v>
      </c>
      <c r="E2272">
        <v>66537716</v>
      </c>
      <c r="F2272" s="1">
        <f t="shared" si="158"/>
        <v>1.6890179999565959E-2</v>
      </c>
      <c r="G2272" s="1">
        <v>8996.1803199999995</v>
      </c>
      <c r="H2272">
        <v>0.49496138400662898</v>
      </c>
      <c r="I2272" t="b">
        <f t="shared" si="159"/>
        <v>1</v>
      </c>
      <c r="J2272" t="b">
        <f t="shared" si="160"/>
        <v>1</v>
      </c>
      <c r="K2272" s="3" t="b">
        <f t="shared" si="161"/>
        <v>1</v>
      </c>
      <c r="S2272" t="s">
        <v>924</v>
      </c>
      <c r="T2272" t="b">
        <v>1</v>
      </c>
    </row>
    <row r="2273" spans="1:20" x14ac:dyDescent="0.2">
      <c r="A2273" s="1" t="s">
        <v>2663</v>
      </c>
      <c r="B2273" s="1" t="s">
        <v>1793</v>
      </c>
      <c r="C2273" s="1" t="s">
        <v>1794</v>
      </c>
      <c r="D2273" s="1">
        <v>207946</v>
      </c>
      <c r="E2273">
        <v>47921724</v>
      </c>
      <c r="F2273" s="1">
        <f t="shared" si="158"/>
        <v>4.3392846217302199E-3</v>
      </c>
      <c r="G2273" s="1">
        <v>0</v>
      </c>
      <c r="H2273" s="2">
        <v>1.6693890228156201E-5</v>
      </c>
      <c r="I2273" t="b">
        <f t="shared" si="159"/>
        <v>1</v>
      </c>
      <c r="J2273" t="b">
        <f t="shared" si="160"/>
        <v>1</v>
      </c>
      <c r="K2273" s="3" t="b">
        <f t="shared" si="161"/>
        <v>1</v>
      </c>
      <c r="S2273" t="s">
        <v>925</v>
      </c>
      <c r="T2273" t="b">
        <v>1</v>
      </c>
    </row>
    <row r="2274" spans="1:20" x14ac:dyDescent="0.2">
      <c r="A2274" s="1" t="s">
        <v>1288</v>
      </c>
      <c r="B2274" s="1" t="s">
        <v>1793</v>
      </c>
      <c r="C2274" s="1" t="s">
        <v>1794</v>
      </c>
      <c r="D2274" s="1">
        <v>147966</v>
      </c>
      <c r="E2274">
        <v>55273284</v>
      </c>
      <c r="F2274" s="1">
        <f t="shared" si="158"/>
        <v>2.6769894837440815E-3</v>
      </c>
      <c r="G2274" s="1">
        <v>4805.0352000000003</v>
      </c>
      <c r="H2274">
        <v>0.32236550301588701</v>
      </c>
      <c r="I2274" t="b">
        <f t="shared" si="159"/>
        <v>1</v>
      </c>
      <c r="J2274" t="b">
        <f t="shared" si="160"/>
        <v>1</v>
      </c>
      <c r="K2274" s="3" t="b">
        <f t="shared" si="161"/>
        <v>1</v>
      </c>
      <c r="S2274" t="s">
        <v>926</v>
      </c>
      <c r="T2274" t="b">
        <v>1</v>
      </c>
    </row>
    <row r="2275" spans="1:20" x14ac:dyDescent="0.2">
      <c r="A2275" s="1" t="s">
        <v>1289</v>
      </c>
      <c r="B2275" s="1" t="s">
        <v>1793</v>
      </c>
      <c r="C2275" s="1" t="s">
        <v>1794</v>
      </c>
      <c r="D2275" s="1">
        <v>170218</v>
      </c>
      <c r="E2275">
        <v>41944676</v>
      </c>
      <c r="F2275" s="1">
        <f t="shared" si="158"/>
        <v>4.0581550802776499E-3</v>
      </c>
      <c r="G2275" s="1">
        <v>1883.6594</v>
      </c>
      <c r="H2275">
        <v>0.168312183410357</v>
      </c>
      <c r="I2275" t="b">
        <f t="shared" si="159"/>
        <v>1</v>
      </c>
      <c r="J2275" t="b">
        <f t="shared" si="160"/>
        <v>1</v>
      </c>
      <c r="K2275" s="3" t="b">
        <f t="shared" si="161"/>
        <v>1</v>
      </c>
      <c r="S2275" t="s">
        <v>927</v>
      </c>
      <c r="T2275" t="b">
        <v>1</v>
      </c>
    </row>
    <row r="2276" spans="1:20" x14ac:dyDescent="0.2">
      <c r="A2276" s="1" t="s">
        <v>2664</v>
      </c>
      <c r="B2276" s="1" t="s">
        <v>1793</v>
      </c>
      <c r="C2276" s="1" t="s">
        <v>1794</v>
      </c>
      <c r="D2276" s="1">
        <v>176608</v>
      </c>
      <c r="E2276">
        <v>73273820</v>
      </c>
      <c r="F2276" s="1">
        <f t="shared" si="158"/>
        <v>2.4102469340345572E-3</v>
      </c>
      <c r="G2276" s="1">
        <v>2.1860632199999999</v>
      </c>
      <c r="H2276">
        <v>1.5831029418139999E-4</v>
      </c>
      <c r="I2276" t="b">
        <f t="shared" si="159"/>
        <v>1</v>
      </c>
      <c r="J2276" t="b">
        <f t="shared" si="160"/>
        <v>1</v>
      </c>
      <c r="K2276" s="3" t="b">
        <f t="shared" si="161"/>
        <v>1</v>
      </c>
      <c r="S2276" t="s">
        <v>928</v>
      </c>
      <c r="T2276" t="b">
        <v>1</v>
      </c>
    </row>
    <row r="2277" spans="1:20" x14ac:dyDescent="0.2">
      <c r="A2277" s="1" t="s">
        <v>2665</v>
      </c>
      <c r="B2277" s="1" t="s">
        <v>1793</v>
      </c>
      <c r="C2277" s="1" t="s">
        <v>1794</v>
      </c>
      <c r="D2277" s="1">
        <v>63157</v>
      </c>
      <c r="E2277">
        <v>91192488</v>
      </c>
      <c r="F2277" s="1">
        <f t="shared" si="158"/>
        <v>6.9256801064578911E-4</v>
      </c>
      <c r="G2277" s="1">
        <v>3.4267241400000001</v>
      </c>
      <c r="H2277">
        <v>1.579077434536E-4</v>
      </c>
      <c r="I2277" t="b">
        <f t="shared" si="159"/>
        <v>0</v>
      </c>
      <c r="J2277" t="b">
        <f t="shared" si="160"/>
        <v>1</v>
      </c>
      <c r="K2277" s="3" t="b">
        <f t="shared" si="161"/>
        <v>0</v>
      </c>
      <c r="S2277" t="s">
        <v>929</v>
      </c>
      <c r="T2277" t="b">
        <v>1</v>
      </c>
    </row>
    <row r="2278" spans="1:20" x14ac:dyDescent="0.2">
      <c r="A2278" s="1" t="s">
        <v>1290</v>
      </c>
      <c r="B2278" s="1" t="s">
        <v>1793</v>
      </c>
      <c r="C2278" s="1" t="s">
        <v>1794</v>
      </c>
      <c r="D2278" s="1">
        <v>252463</v>
      </c>
      <c r="E2278">
        <v>108984412</v>
      </c>
      <c r="F2278" s="1">
        <f t="shared" si="158"/>
        <v>2.3165055934788177E-3</v>
      </c>
      <c r="G2278" s="1">
        <v>5629.9755699999996</v>
      </c>
      <c r="H2278">
        <v>0.18631471810849401</v>
      </c>
      <c r="I2278" t="b">
        <f t="shared" si="159"/>
        <v>1</v>
      </c>
      <c r="J2278" t="b">
        <f t="shared" si="160"/>
        <v>1</v>
      </c>
      <c r="K2278" s="3" t="b">
        <f t="shared" si="161"/>
        <v>1</v>
      </c>
      <c r="S2278" t="s">
        <v>930</v>
      </c>
      <c r="T2278" t="b">
        <v>1</v>
      </c>
    </row>
    <row r="2279" spans="1:20" x14ac:dyDescent="0.2">
      <c r="A2279" s="1" t="s">
        <v>1291</v>
      </c>
      <c r="B2279" s="1" t="s">
        <v>1793</v>
      </c>
      <c r="C2279" s="1" t="s">
        <v>1794</v>
      </c>
      <c r="D2279" s="1">
        <v>365087</v>
      </c>
      <c r="E2279">
        <v>59445268</v>
      </c>
      <c r="F2279" s="1">
        <f t="shared" si="158"/>
        <v>6.1415653807801824E-3</v>
      </c>
      <c r="G2279" s="1">
        <v>5244.5136499999999</v>
      </c>
      <c r="H2279">
        <v>0.322124883010032</v>
      </c>
      <c r="I2279" t="b">
        <f t="shared" si="159"/>
        <v>1</v>
      </c>
      <c r="J2279" t="b">
        <f t="shared" si="160"/>
        <v>1</v>
      </c>
      <c r="K2279" s="3" t="b">
        <f t="shared" si="161"/>
        <v>1</v>
      </c>
      <c r="S2279" t="s">
        <v>931</v>
      </c>
      <c r="T2279" t="b">
        <v>1</v>
      </c>
    </row>
    <row r="2280" spans="1:20" x14ac:dyDescent="0.2">
      <c r="A2280" s="1" t="s">
        <v>1292</v>
      </c>
      <c r="B2280" s="1" t="s">
        <v>1793</v>
      </c>
      <c r="C2280" s="1" t="s">
        <v>1794</v>
      </c>
      <c r="D2280" s="1">
        <v>139921</v>
      </c>
      <c r="E2280">
        <v>61664520</v>
      </c>
      <c r="F2280" s="1">
        <f t="shared" si="158"/>
        <v>2.2690681772922256E-3</v>
      </c>
      <c r="G2280" s="1">
        <v>590.703305</v>
      </c>
      <c r="H2280">
        <v>3.5482316249279201E-2</v>
      </c>
      <c r="I2280" t="b">
        <f t="shared" si="159"/>
        <v>1</v>
      </c>
      <c r="J2280" t="b">
        <f t="shared" si="160"/>
        <v>1</v>
      </c>
      <c r="K2280" s="3" t="b">
        <f t="shared" si="161"/>
        <v>1</v>
      </c>
      <c r="S2280" t="s">
        <v>932</v>
      </c>
      <c r="T2280" t="b">
        <v>1</v>
      </c>
    </row>
    <row r="2281" spans="1:20" x14ac:dyDescent="0.2">
      <c r="A2281" s="1" t="s">
        <v>1293</v>
      </c>
      <c r="B2281" s="1" t="s">
        <v>1793</v>
      </c>
      <c r="C2281" s="1" t="s">
        <v>1794</v>
      </c>
      <c r="D2281" s="1">
        <v>309982</v>
      </c>
      <c r="E2281">
        <v>52947276</v>
      </c>
      <c r="F2281" s="1">
        <f t="shared" si="158"/>
        <v>5.8545410343678493E-3</v>
      </c>
      <c r="G2281" s="1">
        <v>2461.21767</v>
      </c>
      <c r="H2281">
        <v>0.17221282545300301</v>
      </c>
      <c r="I2281" t="b">
        <f t="shared" si="159"/>
        <v>1</v>
      </c>
      <c r="J2281" t="b">
        <f t="shared" si="160"/>
        <v>1</v>
      </c>
      <c r="K2281" s="3" t="b">
        <f t="shared" si="161"/>
        <v>1</v>
      </c>
      <c r="S2281" t="s">
        <v>933</v>
      </c>
      <c r="T2281" t="b">
        <v>1</v>
      </c>
    </row>
    <row r="2282" spans="1:20" x14ac:dyDescent="0.2">
      <c r="A2282" s="1" t="s">
        <v>1294</v>
      </c>
      <c r="B2282" s="1" t="s">
        <v>1793</v>
      </c>
      <c r="C2282" s="1" t="s">
        <v>1794</v>
      </c>
      <c r="D2282" s="1">
        <v>461150</v>
      </c>
      <c r="E2282">
        <v>88465596</v>
      </c>
      <c r="F2282" s="1">
        <f t="shared" si="158"/>
        <v>5.2127609019895146E-3</v>
      </c>
      <c r="G2282" s="1">
        <v>6191.9094800000003</v>
      </c>
      <c r="H2282">
        <v>0.264801245446874</v>
      </c>
      <c r="I2282" t="b">
        <f t="shared" si="159"/>
        <v>1</v>
      </c>
      <c r="J2282" t="b">
        <f t="shared" si="160"/>
        <v>1</v>
      </c>
      <c r="K2282" s="3" t="b">
        <f t="shared" si="161"/>
        <v>1</v>
      </c>
      <c r="S2282" t="s">
        <v>934</v>
      </c>
      <c r="T2282" t="b">
        <v>1</v>
      </c>
    </row>
    <row r="2283" spans="1:20" x14ac:dyDescent="0.2">
      <c r="A2283" s="1" t="s">
        <v>1295</v>
      </c>
      <c r="B2283" s="1" t="s">
        <v>1793</v>
      </c>
      <c r="C2283" s="1" t="s">
        <v>1794</v>
      </c>
      <c r="D2283" s="1">
        <v>240702</v>
      </c>
      <c r="E2283">
        <v>101020652</v>
      </c>
      <c r="F2283" s="1">
        <f t="shared" si="158"/>
        <v>2.3827009154524167E-3</v>
      </c>
      <c r="G2283" s="1">
        <v>2781.7650899999999</v>
      </c>
      <c r="H2283">
        <v>0.103923304711991</v>
      </c>
      <c r="I2283" t="b">
        <f t="shared" si="159"/>
        <v>1</v>
      </c>
      <c r="J2283" t="b">
        <f t="shared" si="160"/>
        <v>1</v>
      </c>
      <c r="K2283" s="3" t="b">
        <f t="shared" si="161"/>
        <v>1</v>
      </c>
      <c r="S2283" t="s">
        <v>935</v>
      </c>
      <c r="T2283" t="b">
        <v>1</v>
      </c>
    </row>
    <row r="2284" spans="1:20" x14ac:dyDescent="0.2">
      <c r="A2284" s="1" t="s">
        <v>1296</v>
      </c>
      <c r="B2284" s="1" t="s">
        <v>1793</v>
      </c>
      <c r="C2284" s="1" t="s">
        <v>1794</v>
      </c>
      <c r="D2284" s="1">
        <v>555868</v>
      </c>
      <c r="E2284">
        <v>60987656</v>
      </c>
      <c r="F2284" s="1">
        <f t="shared" si="158"/>
        <v>9.1144345668900603E-3</v>
      </c>
      <c r="G2284" s="1">
        <v>23956.652300000002</v>
      </c>
      <c r="H2284">
        <v>1.4208383414506001</v>
      </c>
      <c r="I2284" t="b">
        <f t="shared" si="159"/>
        <v>1</v>
      </c>
      <c r="J2284" t="b">
        <f t="shared" si="160"/>
        <v>1</v>
      </c>
      <c r="K2284" s="3" t="b">
        <f t="shared" si="161"/>
        <v>1</v>
      </c>
      <c r="S2284" t="s">
        <v>937</v>
      </c>
      <c r="T2284" t="b">
        <v>1</v>
      </c>
    </row>
    <row r="2285" spans="1:20" x14ac:dyDescent="0.2">
      <c r="A2285" s="1" t="s">
        <v>1297</v>
      </c>
      <c r="B2285" s="1" t="s">
        <v>1793</v>
      </c>
      <c r="C2285" s="1" t="s">
        <v>1794</v>
      </c>
      <c r="D2285" s="1">
        <v>380081</v>
      </c>
      <c r="E2285">
        <v>61955476</v>
      </c>
      <c r="F2285" s="1">
        <f t="shared" si="158"/>
        <v>6.1347442476271186E-3</v>
      </c>
      <c r="G2285" s="1">
        <v>7411.3311800000001</v>
      </c>
      <c r="H2285">
        <v>0.425918767858389</v>
      </c>
      <c r="I2285" t="b">
        <f t="shared" si="159"/>
        <v>1</v>
      </c>
      <c r="J2285" t="b">
        <f t="shared" si="160"/>
        <v>1</v>
      </c>
      <c r="K2285" s="3" t="b">
        <f t="shared" si="161"/>
        <v>1</v>
      </c>
      <c r="S2285" t="s">
        <v>938</v>
      </c>
      <c r="T2285" t="b">
        <v>1</v>
      </c>
    </row>
    <row r="2286" spans="1:20" x14ac:dyDescent="0.2">
      <c r="A2286" s="1" t="s">
        <v>1298</v>
      </c>
      <c r="B2286" s="1" t="s">
        <v>1793</v>
      </c>
      <c r="C2286" s="1" t="s">
        <v>1794</v>
      </c>
      <c r="D2286" s="1">
        <v>116412</v>
      </c>
      <c r="E2286">
        <v>61352024</v>
      </c>
      <c r="F2286" s="1">
        <f t="shared" si="158"/>
        <v>1.8974435138439769E-3</v>
      </c>
      <c r="G2286" s="1">
        <v>3436.1041700000001</v>
      </c>
      <c r="H2286">
        <v>0.248555777067762</v>
      </c>
      <c r="I2286" t="b">
        <f t="shared" si="159"/>
        <v>1</v>
      </c>
      <c r="J2286" t="b">
        <f t="shared" si="160"/>
        <v>1</v>
      </c>
      <c r="K2286" s="3" t="b">
        <f t="shared" si="161"/>
        <v>1</v>
      </c>
      <c r="S2286" t="s">
        <v>939</v>
      </c>
      <c r="T2286" t="b">
        <v>1</v>
      </c>
    </row>
    <row r="2287" spans="1:20" x14ac:dyDescent="0.2">
      <c r="A2287" s="1" t="s">
        <v>1299</v>
      </c>
      <c r="B2287" s="1" t="s">
        <v>1793</v>
      </c>
      <c r="C2287" s="1" t="s">
        <v>1794</v>
      </c>
      <c r="D2287" s="1">
        <v>65166</v>
      </c>
      <c r="E2287">
        <v>300054788</v>
      </c>
      <c r="F2287" s="1">
        <f t="shared" si="158"/>
        <v>2.1718033707897373E-4</v>
      </c>
      <c r="G2287" s="1">
        <v>59.817719699999998</v>
      </c>
      <c r="H2287">
        <v>7.1586926318260001E-4</v>
      </c>
      <c r="I2287" t="b">
        <f t="shared" si="159"/>
        <v>0</v>
      </c>
      <c r="J2287" t="b">
        <f t="shared" si="160"/>
        <v>1</v>
      </c>
      <c r="K2287" s="3" t="b">
        <f t="shared" si="161"/>
        <v>0</v>
      </c>
      <c r="S2287" t="s">
        <v>940</v>
      </c>
      <c r="T2287" t="b">
        <v>1</v>
      </c>
    </row>
    <row r="2288" spans="1:20" x14ac:dyDescent="0.2">
      <c r="A2288" s="1" t="s">
        <v>1300</v>
      </c>
      <c r="B2288" s="1" t="s">
        <v>1793</v>
      </c>
      <c r="C2288" s="1" t="s">
        <v>1794</v>
      </c>
      <c r="D2288" s="1">
        <v>308945</v>
      </c>
      <c r="E2288">
        <v>304592772</v>
      </c>
      <c r="F2288" s="1">
        <f t="shared" si="158"/>
        <v>1.0142886778679043E-3</v>
      </c>
      <c r="G2288" s="1">
        <v>877.94612099999995</v>
      </c>
      <c r="H2288">
        <v>1.0245154471360899E-2</v>
      </c>
      <c r="I2288" t="b">
        <f t="shared" si="159"/>
        <v>1</v>
      </c>
      <c r="J2288" t="b">
        <f t="shared" si="160"/>
        <v>1</v>
      </c>
      <c r="K2288" s="3" t="b">
        <f t="shared" si="161"/>
        <v>1</v>
      </c>
      <c r="S2288" t="s">
        <v>941</v>
      </c>
      <c r="T2288" t="b">
        <v>1</v>
      </c>
    </row>
    <row r="2289" spans="1:20" x14ac:dyDescent="0.2">
      <c r="A2289" s="1" t="s">
        <v>1301</v>
      </c>
      <c r="B2289" s="1" t="s">
        <v>1793</v>
      </c>
      <c r="C2289" s="1" t="s">
        <v>1794</v>
      </c>
      <c r="D2289" s="1">
        <v>113508</v>
      </c>
      <c r="E2289">
        <v>306382728</v>
      </c>
      <c r="F2289" s="1">
        <f t="shared" si="158"/>
        <v>3.704778031743356E-4</v>
      </c>
      <c r="G2289" s="1">
        <v>289.75381299999998</v>
      </c>
      <c r="H2289">
        <v>3.3670305331311001E-3</v>
      </c>
      <c r="I2289" t="b">
        <f t="shared" si="159"/>
        <v>0</v>
      </c>
      <c r="J2289" t="b">
        <f t="shared" si="160"/>
        <v>1</v>
      </c>
      <c r="K2289" s="3" t="b">
        <f t="shared" si="161"/>
        <v>0</v>
      </c>
      <c r="S2289" t="s">
        <v>2640</v>
      </c>
      <c r="T2289" t="b">
        <v>1</v>
      </c>
    </row>
    <row r="2290" spans="1:20" x14ac:dyDescent="0.2">
      <c r="A2290" s="1" t="s">
        <v>1302</v>
      </c>
      <c r="B2290" s="1" t="s">
        <v>1793</v>
      </c>
      <c r="C2290" s="1" t="s">
        <v>1794</v>
      </c>
      <c r="D2290" s="1">
        <v>201649</v>
      </c>
      <c r="E2290">
        <v>404869004</v>
      </c>
      <c r="F2290" s="1">
        <f t="shared" si="158"/>
        <v>4.9805986135703292E-4</v>
      </c>
      <c r="G2290" s="1">
        <v>1299.6393700000001</v>
      </c>
      <c r="H2290">
        <v>1.1695140781881099E-2</v>
      </c>
      <c r="I2290" t="b">
        <f t="shared" si="159"/>
        <v>0</v>
      </c>
      <c r="J2290" t="b">
        <f t="shared" si="160"/>
        <v>1</v>
      </c>
      <c r="K2290" s="3" t="b">
        <f t="shared" si="161"/>
        <v>0</v>
      </c>
      <c r="S2290" t="s">
        <v>942</v>
      </c>
      <c r="T2290" t="b">
        <v>1</v>
      </c>
    </row>
    <row r="2291" spans="1:20" x14ac:dyDescent="0.2">
      <c r="A2291" s="1" t="s">
        <v>1303</v>
      </c>
      <c r="B2291" s="1" t="s">
        <v>1793</v>
      </c>
      <c r="C2291" s="1" t="s">
        <v>1794</v>
      </c>
      <c r="D2291" s="1">
        <v>1264739</v>
      </c>
      <c r="E2291">
        <v>304999324</v>
      </c>
      <c r="F2291" s="1">
        <f t="shared" si="158"/>
        <v>4.1466944366079974E-3</v>
      </c>
      <c r="G2291" s="1">
        <v>1587.00647</v>
      </c>
      <c r="H2291">
        <v>1.8710205403602801E-2</v>
      </c>
      <c r="I2291" t="b">
        <f t="shared" si="159"/>
        <v>1</v>
      </c>
      <c r="J2291" t="b">
        <f t="shared" si="160"/>
        <v>1</v>
      </c>
      <c r="K2291" s="3" t="b">
        <f t="shared" si="161"/>
        <v>1</v>
      </c>
      <c r="S2291" t="s">
        <v>943</v>
      </c>
      <c r="T2291" t="b">
        <v>1</v>
      </c>
    </row>
    <row r="2292" spans="1:20" x14ac:dyDescent="0.2">
      <c r="A2292" s="1" t="s">
        <v>1304</v>
      </c>
      <c r="B2292" s="1" t="s">
        <v>1793</v>
      </c>
      <c r="C2292" s="1" t="s">
        <v>1794</v>
      </c>
      <c r="D2292" s="1">
        <v>530312</v>
      </c>
      <c r="E2292">
        <v>373092468</v>
      </c>
      <c r="F2292" s="1">
        <f t="shared" si="158"/>
        <v>1.4213956203479295E-3</v>
      </c>
      <c r="G2292" s="1">
        <v>1964.1183699999999</v>
      </c>
      <c r="H2292">
        <v>1.8620048904337601E-2</v>
      </c>
      <c r="I2292" t="b">
        <f t="shared" si="159"/>
        <v>1</v>
      </c>
      <c r="J2292" t="b">
        <f t="shared" si="160"/>
        <v>1</v>
      </c>
      <c r="K2292" s="3" t="b">
        <f t="shared" si="161"/>
        <v>1</v>
      </c>
      <c r="S2292" t="s">
        <v>944</v>
      </c>
      <c r="T2292" t="b">
        <v>1</v>
      </c>
    </row>
    <row r="2293" spans="1:20" x14ac:dyDescent="0.2">
      <c r="A2293" s="1" t="s">
        <v>1305</v>
      </c>
      <c r="B2293" s="1" t="s">
        <v>1793</v>
      </c>
      <c r="C2293" s="1" t="s">
        <v>1794</v>
      </c>
      <c r="D2293" s="1">
        <v>379438</v>
      </c>
      <c r="E2293">
        <v>299661548</v>
      </c>
      <c r="F2293" s="1">
        <f t="shared" si="158"/>
        <v>1.2662218510597829E-3</v>
      </c>
      <c r="G2293" s="1">
        <v>1448.27586</v>
      </c>
      <c r="H2293">
        <v>1.7500410162734702E-2</v>
      </c>
      <c r="I2293" t="b">
        <f t="shared" si="159"/>
        <v>1</v>
      </c>
      <c r="J2293" t="b">
        <f t="shared" si="160"/>
        <v>1</v>
      </c>
      <c r="K2293" s="3" t="b">
        <f t="shared" si="161"/>
        <v>1</v>
      </c>
      <c r="S2293" t="s">
        <v>945</v>
      </c>
      <c r="T2293" t="b">
        <v>1</v>
      </c>
    </row>
    <row r="2294" spans="1:20" x14ac:dyDescent="0.2">
      <c r="A2294" s="1" t="s">
        <v>1306</v>
      </c>
      <c r="B2294" s="1" t="s">
        <v>1793</v>
      </c>
      <c r="C2294" s="1" t="s">
        <v>1794</v>
      </c>
      <c r="D2294" s="1">
        <v>1303336</v>
      </c>
      <c r="E2294">
        <v>506541956</v>
      </c>
      <c r="F2294" s="1">
        <f t="shared" si="158"/>
        <v>2.5730070027999812E-3</v>
      </c>
      <c r="G2294" s="1">
        <v>18845.344099999998</v>
      </c>
      <c r="H2294">
        <v>0.13286204469901799</v>
      </c>
      <c r="I2294" t="b">
        <f t="shared" si="159"/>
        <v>1</v>
      </c>
      <c r="J2294" t="b">
        <f t="shared" si="160"/>
        <v>1</v>
      </c>
      <c r="K2294" s="3" t="b">
        <f t="shared" si="161"/>
        <v>1</v>
      </c>
      <c r="S2294" t="s">
        <v>946</v>
      </c>
      <c r="T2294" t="b">
        <v>1</v>
      </c>
    </row>
    <row r="2295" spans="1:20" x14ac:dyDescent="0.2">
      <c r="A2295" s="1" t="s">
        <v>1307</v>
      </c>
      <c r="B2295" s="1" t="s">
        <v>1793</v>
      </c>
      <c r="C2295" s="1" t="s">
        <v>1794</v>
      </c>
      <c r="D2295" s="1">
        <v>204580</v>
      </c>
      <c r="E2295">
        <v>343501664</v>
      </c>
      <c r="F2295" s="1">
        <f t="shared" si="158"/>
        <v>5.9557207850964003E-4</v>
      </c>
      <c r="G2295" s="1">
        <v>2737.4971300000002</v>
      </c>
      <c r="H2295">
        <v>2.8718347052898101E-2</v>
      </c>
      <c r="I2295" t="b">
        <f t="shared" si="159"/>
        <v>0</v>
      </c>
      <c r="J2295" t="b">
        <f t="shared" si="160"/>
        <v>1</v>
      </c>
      <c r="K2295" s="3" t="b">
        <f t="shared" si="161"/>
        <v>0</v>
      </c>
      <c r="S2295" t="s">
        <v>947</v>
      </c>
      <c r="T2295" t="b">
        <v>1</v>
      </c>
    </row>
    <row r="2296" spans="1:20" x14ac:dyDescent="0.2">
      <c r="A2296" s="1" t="s">
        <v>2666</v>
      </c>
      <c r="B2296" s="1" t="s">
        <v>1793</v>
      </c>
      <c r="C2296" s="1" t="s">
        <v>1794</v>
      </c>
      <c r="D2296" s="1">
        <v>382</v>
      </c>
      <c r="E2296">
        <v>400728604</v>
      </c>
      <c r="F2296" s="1">
        <f t="shared" si="158"/>
        <v>9.5326362078210915E-7</v>
      </c>
      <c r="G2296" s="1">
        <v>0.47772988999999999</v>
      </c>
      <c r="H2296" s="2">
        <v>5.9890908111965004E-6</v>
      </c>
      <c r="I2296" t="b">
        <f t="shared" si="159"/>
        <v>0</v>
      </c>
      <c r="J2296" t="b">
        <f t="shared" si="160"/>
        <v>1</v>
      </c>
      <c r="K2296" s="3" t="b">
        <f t="shared" si="161"/>
        <v>0</v>
      </c>
      <c r="S2296" t="s">
        <v>948</v>
      </c>
      <c r="T2296" t="b">
        <v>1</v>
      </c>
    </row>
    <row r="2297" spans="1:20" x14ac:dyDescent="0.2">
      <c r="A2297" s="1" t="s">
        <v>1308</v>
      </c>
      <c r="B2297" s="1" t="s">
        <v>1793</v>
      </c>
      <c r="C2297" s="1" t="s">
        <v>1794</v>
      </c>
      <c r="D2297" s="1">
        <v>292555</v>
      </c>
      <c r="E2297">
        <v>319812904</v>
      </c>
      <c r="F2297" s="1">
        <f t="shared" si="158"/>
        <v>9.1476921769235422E-4</v>
      </c>
      <c r="G2297" s="1">
        <v>2762.8915200000001</v>
      </c>
      <c r="H2297">
        <v>3.0799257555911501E-2</v>
      </c>
      <c r="I2297" t="b">
        <f t="shared" si="159"/>
        <v>0</v>
      </c>
      <c r="J2297" t="b">
        <f t="shared" si="160"/>
        <v>1</v>
      </c>
      <c r="K2297" s="3" t="b">
        <f t="shared" si="161"/>
        <v>0</v>
      </c>
      <c r="S2297" t="s">
        <v>2641</v>
      </c>
      <c r="T2297" t="b">
        <v>1</v>
      </c>
    </row>
    <row r="2298" spans="1:20" x14ac:dyDescent="0.2">
      <c r="A2298" s="1" t="s">
        <v>1309</v>
      </c>
      <c r="B2298" s="1" t="s">
        <v>1793</v>
      </c>
      <c r="C2298" s="1" t="s">
        <v>1794</v>
      </c>
      <c r="D2298" s="1">
        <v>2008069</v>
      </c>
      <c r="E2298">
        <v>325697432</v>
      </c>
      <c r="F2298" s="1">
        <f t="shared" si="158"/>
        <v>6.1654431466318712E-3</v>
      </c>
      <c r="G2298" s="1">
        <v>11114.4246</v>
      </c>
      <c r="H2298">
        <v>0.12212868783073499</v>
      </c>
      <c r="I2298" t="b">
        <f t="shared" si="159"/>
        <v>1</v>
      </c>
      <c r="J2298" t="b">
        <f t="shared" si="160"/>
        <v>1</v>
      </c>
      <c r="K2298" s="3" t="b">
        <f t="shared" si="161"/>
        <v>1</v>
      </c>
      <c r="S2298" t="s">
        <v>949</v>
      </c>
      <c r="T2298" t="b">
        <v>1</v>
      </c>
    </row>
    <row r="2299" spans="1:20" x14ac:dyDescent="0.2">
      <c r="A2299" s="1" t="s">
        <v>1310</v>
      </c>
      <c r="B2299" s="1" t="s">
        <v>1793</v>
      </c>
      <c r="C2299" s="1" t="s">
        <v>1794</v>
      </c>
      <c r="D2299" s="1">
        <v>145795</v>
      </c>
      <c r="E2299">
        <v>309820432</v>
      </c>
      <c r="F2299" s="1">
        <f t="shared" si="158"/>
        <v>4.7057903527808649E-4</v>
      </c>
      <c r="G2299" s="1">
        <v>1762.40876</v>
      </c>
      <c r="H2299">
        <v>2.3345135610681699E-2</v>
      </c>
      <c r="I2299" t="b">
        <f t="shared" si="159"/>
        <v>0</v>
      </c>
      <c r="J2299" t="b">
        <f t="shared" si="160"/>
        <v>1</v>
      </c>
      <c r="K2299" s="3" t="b">
        <f t="shared" si="161"/>
        <v>0</v>
      </c>
      <c r="S2299" t="s">
        <v>950</v>
      </c>
      <c r="T2299" t="b">
        <v>1</v>
      </c>
    </row>
    <row r="2300" spans="1:20" x14ac:dyDescent="0.2">
      <c r="A2300" s="1" t="s">
        <v>1311</v>
      </c>
      <c r="B2300" s="1" t="s">
        <v>1793</v>
      </c>
      <c r="C2300" s="1" t="s">
        <v>1794</v>
      </c>
      <c r="D2300" s="1">
        <v>1177659</v>
      </c>
      <c r="E2300">
        <v>324026828</v>
      </c>
      <c r="F2300" s="1">
        <f t="shared" si="158"/>
        <v>3.634449058643996E-3</v>
      </c>
      <c r="G2300" s="1">
        <v>2994.9920099999999</v>
      </c>
      <c r="H2300">
        <v>3.8917765167271898E-2</v>
      </c>
      <c r="I2300" t="b">
        <f t="shared" si="159"/>
        <v>1</v>
      </c>
      <c r="J2300" t="b">
        <f t="shared" si="160"/>
        <v>1</v>
      </c>
      <c r="K2300" s="3" t="b">
        <f t="shared" si="161"/>
        <v>1</v>
      </c>
      <c r="S2300" t="s">
        <v>951</v>
      </c>
      <c r="T2300" t="b">
        <v>1</v>
      </c>
    </row>
    <row r="2301" spans="1:20" x14ac:dyDescent="0.2">
      <c r="A2301" s="1" t="s">
        <v>1312</v>
      </c>
      <c r="B2301" s="1" t="s">
        <v>1793</v>
      </c>
      <c r="C2301" s="1" t="s">
        <v>1794</v>
      </c>
      <c r="D2301" s="1">
        <v>51034</v>
      </c>
      <c r="E2301">
        <v>450285336</v>
      </c>
      <c r="F2301" s="1">
        <f t="shared" si="158"/>
        <v>1.1333702414861673E-4</v>
      </c>
      <c r="G2301" s="1">
        <v>222.85416699999999</v>
      </c>
      <c r="H2301">
        <v>1.8170700544421E-3</v>
      </c>
      <c r="I2301" t="b">
        <f t="shared" si="159"/>
        <v>0</v>
      </c>
      <c r="J2301" t="b">
        <f t="shared" si="160"/>
        <v>1</v>
      </c>
      <c r="K2301" s="3" t="b">
        <f t="shared" si="161"/>
        <v>0</v>
      </c>
      <c r="S2301" t="s">
        <v>952</v>
      </c>
      <c r="T2301" t="b">
        <v>1</v>
      </c>
    </row>
    <row r="2302" spans="1:20" x14ac:dyDescent="0.2">
      <c r="A2302" s="1" t="s">
        <v>1313</v>
      </c>
      <c r="B2302" s="1" t="s">
        <v>1793</v>
      </c>
      <c r="C2302" s="1" t="s">
        <v>1794</v>
      </c>
      <c r="D2302" s="1">
        <v>993981</v>
      </c>
      <c r="E2302">
        <v>455964976</v>
      </c>
      <c r="F2302" s="1">
        <f t="shared" si="158"/>
        <v>2.1799503302200999E-3</v>
      </c>
      <c r="G2302" s="1">
        <v>1266.1387099999999</v>
      </c>
      <c r="H2302">
        <v>9.8182979738338002E-3</v>
      </c>
      <c r="I2302" t="b">
        <f t="shared" si="159"/>
        <v>1</v>
      </c>
      <c r="J2302" t="b">
        <f t="shared" si="160"/>
        <v>1</v>
      </c>
      <c r="K2302" s="3" t="b">
        <f t="shared" si="161"/>
        <v>1</v>
      </c>
      <c r="S2302" t="s">
        <v>953</v>
      </c>
      <c r="T2302" t="b">
        <v>1</v>
      </c>
    </row>
    <row r="2303" spans="1:20" x14ac:dyDescent="0.2">
      <c r="A2303" s="1" t="s">
        <v>1314</v>
      </c>
      <c r="B2303" s="1" t="s">
        <v>1793</v>
      </c>
      <c r="C2303" s="1" t="s">
        <v>1794</v>
      </c>
      <c r="D2303" s="1">
        <v>307122</v>
      </c>
      <c r="E2303">
        <v>433642436</v>
      </c>
      <c r="F2303" s="1">
        <f t="shared" si="158"/>
        <v>7.082378810361632E-4</v>
      </c>
      <c r="G2303" s="1">
        <v>900.06106299999999</v>
      </c>
      <c r="H2303">
        <v>7.4817400942742999E-3</v>
      </c>
      <c r="I2303" t="b">
        <f t="shared" si="159"/>
        <v>0</v>
      </c>
      <c r="J2303" t="b">
        <f t="shared" si="160"/>
        <v>1</v>
      </c>
      <c r="K2303" s="3" t="b">
        <f t="shared" si="161"/>
        <v>0</v>
      </c>
      <c r="S2303" t="s">
        <v>954</v>
      </c>
      <c r="T2303" t="b">
        <v>1</v>
      </c>
    </row>
    <row r="2304" spans="1:20" x14ac:dyDescent="0.2">
      <c r="A2304" s="1" t="s">
        <v>1315</v>
      </c>
      <c r="B2304" s="1" t="s">
        <v>1793</v>
      </c>
      <c r="C2304" s="1" t="s">
        <v>1794</v>
      </c>
      <c r="D2304" s="1">
        <v>69011</v>
      </c>
      <c r="E2304">
        <v>383667588</v>
      </c>
      <c r="F2304" s="1">
        <f t="shared" si="158"/>
        <v>1.7987185302710532E-4</v>
      </c>
      <c r="G2304" s="1">
        <v>161.23965100000001</v>
      </c>
      <c r="H2304">
        <v>1.4731502417139001E-3</v>
      </c>
      <c r="I2304" t="b">
        <f t="shared" si="159"/>
        <v>0</v>
      </c>
      <c r="J2304" t="b">
        <f t="shared" si="160"/>
        <v>1</v>
      </c>
      <c r="K2304" s="3" t="b">
        <f t="shared" si="161"/>
        <v>0</v>
      </c>
      <c r="S2304" t="s">
        <v>2642</v>
      </c>
      <c r="T2304" t="b">
        <v>1</v>
      </c>
    </row>
    <row r="2305" spans="1:20" x14ac:dyDescent="0.2">
      <c r="A2305" s="1" t="s">
        <v>1316</v>
      </c>
      <c r="B2305" s="1" t="s">
        <v>1793</v>
      </c>
      <c r="C2305" s="1" t="s">
        <v>1794</v>
      </c>
      <c r="D2305" s="1">
        <v>85189</v>
      </c>
      <c r="E2305">
        <v>372797932</v>
      </c>
      <c r="F2305" s="1">
        <f t="shared" si="158"/>
        <v>2.2851253370150134E-4</v>
      </c>
      <c r="G2305" s="1">
        <v>992.953305</v>
      </c>
      <c r="H2305">
        <v>9.4828852215842994E-3</v>
      </c>
      <c r="I2305" t="b">
        <f t="shared" si="159"/>
        <v>0</v>
      </c>
      <c r="J2305" t="b">
        <f t="shared" si="160"/>
        <v>1</v>
      </c>
      <c r="K2305" s="3" t="b">
        <f t="shared" si="161"/>
        <v>0</v>
      </c>
      <c r="S2305" t="s">
        <v>955</v>
      </c>
      <c r="T2305" t="b">
        <v>1</v>
      </c>
    </row>
    <row r="2306" spans="1:20" x14ac:dyDescent="0.2">
      <c r="A2306" s="1" t="s">
        <v>1317</v>
      </c>
      <c r="B2306" s="1" t="s">
        <v>1793</v>
      </c>
      <c r="C2306" s="1" t="s">
        <v>1794</v>
      </c>
      <c r="D2306" s="1">
        <v>415547</v>
      </c>
      <c r="E2306">
        <v>341324716</v>
      </c>
      <c r="F2306" s="1">
        <f t="shared" si="158"/>
        <v>1.2174535875099065E-3</v>
      </c>
      <c r="G2306" s="1">
        <v>1653.6429599999999</v>
      </c>
      <c r="H2306">
        <v>1.7221723843754699E-2</v>
      </c>
      <c r="I2306" t="b">
        <f t="shared" si="159"/>
        <v>1</v>
      </c>
      <c r="J2306" t="b">
        <f t="shared" si="160"/>
        <v>1</v>
      </c>
      <c r="K2306" s="3" t="b">
        <f t="shared" si="161"/>
        <v>1</v>
      </c>
      <c r="S2306" t="s">
        <v>957</v>
      </c>
      <c r="T2306" t="b">
        <v>1</v>
      </c>
    </row>
    <row r="2307" spans="1:20" x14ac:dyDescent="0.2">
      <c r="A2307" s="1" t="s">
        <v>1318</v>
      </c>
      <c r="B2307" s="1" t="s">
        <v>1793</v>
      </c>
      <c r="C2307" s="1" t="s">
        <v>1794</v>
      </c>
      <c r="D2307" s="1">
        <v>75238</v>
      </c>
      <c r="E2307">
        <v>346972376</v>
      </c>
      <c r="F2307" s="1">
        <f t="shared" ref="F2307:F2370" si="162">D2307/E2307</f>
        <v>2.1684146982352278E-4</v>
      </c>
      <c r="G2307" s="1">
        <v>1307.47414</v>
      </c>
      <c r="H2307" s="2">
        <v>1.5208127116148299E-2</v>
      </c>
      <c r="I2307" t="b">
        <f t="shared" ref="I2307:I2370" si="163">IF(F2307&gt;0.001, TRUE)</f>
        <v>0</v>
      </c>
      <c r="J2307" t="b">
        <f t="shared" ref="J2307:J2370" si="164">IF(H2307&gt;0.000001, TRUE)</f>
        <v>1</v>
      </c>
      <c r="K2307" s="3" t="b">
        <f t="shared" ref="K2307:K2370" si="165">IF(AND(I2307=TRUE,J2307=TRUE),TRUE, FALSE)</f>
        <v>0</v>
      </c>
      <c r="O2307" s="2"/>
      <c r="S2307" t="s">
        <v>958</v>
      </c>
      <c r="T2307" t="b">
        <v>1</v>
      </c>
    </row>
    <row r="2308" spans="1:20" x14ac:dyDescent="0.2">
      <c r="A2308" s="1" t="s">
        <v>1319</v>
      </c>
      <c r="B2308" s="1" t="s">
        <v>1793</v>
      </c>
      <c r="C2308" s="1" t="s">
        <v>1794</v>
      </c>
      <c r="D2308" s="1">
        <v>805518</v>
      </c>
      <c r="E2308">
        <v>312662500</v>
      </c>
      <c r="F2308" s="1">
        <f t="shared" si="162"/>
        <v>2.5763179146843641E-3</v>
      </c>
      <c r="G2308" s="1">
        <v>1762.9770100000001</v>
      </c>
      <c r="H2308">
        <v>2.02128493183545E-2</v>
      </c>
      <c r="I2308" t="b">
        <f t="shared" si="163"/>
        <v>1</v>
      </c>
      <c r="J2308" t="b">
        <f t="shared" si="164"/>
        <v>1</v>
      </c>
      <c r="K2308" s="3" t="b">
        <f t="shared" si="165"/>
        <v>1</v>
      </c>
      <c r="S2308" t="s">
        <v>959</v>
      </c>
      <c r="T2308" t="b">
        <v>1</v>
      </c>
    </row>
    <row r="2309" spans="1:20" x14ac:dyDescent="0.2">
      <c r="A2309" s="1" t="s">
        <v>1320</v>
      </c>
      <c r="B2309" s="1" t="s">
        <v>1793</v>
      </c>
      <c r="C2309" s="1" t="s">
        <v>1794</v>
      </c>
      <c r="D2309" s="1">
        <v>1944307</v>
      </c>
      <c r="E2309">
        <v>415457432</v>
      </c>
      <c r="F2309" s="1">
        <f t="shared" si="162"/>
        <v>4.67991868779471E-3</v>
      </c>
      <c r="G2309" s="1">
        <v>7304.9019600000001</v>
      </c>
      <c r="H2309">
        <v>6.14614110453559E-2</v>
      </c>
      <c r="I2309" t="b">
        <f t="shared" si="163"/>
        <v>1</v>
      </c>
      <c r="J2309" t="b">
        <f t="shared" si="164"/>
        <v>1</v>
      </c>
      <c r="K2309" s="3" t="b">
        <f t="shared" si="165"/>
        <v>1</v>
      </c>
      <c r="S2309" t="s">
        <v>960</v>
      </c>
      <c r="T2309" t="b">
        <v>1</v>
      </c>
    </row>
    <row r="2310" spans="1:20" x14ac:dyDescent="0.2">
      <c r="A2310" s="1" t="s">
        <v>1321</v>
      </c>
      <c r="B2310" s="1" t="s">
        <v>1793</v>
      </c>
      <c r="C2310" s="1" t="s">
        <v>1794</v>
      </c>
      <c r="D2310" s="1">
        <v>521481</v>
      </c>
      <c r="E2310">
        <v>329621856</v>
      </c>
      <c r="F2310" s="1">
        <f t="shared" si="162"/>
        <v>1.5820583207929028E-3</v>
      </c>
      <c r="G2310" s="1">
        <v>5176.9022999999997</v>
      </c>
      <c r="H2310">
        <v>5.6157077156922502E-2</v>
      </c>
      <c r="I2310" t="b">
        <f t="shared" si="163"/>
        <v>1</v>
      </c>
      <c r="J2310" t="b">
        <f t="shared" si="164"/>
        <v>1</v>
      </c>
      <c r="K2310" s="3" t="b">
        <f t="shared" si="165"/>
        <v>1</v>
      </c>
      <c r="S2310" t="s">
        <v>961</v>
      </c>
      <c r="T2310" t="b">
        <v>1</v>
      </c>
    </row>
    <row r="2311" spans="1:20" x14ac:dyDescent="0.2">
      <c r="A2311" s="1" t="s">
        <v>1322</v>
      </c>
      <c r="B2311" s="1" t="s">
        <v>1793</v>
      </c>
      <c r="C2311" s="1" t="s">
        <v>1794</v>
      </c>
      <c r="D2311" s="1">
        <v>324327</v>
      </c>
      <c r="E2311">
        <v>332570644</v>
      </c>
      <c r="F2311" s="1">
        <f t="shared" si="162"/>
        <v>9.7521235217621911E-4</v>
      </c>
      <c r="G2311" s="1">
        <v>3524.5244299999999</v>
      </c>
      <c r="H2311">
        <v>3.75781814344383E-2</v>
      </c>
      <c r="I2311" t="b">
        <f t="shared" si="163"/>
        <v>0</v>
      </c>
      <c r="J2311" t="b">
        <f t="shared" si="164"/>
        <v>1</v>
      </c>
      <c r="K2311" s="3" t="b">
        <f t="shared" si="165"/>
        <v>0</v>
      </c>
      <c r="S2311" t="s">
        <v>962</v>
      </c>
      <c r="T2311" t="b">
        <v>1</v>
      </c>
    </row>
    <row r="2312" spans="1:20" x14ac:dyDescent="0.2">
      <c r="A2312" s="1" t="s">
        <v>1323</v>
      </c>
      <c r="B2312" s="1" t="s">
        <v>1793</v>
      </c>
      <c r="C2312" s="1" t="s">
        <v>1794</v>
      </c>
      <c r="D2312" s="1">
        <v>400824</v>
      </c>
      <c r="E2312">
        <v>335496300</v>
      </c>
      <c r="F2312" s="1">
        <f t="shared" si="162"/>
        <v>1.1947195840907932E-3</v>
      </c>
      <c r="G2312" s="1">
        <v>2585.1091999999999</v>
      </c>
      <c r="H2312" s="2">
        <v>3.7648701341862802E-2</v>
      </c>
      <c r="I2312" t="b">
        <f t="shared" si="163"/>
        <v>1</v>
      </c>
      <c r="J2312" t="b">
        <f t="shared" si="164"/>
        <v>1</v>
      </c>
      <c r="K2312" s="3" t="b">
        <f t="shared" si="165"/>
        <v>1</v>
      </c>
      <c r="O2312" s="2"/>
      <c r="S2312" t="s">
        <v>963</v>
      </c>
      <c r="T2312" t="b">
        <v>1</v>
      </c>
    </row>
    <row r="2313" spans="1:20" x14ac:dyDescent="0.2">
      <c r="A2313" s="1" t="s">
        <v>1324</v>
      </c>
      <c r="B2313" s="1" t="s">
        <v>1793</v>
      </c>
      <c r="C2313" s="1" t="s">
        <v>1794</v>
      </c>
      <c r="D2313" s="1">
        <v>276779</v>
      </c>
      <c r="E2313">
        <v>327159280</v>
      </c>
      <c r="F2313" s="1">
        <f t="shared" si="162"/>
        <v>8.4600687469418563E-4</v>
      </c>
      <c r="G2313" s="1">
        <v>637.11692100000005</v>
      </c>
      <c r="H2313">
        <v>1.0154686732407501E-2</v>
      </c>
      <c r="I2313" t="b">
        <f t="shared" si="163"/>
        <v>0</v>
      </c>
      <c r="J2313" t="b">
        <f t="shared" si="164"/>
        <v>1</v>
      </c>
      <c r="K2313" s="3" t="b">
        <f t="shared" si="165"/>
        <v>0</v>
      </c>
      <c r="S2313" t="s">
        <v>964</v>
      </c>
      <c r="T2313" t="b">
        <v>1</v>
      </c>
    </row>
    <row r="2314" spans="1:20" x14ac:dyDescent="0.2">
      <c r="A2314" s="1" t="s">
        <v>1325</v>
      </c>
      <c r="B2314" s="1" t="s">
        <v>1793</v>
      </c>
      <c r="C2314" s="1" t="s">
        <v>1794</v>
      </c>
      <c r="D2314" s="1">
        <v>179354</v>
      </c>
      <c r="E2314">
        <v>327481032</v>
      </c>
      <c r="F2314" s="1">
        <f t="shared" si="162"/>
        <v>5.4767752167093453E-4</v>
      </c>
      <c r="G2314" s="1">
        <v>762.29525899999999</v>
      </c>
      <c r="H2314">
        <v>8.4053723148154007E-3</v>
      </c>
      <c r="I2314" t="b">
        <f t="shared" si="163"/>
        <v>0</v>
      </c>
      <c r="J2314" t="b">
        <f t="shared" si="164"/>
        <v>1</v>
      </c>
      <c r="K2314" s="3" t="b">
        <f t="shared" si="165"/>
        <v>0</v>
      </c>
      <c r="S2314" t="s">
        <v>965</v>
      </c>
      <c r="T2314" t="b">
        <v>1</v>
      </c>
    </row>
    <row r="2315" spans="1:20" x14ac:dyDescent="0.2">
      <c r="A2315" s="1" t="s">
        <v>1326</v>
      </c>
      <c r="B2315" s="1" t="s">
        <v>1793</v>
      </c>
      <c r="C2315" s="1" t="s">
        <v>1794</v>
      </c>
      <c r="D2315" s="1">
        <v>163188</v>
      </c>
      <c r="E2315">
        <v>328672944</v>
      </c>
      <c r="F2315" s="1">
        <f t="shared" si="162"/>
        <v>4.965057300244343E-4</v>
      </c>
      <c r="G2315" s="1">
        <v>304.83950599999997</v>
      </c>
      <c r="H2315">
        <v>3.9845080768193004E-3</v>
      </c>
      <c r="I2315" t="b">
        <f t="shared" si="163"/>
        <v>0</v>
      </c>
      <c r="J2315" t="b">
        <f t="shared" si="164"/>
        <v>1</v>
      </c>
      <c r="K2315" s="3" t="b">
        <f t="shared" si="165"/>
        <v>0</v>
      </c>
      <c r="S2315" t="s">
        <v>966</v>
      </c>
      <c r="T2315" t="b">
        <v>1</v>
      </c>
    </row>
    <row r="2316" spans="1:20" x14ac:dyDescent="0.2">
      <c r="A2316" s="1" t="s">
        <v>1327</v>
      </c>
      <c r="B2316" s="1" t="s">
        <v>1793</v>
      </c>
      <c r="C2316" s="1" t="s">
        <v>1794</v>
      </c>
      <c r="D2316" s="1">
        <v>127490</v>
      </c>
      <c r="E2316">
        <v>328672844</v>
      </c>
      <c r="F2316" s="1">
        <f t="shared" si="162"/>
        <v>3.8789331801321558E-4</v>
      </c>
      <c r="G2316" s="1">
        <v>2163.1278699999998</v>
      </c>
      <c r="H2316">
        <v>2.3675214250435599E-2</v>
      </c>
      <c r="I2316" t="b">
        <f t="shared" si="163"/>
        <v>0</v>
      </c>
      <c r="J2316" t="b">
        <f t="shared" si="164"/>
        <v>1</v>
      </c>
      <c r="K2316" s="3" t="b">
        <f t="shared" si="165"/>
        <v>0</v>
      </c>
      <c r="S2316" t="s">
        <v>967</v>
      </c>
      <c r="T2316" t="b">
        <v>1</v>
      </c>
    </row>
    <row r="2317" spans="1:20" x14ac:dyDescent="0.2">
      <c r="A2317" s="1" t="s">
        <v>1328</v>
      </c>
      <c r="B2317" s="1" t="s">
        <v>1793</v>
      </c>
      <c r="C2317" s="1" t="s">
        <v>1794</v>
      </c>
      <c r="D2317" s="1">
        <v>400248</v>
      </c>
      <c r="E2317">
        <v>321292756</v>
      </c>
      <c r="F2317" s="1">
        <f t="shared" si="162"/>
        <v>1.2457423721062668E-3</v>
      </c>
      <c r="G2317" s="1">
        <v>1742.6645100000001</v>
      </c>
      <c r="H2317">
        <v>1.9504330187886301E-2</v>
      </c>
      <c r="I2317" t="b">
        <f t="shared" si="163"/>
        <v>1</v>
      </c>
      <c r="J2317" t="b">
        <f t="shared" si="164"/>
        <v>1</v>
      </c>
      <c r="K2317" s="3" t="b">
        <f t="shared" si="165"/>
        <v>1</v>
      </c>
      <c r="S2317" t="s">
        <v>968</v>
      </c>
      <c r="T2317" t="b">
        <v>1</v>
      </c>
    </row>
    <row r="2318" spans="1:20" x14ac:dyDescent="0.2">
      <c r="A2318" s="1" t="s">
        <v>1329</v>
      </c>
      <c r="B2318" s="1" t="s">
        <v>1793</v>
      </c>
      <c r="C2318" s="1" t="s">
        <v>1794</v>
      </c>
      <c r="D2318" s="1">
        <v>1301302</v>
      </c>
      <c r="E2318">
        <v>376409212</v>
      </c>
      <c r="F2318" s="1">
        <f t="shared" si="162"/>
        <v>3.4571470583456389E-3</v>
      </c>
      <c r="G2318" s="1">
        <v>7074.6314700000003</v>
      </c>
      <c r="H2318">
        <v>6.7559451759645006E-2</v>
      </c>
      <c r="I2318" t="b">
        <f t="shared" si="163"/>
        <v>1</v>
      </c>
      <c r="J2318" t="b">
        <f t="shared" si="164"/>
        <v>1</v>
      </c>
      <c r="K2318" s="3" t="b">
        <f t="shared" si="165"/>
        <v>1</v>
      </c>
      <c r="S2318" t="s">
        <v>969</v>
      </c>
      <c r="T2318" t="b">
        <v>1</v>
      </c>
    </row>
    <row r="2319" spans="1:20" x14ac:dyDescent="0.2">
      <c r="A2319" s="1" t="s">
        <v>1330</v>
      </c>
      <c r="B2319" s="1" t="s">
        <v>1793</v>
      </c>
      <c r="C2319" s="1" t="s">
        <v>1794</v>
      </c>
      <c r="D2319" s="1">
        <v>228358</v>
      </c>
      <c r="E2319">
        <v>307661112</v>
      </c>
      <c r="F2319" s="1">
        <f t="shared" si="162"/>
        <v>7.4223875261817296E-4</v>
      </c>
      <c r="G2319" s="1">
        <v>591.24066100000005</v>
      </c>
      <c r="H2319">
        <v>6.9544050793133002E-3</v>
      </c>
      <c r="I2319" t="b">
        <f t="shared" si="163"/>
        <v>0</v>
      </c>
      <c r="J2319" t="b">
        <f t="shared" si="164"/>
        <v>1</v>
      </c>
      <c r="K2319" s="3" t="b">
        <f t="shared" si="165"/>
        <v>0</v>
      </c>
      <c r="S2319" t="s">
        <v>970</v>
      </c>
      <c r="T2319" t="b">
        <v>1</v>
      </c>
    </row>
    <row r="2320" spans="1:20" x14ac:dyDescent="0.2">
      <c r="A2320" s="1" t="s">
        <v>1331</v>
      </c>
      <c r="B2320" s="1" t="s">
        <v>1793</v>
      </c>
      <c r="C2320" s="1" t="s">
        <v>1794</v>
      </c>
      <c r="D2320" s="1">
        <v>106514</v>
      </c>
      <c r="E2320">
        <v>316703292</v>
      </c>
      <c r="F2320" s="1">
        <f t="shared" si="162"/>
        <v>3.3632110145542787E-4</v>
      </c>
      <c r="G2320" s="1">
        <v>264.49237499999998</v>
      </c>
      <c r="H2320">
        <v>2.9529216260877999E-3</v>
      </c>
      <c r="I2320" t="b">
        <f t="shared" si="163"/>
        <v>0</v>
      </c>
      <c r="J2320" t="b">
        <f t="shared" si="164"/>
        <v>1</v>
      </c>
      <c r="K2320" s="3" t="b">
        <f t="shared" si="165"/>
        <v>0</v>
      </c>
      <c r="S2320" t="s">
        <v>971</v>
      </c>
      <c r="T2320" t="b">
        <v>1</v>
      </c>
    </row>
    <row r="2321" spans="1:20" x14ac:dyDescent="0.2">
      <c r="A2321" s="1" t="s">
        <v>1332</v>
      </c>
      <c r="B2321" s="1" t="s">
        <v>1793</v>
      </c>
      <c r="C2321" s="1" t="s">
        <v>1794</v>
      </c>
      <c r="D2321" s="1">
        <v>119231</v>
      </c>
      <c r="E2321">
        <v>310528936</v>
      </c>
      <c r="F2321" s="1">
        <f t="shared" si="162"/>
        <v>3.8396099743825485E-4</v>
      </c>
      <c r="G2321" s="1">
        <v>67.874364600000007</v>
      </c>
      <c r="H2321">
        <v>7.9284076766349999E-4</v>
      </c>
      <c r="I2321" t="b">
        <f t="shared" si="163"/>
        <v>0</v>
      </c>
      <c r="J2321" t="b">
        <f t="shared" si="164"/>
        <v>1</v>
      </c>
      <c r="K2321" s="3" t="b">
        <f t="shared" si="165"/>
        <v>0</v>
      </c>
      <c r="S2321" t="s">
        <v>972</v>
      </c>
      <c r="T2321" t="b">
        <v>1</v>
      </c>
    </row>
    <row r="2322" spans="1:20" x14ac:dyDescent="0.2">
      <c r="A2322" s="1" t="s">
        <v>1333</v>
      </c>
      <c r="B2322" s="1" t="s">
        <v>1793</v>
      </c>
      <c r="C2322" s="1" t="s">
        <v>1794</v>
      </c>
      <c r="D2322" s="1">
        <v>321485</v>
      </c>
      <c r="E2322">
        <v>306151136</v>
      </c>
      <c r="F2322" s="1">
        <f t="shared" si="162"/>
        <v>1.0500859288008653E-3</v>
      </c>
      <c r="G2322" s="1">
        <v>1372.84052</v>
      </c>
      <c r="H2322">
        <v>1.6657132377911499E-2</v>
      </c>
      <c r="I2322" t="b">
        <f t="shared" si="163"/>
        <v>1</v>
      </c>
      <c r="J2322" t="b">
        <f t="shared" si="164"/>
        <v>1</v>
      </c>
      <c r="K2322" s="3" t="b">
        <f t="shared" si="165"/>
        <v>1</v>
      </c>
      <c r="S2322" t="s">
        <v>973</v>
      </c>
      <c r="T2322" t="b">
        <v>1</v>
      </c>
    </row>
    <row r="2323" spans="1:20" x14ac:dyDescent="0.2">
      <c r="A2323" s="1" t="s">
        <v>2667</v>
      </c>
      <c r="B2323" s="1" t="s">
        <v>1793</v>
      </c>
      <c r="C2323" s="1" t="s">
        <v>1794</v>
      </c>
      <c r="D2323" s="1">
        <v>1241361</v>
      </c>
      <c r="E2323">
        <v>300617736</v>
      </c>
      <c r="F2323" s="1">
        <f t="shared" si="162"/>
        <v>4.1293671375397488E-3</v>
      </c>
      <c r="G2323" s="1">
        <v>0</v>
      </c>
      <c r="H2323" s="2">
        <v>6.6529674084166502E-7</v>
      </c>
      <c r="I2323" t="b">
        <f t="shared" si="163"/>
        <v>1</v>
      </c>
      <c r="J2323" t="b">
        <f t="shared" si="164"/>
        <v>0</v>
      </c>
      <c r="K2323" s="3" t="b">
        <f t="shared" si="165"/>
        <v>0</v>
      </c>
      <c r="S2323" t="s">
        <v>974</v>
      </c>
      <c r="T2323" t="b">
        <v>1</v>
      </c>
    </row>
    <row r="2324" spans="1:20" x14ac:dyDescent="0.2">
      <c r="A2324" s="1" t="s">
        <v>1334</v>
      </c>
      <c r="B2324" s="1" t="s">
        <v>1793</v>
      </c>
      <c r="C2324" s="1" t="s">
        <v>1794</v>
      </c>
      <c r="D2324" s="1">
        <v>635358</v>
      </c>
      <c r="E2324">
        <v>333448608</v>
      </c>
      <c r="F2324" s="1">
        <f t="shared" si="162"/>
        <v>1.9054150617416883E-3</v>
      </c>
      <c r="G2324" s="1">
        <v>982.16121999999996</v>
      </c>
      <c r="H2324">
        <v>1.03602171882511E-2</v>
      </c>
      <c r="I2324" t="b">
        <f t="shared" si="163"/>
        <v>1</v>
      </c>
      <c r="J2324" t="b">
        <f t="shared" si="164"/>
        <v>1</v>
      </c>
      <c r="K2324" s="3" t="b">
        <f t="shared" si="165"/>
        <v>1</v>
      </c>
      <c r="S2324" t="s">
        <v>975</v>
      </c>
      <c r="T2324" t="b">
        <v>1</v>
      </c>
    </row>
    <row r="2325" spans="1:20" x14ac:dyDescent="0.2">
      <c r="A2325" s="1" t="s">
        <v>1335</v>
      </c>
      <c r="B2325" s="1" t="s">
        <v>1793</v>
      </c>
      <c r="C2325" s="1" t="s">
        <v>1794</v>
      </c>
      <c r="D2325" s="1">
        <v>818157</v>
      </c>
      <c r="E2325">
        <v>353684228</v>
      </c>
      <c r="F2325" s="1">
        <f t="shared" si="162"/>
        <v>2.3132414035720019E-3</v>
      </c>
      <c r="G2325" s="1">
        <v>1201.18391</v>
      </c>
      <c r="H2325">
        <v>1.21973208259657E-2</v>
      </c>
      <c r="I2325" t="b">
        <f t="shared" si="163"/>
        <v>1</v>
      </c>
      <c r="J2325" t="b">
        <f t="shared" si="164"/>
        <v>1</v>
      </c>
      <c r="K2325" s="3" t="b">
        <f t="shared" si="165"/>
        <v>1</v>
      </c>
      <c r="S2325" t="s">
        <v>976</v>
      </c>
      <c r="T2325" t="b">
        <v>1</v>
      </c>
    </row>
    <row r="2326" spans="1:20" x14ac:dyDescent="0.2">
      <c r="A2326" s="1" t="s">
        <v>2668</v>
      </c>
      <c r="B2326" s="1" t="s">
        <v>1793</v>
      </c>
      <c r="C2326" s="1" t="s">
        <v>1794</v>
      </c>
      <c r="D2326" s="1">
        <v>5086</v>
      </c>
      <c r="E2326">
        <v>391764368</v>
      </c>
      <c r="F2326" s="1">
        <f t="shared" si="162"/>
        <v>1.2982293479023085E-5</v>
      </c>
      <c r="G2326" s="1">
        <v>0</v>
      </c>
      <c r="H2326" s="2">
        <v>1.53153285242113E-6</v>
      </c>
      <c r="I2326" t="b">
        <f t="shared" si="163"/>
        <v>0</v>
      </c>
      <c r="J2326" t="b">
        <f t="shared" si="164"/>
        <v>1</v>
      </c>
      <c r="K2326" s="3" t="b">
        <f t="shared" si="165"/>
        <v>0</v>
      </c>
      <c r="S2326" t="s">
        <v>977</v>
      </c>
      <c r="T2326" t="b">
        <v>1</v>
      </c>
    </row>
    <row r="2327" spans="1:20" x14ac:dyDescent="0.2">
      <c r="A2327" s="1" t="s">
        <v>2669</v>
      </c>
      <c r="B2327" s="1" t="s">
        <v>1793</v>
      </c>
      <c r="C2327" s="1" t="s">
        <v>1794</v>
      </c>
      <c r="D2327" s="1">
        <v>860493</v>
      </c>
      <c r="E2327">
        <v>391998632</v>
      </c>
      <c r="F2327" s="1">
        <f t="shared" si="162"/>
        <v>2.1951428646822422E-3</v>
      </c>
      <c r="G2327" s="1">
        <v>0</v>
      </c>
      <c r="H2327">
        <v>0</v>
      </c>
      <c r="I2327" t="b">
        <f t="shared" si="163"/>
        <v>1</v>
      </c>
      <c r="J2327" t="b">
        <f t="shared" si="164"/>
        <v>0</v>
      </c>
      <c r="K2327" s="3" t="b">
        <f t="shared" si="165"/>
        <v>0</v>
      </c>
      <c r="S2327" t="s">
        <v>978</v>
      </c>
      <c r="T2327" t="b">
        <v>1</v>
      </c>
    </row>
    <row r="2328" spans="1:20" x14ac:dyDescent="0.2">
      <c r="A2328" s="1" t="s">
        <v>1336</v>
      </c>
      <c r="B2328" s="1" t="s">
        <v>1793</v>
      </c>
      <c r="C2328" s="1" t="s">
        <v>1794</v>
      </c>
      <c r="D2328" s="1">
        <v>4315577</v>
      </c>
      <c r="E2328">
        <v>376211060</v>
      </c>
      <c r="F2328" s="1">
        <f t="shared" si="162"/>
        <v>1.1471159300845647E-2</v>
      </c>
      <c r="G2328" s="1">
        <v>7380.9820399999999</v>
      </c>
      <c r="H2328">
        <v>6.9954881177602804E-2</v>
      </c>
      <c r="I2328" t="b">
        <f t="shared" si="163"/>
        <v>1</v>
      </c>
      <c r="J2328" t="b">
        <f t="shared" si="164"/>
        <v>1</v>
      </c>
      <c r="K2328" s="3" t="b">
        <f t="shared" si="165"/>
        <v>1</v>
      </c>
      <c r="S2328" t="s">
        <v>979</v>
      </c>
      <c r="T2328" t="b">
        <v>1</v>
      </c>
    </row>
    <row r="2329" spans="1:20" x14ac:dyDescent="0.2">
      <c r="A2329" s="1" t="s">
        <v>1337</v>
      </c>
      <c r="B2329" s="1" t="s">
        <v>1793</v>
      </c>
      <c r="C2329" s="1" t="s">
        <v>1794</v>
      </c>
      <c r="D2329" s="1">
        <v>2230221</v>
      </c>
      <c r="E2329">
        <v>419807752</v>
      </c>
      <c r="F2329" s="1">
        <f t="shared" si="162"/>
        <v>5.3124816999567939E-3</v>
      </c>
      <c r="G2329" s="1">
        <v>16839.2484</v>
      </c>
      <c r="H2329">
        <v>0.21074837131640201</v>
      </c>
      <c r="I2329" t="b">
        <f t="shared" si="163"/>
        <v>1</v>
      </c>
      <c r="J2329" t="b">
        <f t="shared" si="164"/>
        <v>1</v>
      </c>
      <c r="K2329" s="3" t="b">
        <f t="shared" si="165"/>
        <v>1</v>
      </c>
      <c r="S2329" t="s">
        <v>980</v>
      </c>
      <c r="T2329" t="b">
        <v>1</v>
      </c>
    </row>
    <row r="2330" spans="1:20" x14ac:dyDescent="0.2">
      <c r="A2330" s="1" t="s">
        <v>1338</v>
      </c>
      <c r="B2330" s="1" t="s">
        <v>1793</v>
      </c>
      <c r="C2330" s="1" t="s">
        <v>1794</v>
      </c>
      <c r="D2330" s="1">
        <v>1015894</v>
      </c>
      <c r="E2330">
        <v>394434220</v>
      </c>
      <c r="F2330" s="1">
        <f t="shared" si="162"/>
        <v>2.5755726772388053E-3</v>
      </c>
      <c r="G2330" s="1">
        <v>5904.4324699999997</v>
      </c>
      <c r="H2330">
        <v>5.3274282337876303E-2</v>
      </c>
      <c r="I2330" t="b">
        <f t="shared" si="163"/>
        <v>1</v>
      </c>
      <c r="J2330" t="b">
        <f t="shared" si="164"/>
        <v>1</v>
      </c>
      <c r="K2330" s="3" t="b">
        <f t="shared" si="165"/>
        <v>1</v>
      </c>
      <c r="S2330" t="s">
        <v>981</v>
      </c>
      <c r="T2330" t="b">
        <v>1</v>
      </c>
    </row>
    <row r="2331" spans="1:20" x14ac:dyDescent="0.2">
      <c r="A2331" s="1" t="s">
        <v>1339</v>
      </c>
      <c r="B2331" s="1" t="s">
        <v>1793</v>
      </c>
      <c r="C2331" s="1" t="s">
        <v>1794</v>
      </c>
      <c r="D2331" s="1">
        <v>1427270</v>
      </c>
      <c r="E2331">
        <v>431839692</v>
      </c>
      <c r="F2331" s="1">
        <f t="shared" si="162"/>
        <v>3.3050922053732847E-3</v>
      </c>
      <c r="G2331" s="1">
        <v>3715.0890800000002</v>
      </c>
      <c r="H2331">
        <v>3.07313112848367E-2</v>
      </c>
      <c r="I2331" t="b">
        <f t="shared" si="163"/>
        <v>1</v>
      </c>
      <c r="J2331" t="b">
        <f t="shared" si="164"/>
        <v>1</v>
      </c>
      <c r="K2331" s="3" t="b">
        <f t="shared" si="165"/>
        <v>1</v>
      </c>
      <c r="S2331" t="s">
        <v>982</v>
      </c>
      <c r="T2331" t="b">
        <v>1</v>
      </c>
    </row>
    <row r="2332" spans="1:20" x14ac:dyDescent="0.2">
      <c r="A2332" s="1" t="s">
        <v>1340</v>
      </c>
      <c r="B2332" s="1" t="s">
        <v>1793</v>
      </c>
      <c r="C2332" s="1" t="s">
        <v>1794</v>
      </c>
      <c r="D2332" s="1">
        <v>462920</v>
      </c>
      <c r="E2332">
        <v>316532396</v>
      </c>
      <c r="F2332" s="1">
        <f t="shared" si="162"/>
        <v>1.4624727384934084E-3</v>
      </c>
      <c r="G2332" s="1">
        <v>531.84626400000002</v>
      </c>
      <c r="H2332">
        <v>5.9848534429316003E-3</v>
      </c>
      <c r="I2332" t="b">
        <f t="shared" si="163"/>
        <v>1</v>
      </c>
      <c r="J2332" t="b">
        <f t="shared" si="164"/>
        <v>1</v>
      </c>
      <c r="K2332" s="3" t="b">
        <f t="shared" si="165"/>
        <v>1</v>
      </c>
      <c r="S2332" t="s">
        <v>983</v>
      </c>
      <c r="T2332" t="b">
        <v>1</v>
      </c>
    </row>
    <row r="2333" spans="1:20" x14ac:dyDescent="0.2">
      <c r="A2333" s="1" t="s">
        <v>1341</v>
      </c>
      <c r="B2333" s="1" t="s">
        <v>1793</v>
      </c>
      <c r="C2333" s="1" t="s">
        <v>1794</v>
      </c>
      <c r="D2333" s="1">
        <v>1741891</v>
      </c>
      <c r="E2333">
        <v>369444476</v>
      </c>
      <c r="F2333" s="1">
        <f t="shared" si="162"/>
        <v>4.7148925296151946E-3</v>
      </c>
      <c r="G2333" s="1">
        <v>43792.500399999997</v>
      </c>
      <c r="H2333">
        <v>0.55685444867769496</v>
      </c>
      <c r="I2333" t="b">
        <f t="shared" si="163"/>
        <v>1</v>
      </c>
      <c r="J2333" t="b">
        <f t="shared" si="164"/>
        <v>1</v>
      </c>
      <c r="K2333" s="3" t="b">
        <f t="shared" si="165"/>
        <v>1</v>
      </c>
      <c r="S2333" t="s">
        <v>984</v>
      </c>
      <c r="T2333" t="b">
        <v>1</v>
      </c>
    </row>
    <row r="2334" spans="1:20" x14ac:dyDescent="0.2">
      <c r="A2334" s="1" t="s">
        <v>1342</v>
      </c>
      <c r="B2334" s="1" t="s">
        <v>1793</v>
      </c>
      <c r="C2334" s="1" t="s">
        <v>1794</v>
      </c>
      <c r="D2334" s="1">
        <v>533228</v>
      </c>
      <c r="E2334">
        <v>311436060</v>
      </c>
      <c r="F2334" s="1">
        <f t="shared" si="162"/>
        <v>1.7121588296486925E-3</v>
      </c>
      <c r="G2334" s="1">
        <v>2350.1750200000001</v>
      </c>
      <c r="H2334">
        <v>2.6788805381110999E-2</v>
      </c>
      <c r="I2334" t="b">
        <f t="shared" si="163"/>
        <v>1</v>
      </c>
      <c r="J2334" t="b">
        <f t="shared" si="164"/>
        <v>1</v>
      </c>
      <c r="K2334" s="3" t="b">
        <f t="shared" si="165"/>
        <v>1</v>
      </c>
      <c r="S2334" t="s">
        <v>985</v>
      </c>
      <c r="T2334" t="b">
        <v>1</v>
      </c>
    </row>
    <row r="2335" spans="1:20" x14ac:dyDescent="0.2">
      <c r="A2335" s="1" t="s">
        <v>2670</v>
      </c>
      <c r="B2335" s="1" t="s">
        <v>1793</v>
      </c>
      <c r="C2335" s="1" t="s">
        <v>1794</v>
      </c>
      <c r="D2335" s="1">
        <v>1268371</v>
      </c>
      <c r="E2335">
        <v>318213020</v>
      </c>
      <c r="F2335" s="1">
        <f t="shared" si="162"/>
        <v>3.98591798663675E-3</v>
      </c>
      <c r="G2335" s="1">
        <v>0</v>
      </c>
      <c r="H2335">
        <v>0</v>
      </c>
      <c r="I2335" t="b">
        <f t="shared" si="163"/>
        <v>1</v>
      </c>
      <c r="J2335" t="b">
        <f t="shared" si="164"/>
        <v>0</v>
      </c>
      <c r="K2335" s="3" t="b">
        <f t="shared" si="165"/>
        <v>0</v>
      </c>
      <c r="S2335" t="s">
        <v>986</v>
      </c>
      <c r="T2335" t="b">
        <v>1</v>
      </c>
    </row>
    <row r="2336" spans="1:20" x14ac:dyDescent="0.2">
      <c r="A2336" s="1" t="s">
        <v>1343</v>
      </c>
      <c r="B2336" s="1" t="s">
        <v>1793</v>
      </c>
      <c r="C2336" s="1" t="s">
        <v>1794</v>
      </c>
      <c r="D2336" s="1">
        <v>682526</v>
      </c>
      <c r="E2336">
        <v>439407284</v>
      </c>
      <c r="F2336" s="1">
        <f t="shared" si="162"/>
        <v>1.5532878603805758E-3</v>
      </c>
      <c r="G2336" s="1">
        <v>3143.66158</v>
      </c>
      <c r="H2336">
        <v>2.5419241798458701E-2</v>
      </c>
      <c r="I2336" t="b">
        <f t="shared" si="163"/>
        <v>1</v>
      </c>
      <c r="J2336" t="b">
        <f t="shared" si="164"/>
        <v>1</v>
      </c>
      <c r="K2336" s="3" t="b">
        <f t="shared" si="165"/>
        <v>1</v>
      </c>
      <c r="S2336" t="s">
        <v>987</v>
      </c>
      <c r="T2336" t="b">
        <v>1</v>
      </c>
    </row>
    <row r="2337" spans="1:20" x14ac:dyDescent="0.2">
      <c r="A2337" s="1" t="s">
        <v>1344</v>
      </c>
      <c r="B2337" s="1" t="s">
        <v>1793</v>
      </c>
      <c r="C2337" s="1" t="s">
        <v>1794</v>
      </c>
      <c r="D2337" s="1">
        <v>2874729</v>
      </c>
      <c r="E2337">
        <v>322269776</v>
      </c>
      <c r="F2337" s="1">
        <f t="shared" si="162"/>
        <v>8.9202563010438805E-3</v>
      </c>
      <c r="G2337" s="1">
        <v>43129.789499999999</v>
      </c>
      <c r="H2337">
        <v>0.47858226705069601</v>
      </c>
      <c r="I2337" t="b">
        <f t="shared" si="163"/>
        <v>1</v>
      </c>
      <c r="J2337" t="b">
        <f t="shared" si="164"/>
        <v>1</v>
      </c>
      <c r="K2337" s="3" t="b">
        <f t="shared" si="165"/>
        <v>1</v>
      </c>
      <c r="S2337" t="s">
        <v>988</v>
      </c>
      <c r="T2337" t="b">
        <v>1</v>
      </c>
    </row>
    <row r="2338" spans="1:20" x14ac:dyDescent="0.2">
      <c r="A2338" s="1" t="s">
        <v>1345</v>
      </c>
      <c r="B2338" s="1" t="s">
        <v>1793</v>
      </c>
      <c r="C2338" s="1" t="s">
        <v>1794</v>
      </c>
      <c r="D2338" s="1">
        <v>1188869</v>
      </c>
      <c r="E2338">
        <v>367077996</v>
      </c>
      <c r="F2338" s="1">
        <f t="shared" si="162"/>
        <v>3.2387367615464482E-3</v>
      </c>
      <c r="G2338" s="1">
        <v>3527.1532299999999</v>
      </c>
      <c r="H2338">
        <v>3.3968257797724298E-2</v>
      </c>
      <c r="I2338" t="b">
        <f t="shared" si="163"/>
        <v>1</v>
      </c>
      <c r="J2338" t="b">
        <f t="shared" si="164"/>
        <v>1</v>
      </c>
      <c r="K2338" s="3" t="b">
        <f t="shared" si="165"/>
        <v>1</v>
      </c>
      <c r="S2338" t="s">
        <v>989</v>
      </c>
      <c r="T2338" t="b">
        <v>1</v>
      </c>
    </row>
    <row r="2339" spans="1:20" x14ac:dyDescent="0.2">
      <c r="A2339" s="1" t="s">
        <v>1346</v>
      </c>
      <c r="B2339" s="1" t="s">
        <v>1793</v>
      </c>
      <c r="C2339" s="1" t="s">
        <v>1794</v>
      </c>
      <c r="D2339" s="1">
        <v>420370</v>
      </c>
      <c r="E2339">
        <v>304962428</v>
      </c>
      <c r="F2339" s="1">
        <f t="shared" si="162"/>
        <v>1.3784320998388693E-3</v>
      </c>
      <c r="G2339" s="1">
        <v>951.07471299999997</v>
      </c>
      <c r="H2339">
        <v>1.11043187261088E-2</v>
      </c>
      <c r="I2339" t="b">
        <f t="shared" si="163"/>
        <v>1</v>
      </c>
      <c r="J2339" t="b">
        <f t="shared" si="164"/>
        <v>1</v>
      </c>
      <c r="K2339" s="3" t="b">
        <f t="shared" si="165"/>
        <v>1</v>
      </c>
      <c r="S2339" t="s">
        <v>990</v>
      </c>
      <c r="T2339" t="b">
        <v>1</v>
      </c>
    </row>
    <row r="2340" spans="1:20" x14ac:dyDescent="0.2">
      <c r="A2340" s="1" t="s">
        <v>1347</v>
      </c>
      <c r="B2340" s="1" t="s">
        <v>1793</v>
      </c>
      <c r="C2340" s="1" t="s">
        <v>1794</v>
      </c>
      <c r="D2340" s="1">
        <v>1066803</v>
      </c>
      <c r="E2340">
        <v>311989856</v>
      </c>
      <c r="F2340" s="1">
        <f t="shared" si="162"/>
        <v>3.4193515573788399E-3</v>
      </c>
      <c r="G2340" s="1">
        <v>11592.9583</v>
      </c>
      <c r="H2340">
        <v>0.13472809833919699</v>
      </c>
      <c r="I2340" t="b">
        <f t="shared" si="163"/>
        <v>1</v>
      </c>
      <c r="J2340" t="b">
        <f t="shared" si="164"/>
        <v>1</v>
      </c>
      <c r="K2340" s="3" t="b">
        <f t="shared" si="165"/>
        <v>1</v>
      </c>
      <c r="S2340" t="s">
        <v>991</v>
      </c>
      <c r="T2340" t="b">
        <v>1</v>
      </c>
    </row>
    <row r="2341" spans="1:20" x14ac:dyDescent="0.2">
      <c r="A2341" s="1" t="s">
        <v>1348</v>
      </c>
      <c r="B2341" s="1" t="s">
        <v>1793</v>
      </c>
      <c r="C2341" s="1" t="s">
        <v>1794</v>
      </c>
      <c r="D2341" s="1">
        <v>1145894</v>
      </c>
      <c r="E2341">
        <v>365008852</v>
      </c>
      <c r="F2341" s="1">
        <f t="shared" si="162"/>
        <v>3.1393594805202148E-3</v>
      </c>
      <c r="G2341" s="1">
        <v>10751.9012</v>
      </c>
      <c r="H2341">
        <v>0.10398651920912901</v>
      </c>
      <c r="I2341" t="b">
        <f t="shared" si="163"/>
        <v>1</v>
      </c>
      <c r="J2341" t="b">
        <f t="shared" si="164"/>
        <v>1</v>
      </c>
      <c r="K2341" s="3" t="b">
        <f t="shared" si="165"/>
        <v>1</v>
      </c>
      <c r="S2341" t="s">
        <v>992</v>
      </c>
      <c r="T2341" t="b">
        <v>1</v>
      </c>
    </row>
    <row r="2342" spans="1:20" x14ac:dyDescent="0.2">
      <c r="A2342" s="1" t="s">
        <v>1349</v>
      </c>
      <c r="B2342" s="1" t="s">
        <v>1793</v>
      </c>
      <c r="C2342" s="1" t="s">
        <v>1794</v>
      </c>
      <c r="D2342" s="1">
        <v>2732952</v>
      </c>
      <c r="E2342">
        <v>421473348</v>
      </c>
      <c r="F2342" s="1">
        <f t="shared" si="162"/>
        <v>6.4842818958032906E-3</v>
      </c>
      <c r="G2342" s="1">
        <v>25493.0726</v>
      </c>
      <c r="H2342">
        <v>0.21564542676610701</v>
      </c>
      <c r="I2342" t="b">
        <f t="shared" si="163"/>
        <v>1</v>
      </c>
      <c r="J2342" t="b">
        <f t="shared" si="164"/>
        <v>1</v>
      </c>
      <c r="K2342" s="3" t="b">
        <f t="shared" si="165"/>
        <v>1</v>
      </c>
      <c r="S2342" t="s">
        <v>993</v>
      </c>
      <c r="T2342" t="b">
        <v>1</v>
      </c>
    </row>
    <row r="2343" spans="1:20" x14ac:dyDescent="0.2">
      <c r="A2343" s="1" t="s">
        <v>1350</v>
      </c>
      <c r="B2343" s="1" t="s">
        <v>1793</v>
      </c>
      <c r="C2343" s="1" t="s">
        <v>1794</v>
      </c>
      <c r="D2343" s="1">
        <v>8801503</v>
      </c>
      <c r="E2343">
        <v>369976068</v>
      </c>
      <c r="F2343" s="1">
        <f t="shared" si="162"/>
        <v>2.3789384669064596E-2</v>
      </c>
      <c r="G2343" s="1">
        <v>1652.6703</v>
      </c>
      <c r="H2343">
        <v>1.9144481529005299E-2</v>
      </c>
      <c r="I2343" t="b">
        <f t="shared" si="163"/>
        <v>1</v>
      </c>
      <c r="J2343" t="b">
        <f t="shared" si="164"/>
        <v>1</v>
      </c>
      <c r="K2343" s="3" t="b">
        <f t="shared" si="165"/>
        <v>1</v>
      </c>
      <c r="S2343" t="s">
        <v>994</v>
      </c>
      <c r="T2343" t="b">
        <v>1</v>
      </c>
    </row>
    <row r="2344" spans="1:20" x14ac:dyDescent="0.2">
      <c r="A2344" s="1" t="s">
        <v>1351</v>
      </c>
      <c r="B2344" s="1" t="s">
        <v>1793</v>
      </c>
      <c r="C2344" s="1" t="s">
        <v>1794</v>
      </c>
      <c r="D2344" s="1">
        <v>1087184</v>
      </c>
      <c r="E2344">
        <v>301321476</v>
      </c>
      <c r="F2344" s="1">
        <f t="shared" si="162"/>
        <v>3.6080534797327223E-3</v>
      </c>
      <c r="G2344" s="1">
        <v>31780.968799999999</v>
      </c>
      <c r="H2344">
        <v>0.37212946613868297</v>
      </c>
      <c r="I2344" t="b">
        <f t="shared" si="163"/>
        <v>1</v>
      </c>
      <c r="J2344" t="b">
        <f t="shared" si="164"/>
        <v>1</v>
      </c>
      <c r="K2344" s="3" t="b">
        <f t="shared" si="165"/>
        <v>1</v>
      </c>
      <c r="S2344" t="s">
        <v>995</v>
      </c>
      <c r="T2344" t="b">
        <v>1</v>
      </c>
    </row>
    <row r="2345" spans="1:20" x14ac:dyDescent="0.2">
      <c r="A2345" s="1" t="s">
        <v>1352</v>
      </c>
      <c r="B2345" s="1" t="s">
        <v>1793</v>
      </c>
      <c r="C2345" s="1" t="s">
        <v>1794</v>
      </c>
      <c r="D2345" s="1">
        <v>9190373</v>
      </c>
      <c r="E2345">
        <v>321464712</v>
      </c>
      <c r="F2345" s="1">
        <f t="shared" si="162"/>
        <v>2.8589057078215168E-2</v>
      </c>
      <c r="G2345" s="1">
        <v>36411.470500000003</v>
      </c>
      <c r="H2345">
        <v>0.42927013401085201</v>
      </c>
      <c r="I2345" t="b">
        <f t="shared" si="163"/>
        <v>1</v>
      </c>
      <c r="J2345" t="b">
        <f t="shared" si="164"/>
        <v>1</v>
      </c>
      <c r="K2345" s="3" t="b">
        <f t="shared" si="165"/>
        <v>1</v>
      </c>
      <c r="S2345" t="s">
        <v>996</v>
      </c>
      <c r="T2345" t="b">
        <v>1</v>
      </c>
    </row>
    <row r="2346" spans="1:20" x14ac:dyDescent="0.2">
      <c r="A2346" s="1" t="s">
        <v>1353</v>
      </c>
      <c r="B2346" s="1" t="s">
        <v>1793</v>
      </c>
      <c r="C2346" s="1" t="s">
        <v>1794</v>
      </c>
      <c r="D2346" s="1">
        <v>1224197</v>
      </c>
      <c r="E2346">
        <v>364826784</v>
      </c>
      <c r="F2346" s="1">
        <f t="shared" si="162"/>
        <v>3.3555568113113098E-3</v>
      </c>
      <c r="G2346" s="1">
        <v>16382.285400000001</v>
      </c>
      <c r="H2346">
        <v>0.155558754151121</v>
      </c>
      <c r="I2346" t="b">
        <f t="shared" si="163"/>
        <v>1</v>
      </c>
      <c r="J2346" t="b">
        <f t="shared" si="164"/>
        <v>1</v>
      </c>
      <c r="K2346" s="3" t="b">
        <f t="shared" si="165"/>
        <v>1</v>
      </c>
      <c r="S2346" t="s">
        <v>997</v>
      </c>
      <c r="T2346" t="b">
        <v>1</v>
      </c>
    </row>
    <row r="2347" spans="1:20" x14ac:dyDescent="0.2">
      <c r="A2347" s="1" t="s">
        <v>2671</v>
      </c>
      <c r="B2347" s="1" t="s">
        <v>1793</v>
      </c>
      <c r="C2347" s="1" t="s">
        <v>1794</v>
      </c>
      <c r="D2347" s="1">
        <v>34667</v>
      </c>
      <c r="E2347">
        <v>375671504</v>
      </c>
      <c r="F2347" s="1">
        <f t="shared" si="162"/>
        <v>9.2280089468803572E-5</v>
      </c>
      <c r="G2347" s="1">
        <v>0.45186781999999998</v>
      </c>
      <c r="H2347" s="2">
        <v>5.8561801376342898E-6</v>
      </c>
      <c r="I2347" t="b">
        <f t="shared" si="163"/>
        <v>0</v>
      </c>
      <c r="J2347" t="b">
        <f t="shared" si="164"/>
        <v>1</v>
      </c>
      <c r="K2347" s="3" t="b">
        <f t="shared" si="165"/>
        <v>0</v>
      </c>
      <c r="S2347" t="s">
        <v>998</v>
      </c>
      <c r="T2347" t="b">
        <v>1</v>
      </c>
    </row>
    <row r="2348" spans="1:20" x14ac:dyDescent="0.2">
      <c r="A2348" s="1" t="s">
        <v>1354</v>
      </c>
      <c r="B2348" s="1" t="s">
        <v>1793</v>
      </c>
      <c r="C2348" s="1" t="s">
        <v>1794</v>
      </c>
      <c r="D2348" s="1">
        <v>388342</v>
      </c>
      <c r="E2348">
        <v>362084160</v>
      </c>
      <c r="F2348" s="1">
        <f t="shared" si="162"/>
        <v>1.0725186100380641E-3</v>
      </c>
      <c r="G2348" s="1">
        <v>2059.8311800000001</v>
      </c>
      <c r="H2348">
        <v>2.00660531518418E-2</v>
      </c>
      <c r="I2348" t="b">
        <f t="shared" si="163"/>
        <v>1</v>
      </c>
      <c r="J2348" t="b">
        <f t="shared" si="164"/>
        <v>1</v>
      </c>
      <c r="K2348" s="3" t="b">
        <f t="shared" si="165"/>
        <v>1</v>
      </c>
      <c r="S2348" t="s">
        <v>999</v>
      </c>
      <c r="T2348" t="b">
        <v>1</v>
      </c>
    </row>
    <row r="2349" spans="1:20" x14ac:dyDescent="0.2">
      <c r="A2349" s="1" t="s">
        <v>1355</v>
      </c>
      <c r="B2349" s="1" t="s">
        <v>1793</v>
      </c>
      <c r="C2349" s="1" t="s">
        <v>1794</v>
      </c>
      <c r="D2349" s="1">
        <v>2300039</v>
      </c>
      <c r="E2349">
        <v>326596932</v>
      </c>
      <c r="F2349" s="1">
        <f t="shared" si="162"/>
        <v>7.042439088190822E-3</v>
      </c>
      <c r="G2349" s="1">
        <v>45668.270100000002</v>
      </c>
      <c r="H2349">
        <v>0.50460363785658602</v>
      </c>
      <c r="I2349" t="b">
        <f t="shared" si="163"/>
        <v>1</v>
      </c>
      <c r="J2349" t="b">
        <f t="shared" si="164"/>
        <v>1</v>
      </c>
      <c r="K2349" s="3" t="b">
        <f t="shared" si="165"/>
        <v>1</v>
      </c>
      <c r="S2349" t="s">
        <v>1000</v>
      </c>
      <c r="T2349" t="b">
        <v>1</v>
      </c>
    </row>
    <row r="2350" spans="1:20" x14ac:dyDescent="0.2">
      <c r="A2350" s="1" t="s">
        <v>1356</v>
      </c>
      <c r="B2350" s="1" t="s">
        <v>1793</v>
      </c>
      <c r="C2350" s="1" t="s">
        <v>1794</v>
      </c>
      <c r="D2350" s="1">
        <v>713114</v>
      </c>
      <c r="E2350">
        <v>309552108</v>
      </c>
      <c r="F2350" s="1">
        <f t="shared" si="162"/>
        <v>2.3036961518608039E-3</v>
      </c>
      <c r="G2350" s="1">
        <v>1869.7636500000001</v>
      </c>
      <c r="H2350">
        <v>2.1600886659121101E-2</v>
      </c>
      <c r="I2350" t="b">
        <f t="shared" si="163"/>
        <v>1</v>
      </c>
      <c r="J2350" t="b">
        <f t="shared" si="164"/>
        <v>1</v>
      </c>
      <c r="K2350" s="3" t="b">
        <f t="shared" si="165"/>
        <v>1</v>
      </c>
      <c r="S2350" t="s">
        <v>1001</v>
      </c>
      <c r="T2350" t="b">
        <v>1</v>
      </c>
    </row>
    <row r="2351" spans="1:20" x14ac:dyDescent="0.2">
      <c r="A2351" s="1" t="s">
        <v>2672</v>
      </c>
      <c r="B2351" s="1" t="s">
        <v>1793</v>
      </c>
      <c r="C2351" s="1" t="s">
        <v>1794</v>
      </c>
      <c r="D2351" s="1">
        <v>1908844</v>
      </c>
      <c r="E2351">
        <v>378812312</v>
      </c>
      <c r="F2351" s="1">
        <f t="shared" si="162"/>
        <v>5.0390231244648673E-3</v>
      </c>
      <c r="G2351" s="1">
        <v>0</v>
      </c>
      <c r="H2351" s="2">
        <v>1.05593188850736E-6</v>
      </c>
      <c r="I2351" t="b">
        <f t="shared" si="163"/>
        <v>1</v>
      </c>
      <c r="J2351" t="b">
        <f t="shared" si="164"/>
        <v>1</v>
      </c>
      <c r="K2351" s="3" t="b">
        <f t="shared" si="165"/>
        <v>1</v>
      </c>
      <c r="S2351" t="s">
        <v>1002</v>
      </c>
      <c r="T2351" t="b">
        <v>1</v>
      </c>
    </row>
    <row r="2352" spans="1:20" x14ac:dyDescent="0.2">
      <c r="A2352" s="1" t="s">
        <v>1357</v>
      </c>
      <c r="B2352" s="1" t="s">
        <v>1793</v>
      </c>
      <c r="C2352" s="1" t="s">
        <v>1794</v>
      </c>
      <c r="D2352" s="1">
        <v>355637</v>
      </c>
      <c r="E2352">
        <v>365234912</v>
      </c>
      <c r="F2352" s="1">
        <f t="shared" si="162"/>
        <v>9.7372126353572686E-4</v>
      </c>
      <c r="G2352" s="1">
        <v>1183.6005700000001</v>
      </c>
      <c r="H2352">
        <v>1.1450712575910601E-2</v>
      </c>
      <c r="I2352" t="b">
        <f t="shared" si="163"/>
        <v>0</v>
      </c>
      <c r="J2352" t="b">
        <f t="shared" si="164"/>
        <v>1</v>
      </c>
      <c r="K2352" s="3" t="b">
        <f t="shared" si="165"/>
        <v>0</v>
      </c>
      <c r="S2352" t="s">
        <v>1003</v>
      </c>
      <c r="T2352" t="b">
        <v>1</v>
      </c>
    </row>
    <row r="2353" spans="1:20" x14ac:dyDescent="0.2">
      <c r="A2353" s="1" t="s">
        <v>2673</v>
      </c>
      <c r="B2353" s="1" t="s">
        <v>1793</v>
      </c>
      <c r="C2353" s="1" t="s">
        <v>1794</v>
      </c>
      <c r="D2353" s="1">
        <v>1171631</v>
      </c>
      <c r="E2353">
        <v>354234224</v>
      </c>
      <c r="F2353" s="1">
        <f t="shared" si="162"/>
        <v>3.3075036815189262E-3</v>
      </c>
      <c r="G2353" s="1">
        <v>15.796695400000001</v>
      </c>
      <c r="H2353">
        <v>1.6486267007330001E-4</v>
      </c>
      <c r="I2353" t="b">
        <f t="shared" si="163"/>
        <v>1</v>
      </c>
      <c r="J2353" t="b">
        <f t="shared" si="164"/>
        <v>1</v>
      </c>
      <c r="K2353" s="3" t="b">
        <f t="shared" si="165"/>
        <v>1</v>
      </c>
      <c r="S2353" t="s">
        <v>1004</v>
      </c>
      <c r="T2353" t="b">
        <v>1</v>
      </c>
    </row>
    <row r="2354" spans="1:20" x14ac:dyDescent="0.2">
      <c r="A2354" s="1" t="s">
        <v>1358</v>
      </c>
      <c r="B2354" s="1" t="s">
        <v>1793</v>
      </c>
      <c r="C2354" s="1" t="s">
        <v>1794</v>
      </c>
      <c r="D2354" s="1">
        <v>792158</v>
      </c>
      <c r="E2354">
        <v>402570788</v>
      </c>
      <c r="F2354" s="1">
        <f t="shared" si="162"/>
        <v>1.9677483404483883E-3</v>
      </c>
      <c r="G2354" s="1">
        <v>7423.80465</v>
      </c>
      <c r="H2354">
        <v>6.4941622142737299E-2</v>
      </c>
      <c r="I2354" t="b">
        <f t="shared" si="163"/>
        <v>1</v>
      </c>
      <c r="J2354" t="b">
        <f t="shared" si="164"/>
        <v>1</v>
      </c>
      <c r="K2354" s="3" t="b">
        <f t="shared" si="165"/>
        <v>1</v>
      </c>
      <c r="S2354" t="s">
        <v>1005</v>
      </c>
      <c r="T2354" t="b">
        <v>1</v>
      </c>
    </row>
    <row r="2355" spans="1:20" x14ac:dyDescent="0.2">
      <c r="A2355" s="1" t="s">
        <v>1359</v>
      </c>
      <c r="B2355" s="1" t="s">
        <v>1793</v>
      </c>
      <c r="C2355" s="1" t="s">
        <v>1794</v>
      </c>
      <c r="D2355" s="1">
        <v>1470341</v>
      </c>
      <c r="E2355">
        <v>361755372</v>
      </c>
      <c r="F2355" s="1">
        <f t="shared" si="162"/>
        <v>4.0644621028599406E-3</v>
      </c>
      <c r="G2355" s="1">
        <v>16227.316800000001</v>
      </c>
      <c r="H2355">
        <v>0.161942584780745</v>
      </c>
      <c r="I2355" t="b">
        <f t="shared" si="163"/>
        <v>1</v>
      </c>
      <c r="J2355" t="b">
        <f t="shared" si="164"/>
        <v>1</v>
      </c>
      <c r="K2355" s="3" t="b">
        <f t="shared" si="165"/>
        <v>1</v>
      </c>
      <c r="S2355" t="s">
        <v>1006</v>
      </c>
      <c r="T2355" t="b">
        <v>1</v>
      </c>
    </row>
    <row r="2356" spans="1:20" x14ac:dyDescent="0.2">
      <c r="A2356" s="1" t="s">
        <v>1360</v>
      </c>
      <c r="B2356" s="1" t="s">
        <v>1793</v>
      </c>
      <c r="C2356" s="1" t="s">
        <v>1794</v>
      </c>
      <c r="D2356" s="1">
        <v>1219611</v>
      </c>
      <c r="E2356">
        <v>342468096</v>
      </c>
      <c r="F2356" s="1">
        <f t="shared" si="162"/>
        <v>3.5612397599804452E-3</v>
      </c>
      <c r="G2356" s="1">
        <v>2072.5482900000002</v>
      </c>
      <c r="H2356">
        <v>2.1416301505644501E-2</v>
      </c>
      <c r="I2356" t="b">
        <f t="shared" si="163"/>
        <v>1</v>
      </c>
      <c r="J2356" t="b">
        <f t="shared" si="164"/>
        <v>1</v>
      </c>
      <c r="K2356" s="3" t="b">
        <f t="shared" si="165"/>
        <v>1</v>
      </c>
      <c r="S2356" t="s">
        <v>1008</v>
      </c>
      <c r="T2356" t="b">
        <v>1</v>
      </c>
    </row>
    <row r="2357" spans="1:20" x14ac:dyDescent="0.2">
      <c r="A2357" s="1" t="s">
        <v>1361</v>
      </c>
      <c r="B2357" s="1" t="s">
        <v>1793</v>
      </c>
      <c r="C2357" s="1" t="s">
        <v>1794</v>
      </c>
      <c r="D2357" s="1">
        <v>3935489</v>
      </c>
      <c r="E2357">
        <v>356373988</v>
      </c>
      <c r="F2357" s="1">
        <f t="shared" si="162"/>
        <v>1.1043143249837864E-2</v>
      </c>
      <c r="G2357" s="1">
        <v>19603.634300000002</v>
      </c>
      <c r="H2357">
        <v>0.236667666103621</v>
      </c>
      <c r="I2357" t="b">
        <f t="shared" si="163"/>
        <v>1</v>
      </c>
      <c r="J2357" t="b">
        <f t="shared" si="164"/>
        <v>1</v>
      </c>
      <c r="K2357" s="3" t="b">
        <f t="shared" si="165"/>
        <v>1</v>
      </c>
      <c r="S2357" t="s">
        <v>2644</v>
      </c>
      <c r="T2357" t="b">
        <v>1</v>
      </c>
    </row>
    <row r="2358" spans="1:20" x14ac:dyDescent="0.2">
      <c r="A2358" s="1" t="s">
        <v>1362</v>
      </c>
      <c r="B2358" s="1" t="s">
        <v>1793</v>
      </c>
      <c r="C2358" s="1" t="s">
        <v>1794</v>
      </c>
      <c r="D2358" s="1">
        <v>892153</v>
      </c>
      <c r="E2358">
        <v>365759972</v>
      </c>
      <c r="F2358" s="1">
        <f t="shared" si="162"/>
        <v>2.4391761491057858E-3</v>
      </c>
      <c r="G2358" s="1">
        <v>4923.2614899999999</v>
      </c>
      <c r="H2358">
        <v>5.1271876190979199E-2</v>
      </c>
      <c r="I2358" t="b">
        <f t="shared" si="163"/>
        <v>1</v>
      </c>
      <c r="J2358" t="b">
        <f t="shared" si="164"/>
        <v>1</v>
      </c>
      <c r="K2358" s="3" t="b">
        <f t="shared" si="165"/>
        <v>1</v>
      </c>
      <c r="S2358" t="s">
        <v>1009</v>
      </c>
      <c r="T2358" t="b">
        <v>1</v>
      </c>
    </row>
    <row r="2359" spans="1:20" x14ac:dyDescent="0.2">
      <c r="A2359" s="1" t="s">
        <v>1363</v>
      </c>
      <c r="B2359" s="1" t="s">
        <v>1793</v>
      </c>
      <c r="C2359" s="1" t="s">
        <v>1794</v>
      </c>
      <c r="D2359" s="1">
        <v>1992319</v>
      </c>
      <c r="E2359">
        <v>363863012</v>
      </c>
      <c r="F2359" s="1">
        <f t="shared" si="162"/>
        <v>5.4754644860687297E-3</v>
      </c>
      <c r="G2359" s="1">
        <v>13272.573700000001</v>
      </c>
      <c r="H2359">
        <v>0.129286018222704</v>
      </c>
      <c r="I2359" t="b">
        <f t="shared" si="163"/>
        <v>1</v>
      </c>
      <c r="J2359" t="b">
        <f t="shared" si="164"/>
        <v>1</v>
      </c>
      <c r="K2359" s="3" t="b">
        <f t="shared" si="165"/>
        <v>1</v>
      </c>
      <c r="S2359" t="s">
        <v>1010</v>
      </c>
      <c r="T2359" t="b">
        <v>1</v>
      </c>
    </row>
    <row r="2360" spans="1:20" x14ac:dyDescent="0.2">
      <c r="A2360" s="1" t="s">
        <v>2674</v>
      </c>
      <c r="B2360" s="1" t="s">
        <v>1793</v>
      </c>
      <c r="C2360" s="1" t="s">
        <v>1794</v>
      </c>
      <c r="D2360" s="1">
        <v>964224</v>
      </c>
      <c r="E2360">
        <v>369908748</v>
      </c>
      <c r="F2360" s="1">
        <f t="shared" si="162"/>
        <v>2.6066536820589059E-3</v>
      </c>
      <c r="G2360" s="1">
        <v>0</v>
      </c>
      <c r="H2360" s="2">
        <v>2.1626955413338901E-6</v>
      </c>
      <c r="I2360" t="b">
        <f t="shared" si="163"/>
        <v>1</v>
      </c>
      <c r="J2360" t="b">
        <f t="shared" si="164"/>
        <v>1</v>
      </c>
      <c r="K2360" s="3" t="b">
        <f t="shared" si="165"/>
        <v>1</v>
      </c>
      <c r="S2360" t="s">
        <v>1011</v>
      </c>
      <c r="T2360" t="b">
        <v>1</v>
      </c>
    </row>
    <row r="2361" spans="1:20" x14ac:dyDescent="0.2">
      <c r="A2361" s="1" t="s">
        <v>1364</v>
      </c>
      <c r="B2361" s="1" t="s">
        <v>1793</v>
      </c>
      <c r="C2361" s="1" t="s">
        <v>1794</v>
      </c>
      <c r="D2361" s="1">
        <v>604582</v>
      </c>
      <c r="E2361">
        <v>354314024</v>
      </c>
      <c r="F2361" s="1">
        <f t="shared" si="162"/>
        <v>1.7063451036304451E-3</v>
      </c>
      <c r="G2361" s="1">
        <v>2228.6448799999998</v>
      </c>
      <c r="H2361">
        <v>2.2306765932584099E-2</v>
      </c>
      <c r="I2361" t="b">
        <f t="shared" si="163"/>
        <v>1</v>
      </c>
      <c r="J2361" t="b">
        <f t="shared" si="164"/>
        <v>1</v>
      </c>
      <c r="K2361" s="3" t="b">
        <f t="shared" si="165"/>
        <v>1</v>
      </c>
      <c r="S2361" t="s">
        <v>2645</v>
      </c>
      <c r="T2361" t="b">
        <v>1</v>
      </c>
    </row>
    <row r="2362" spans="1:20" x14ac:dyDescent="0.2">
      <c r="A2362" s="1" t="s">
        <v>1365</v>
      </c>
      <c r="B2362" s="1" t="s">
        <v>1793</v>
      </c>
      <c r="C2362" s="1" t="s">
        <v>1794</v>
      </c>
      <c r="D2362" s="1">
        <v>817036</v>
      </c>
      <c r="E2362">
        <v>375621828</v>
      </c>
      <c r="F2362" s="1">
        <f t="shared" si="162"/>
        <v>2.1751558059080636E-3</v>
      </c>
      <c r="G2362" s="1">
        <v>10181.268700000001</v>
      </c>
      <c r="H2362">
        <v>9.8257868017190997E-2</v>
      </c>
      <c r="I2362" t="b">
        <f t="shared" si="163"/>
        <v>1</v>
      </c>
      <c r="J2362" t="b">
        <f t="shared" si="164"/>
        <v>1</v>
      </c>
      <c r="K2362" s="3" t="b">
        <f t="shared" si="165"/>
        <v>1</v>
      </c>
      <c r="S2362" t="s">
        <v>1012</v>
      </c>
      <c r="T2362" t="b">
        <v>1</v>
      </c>
    </row>
    <row r="2363" spans="1:20" x14ac:dyDescent="0.2">
      <c r="A2363" s="1" t="s">
        <v>1366</v>
      </c>
      <c r="B2363" s="1" t="s">
        <v>1793</v>
      </c>
      <c r="C2363" s="1" t="s">
        <v>1794</v>
      </c>
      <c r="D2363" s="1">
        <v>392695</v>
      </c>
      <c r="E2363">
        <v>350597888</v>
      </c>
      <c r="F2363" s="1">
        <f t="shared" si="162"/>
        <v>1.1200723490952689E-3</v>
      </c>
      <c r="G2363" s="1">
        <v>4966.4231300000001</v>
      </c>
      <c r="H2363">
        <v>4.9918155810453703E-2</v>
      </c>
      <c r="I2363" t="b">
        <f t="shared" si="163"/>
        <v>1</v>
      </c>
      <c r="J2363" t="b">
        <f t="shared" si="164"/>
        <v>1</v>
      </c>
      <c r="K2363" s="3" t="b">
        <f t="shared" si="165"/>
        <v>1</v>
      </c>
      <c r="S2363" t="s">
        <v>1013</v>
      </c>
      <c r="T2363" t="b">
        <v>1</v>
      </c>
    </row>
    <row r="2364" spans="1:20" x14ac:dyDescent="0.2">
      <c r="A2364" s="1" t="s">
        <v>1367</v>
      </c>
      <c r="B2364" s="1" t="s">
        <v>1793</v>
      </c>
      <c r="C2364" s="1" t="s">
        <v>1794</v>
      </c>
      <c r="D2364" s="1">
        <v>271372</v>
      </c>
      <c r="E2364">
        <v>498710896</v>
      </c>
      <c r="F2364" s="1">
        <f t="shared" si="162"/>
        <v>5.4414692395250979E-4</v>
      </c>
      <c r="G2364" s="1">
        <v>2252.3534500000001</v>
      </c>
      <c r="H2364">
        <v>1.6244682169526899E-2</v>
      </c>
      <c r="I2364" t="b">
        <f t="shared" si="163"/>
        <v>0</v>
      </c>
      <c r="J2364" t="b">
        <f t="shared" si="164"/>
        <v>1</v>
      </c>
      <c r="K2364" s="3" t="b">
        <f t="shared" si="165"/>
        <v>0</v>
      </c>
      <c r="S2364" t="s">
        <v>1014</v>
      </c>
      <c r="T2364" t="b">
        <v>1</v>
      </c>
    </row>
    <row r="2365" spans="1:20" x14ac:dyDescent="0.2">
      <c r="A2365" s="1" t="s">
        <v>1368</v>
      </c>
      <c r="B2365" s="1" t="s">
        <v>1793</v>
      </c>
      <c r="C2365" s="1" t="s">
        <v>1794</v>
      </c>
      <c r="D2365" s="1">
        <v>527113</v>
      </c>
      <c r="E2365">
        <v>311553380</v>
      </c>
      <c r="F2365" s="1">
        <f t="shared" si="162"/>
        <v>1.6918866359273651E-3</v>
      </c>
      <c r="G2365" s="1">
        <v>14235.1114</v>
      </c>
      <c r="H2365">
        <v>0.16540921494737101</v>
      </c>
      <c r="I2365" t="b">
        <f t="shared" si="163"/>
        <v>1</v>
      </c>
      <c r="J2365" t="b">
        <f t="shared" si="164"/>
        <v>1</v>
      </c>
      <c r="K2365" s="3" t="b">
        <f t="shared" si="165"/>
        <v>1</v>
      </c>
      <c r="S2365" t="s">
        <v>1015</v>
      </c>
      <c r="T2365" t="b">
        <v>1</v>
      </c>
    </row>
    <row r="2366" spans="1:20" x14ac:dyDescent="0.2">
      <c r="A2366" s="1" t="s">
        <v>2675</v>
      </c>
      <c r="B2366" s="1" t="s">
        <v>1793</v>
      </c>
      <c r="C2366" s="1" t="s">
        <v>1794</v>
      </c>
      <c r="D2366" s="1">
        <v>3494111</v>
      </c>
      <c r="E2366">
        <v>301737844</v>
      </c>
      <c r="F2366" s="1">
        <f t="shared" si="162"/>
        <v>1.1579956142325985E-2</v>
      </c>
      <c r="G2366" s="1">
        <v>0</v>
      </c>
      <c r="H2366" s="2">
        <v>1.3256540667799E-6</v>
      </c>
      <c r="I2366" t="b">
        <f t="shared" si="163"/>
        <v>1</v>
      </c>
      <c r="J2366" t="b">
        <f t="shared" si="164"/>
        <v>1</v>
      </c>
      <c r="K2366" s="3" t="b">
        <f t="shared" si="165"/>
        <v>1</v>
      </c>
      <c r="S2366" t="s">
        <v>1016</v>
      </c>
      <c r="T2366" t="b">
        <v>1</v>
      </c>
    </row>
    <row r="2367" spans="1:20" x14ac:dyDescent="0.2">
      <c r="A2367" s="1" t="s">
        <v>1369</v>
      </c>
      <c r="B2367" s="1" t="s">
        <v>1793</v>
      </c>
      <c r="C2367" s="1" t="s">
        <v>1794</v>
      </c>
      <c r="D2367" s="1">
        <v>70465</v>
      </c>
      <c r="E2367">
        <v>308330636</v>
      </c>
      <c r="F2367" s="1">
        <f t="shared" si="162"/>
        <v>2.285371344026936E-4</v>
      </c>
      <c r="G2367" s="1">
        <v>249.33769100000001</v>
      </c>
      <c r="H2367">
        <v>2.8631601823699E-3</v>
      </c>
      <c r="I2367" t="b">
        <f t="shared" si="163"/>
        <v>0</v>
      </c>
      <c r="J2367" t="b">
        <f t="shared" si="164"/>
        <v>1</v>
      </c>
      <c r="K2367" s="3" t="b">
        <f t="shared" si="165"/>
        <v>0</v>
      </c>
      <c r="S2367" t="s">
        <v>1017</v>
      </c>
      <c r="T2367" t="b">
        <v>1</v>
      </c>
    </row>
    <row r="2368" spans="1:20" x14ac:dyDescent="0.2">
      <c r="A2368" s="1" t="s">
        <v>1370</v>
      </c>
      <c r="B2368" s="1" t="s">
        <v>1793</v>
      </c>
      <c r="C2368" s="1" t="s">
        <v>1794</v>
      </c>
      <c r="D2368" s="1">
        <v>29514</v>
      </c>
      <c r="E2368">
        <v>305689312</v>
      </c>
      <c r="F2368" s="1">
        <f t="shared" si="162"/>
        <v>9.6549008556766285E-5</v>
      </c>
      <c r="G2368" s="1">
        <v>245.843391</v>
      </c>
      <c r="H2368">
        <v>2.8990218670124001E-3</v>
      </c>
      <c r="I2368" t="b">
        <f t="shared" si="163"/>
        <v>0</v>
      </c>
      <c r="J2368" t="b">
        <f t="shared" si="164"/>
        <v>1</v>
      </c>
      <c r="K2368" s="3" t="b">
        <f t="shared" si="165"/>
        <v>0</v>
      </c>
      <c r="S2368" t="s">
        <v>2647</v>
      </c>
      <c r="T2368" t="b">
        <v>1</v>
      </c>
    </row>
    <row r="2369" spans="1:20" x14ac:dyDescent="0.2">
      <c r="A2369" s="1" t="s">
        <v>1371</v>
      </c>
      <c r="B2369" s="1" t="s">
        <v>1793</v>
      </c>
      <c r="C2369" s="1" t="s">
        <v>1794</v>
      </c>
      <c r="D2369" s="1">
        <v>37708</v>
      </c>
      <c r="E2369">
        <v>402169320</v>
      </c>
      <c r="F2369" s="1">
        <f t="shared" si="162"/>
        <v>9.3761503239481322E-5</v>
      </c>
      <c r="G2369" s="1">
        <v>558.702586</v>
      </c>
      <c r="H2369">
        <v>5.0327061248728999E-3</v>
      </c>
      <c r="I2369" t="b">
        <f t="shared" si="163"/>
        <v>0</v>
      </c>
      <c r="J2369" t="b">
        <f t="shared" si="164"/>
        <v>1</v>
      </c>
      <c r="K2369" s="3" t="b">
        <f t="shared" si="165"/>
        <v>0</v>
      </c>
      <c r="S2369" t="s">
        <v>2648</v>
      </c>
      <c r="T2369" t="b">
        <v>1</v>
      </c>
    </row>
    <row r="2370" spans="1:20" x14ac:dyDescent="0.2">
      <c r="A2370" s="1" t="s">
        <v>1372</v>
      </c>
      <c r="B2370" s="1" t="s">
        <v>1793</v>
      </c>
      <c r="C2370" s="1" t="s">
        <v>1794</v>
      </c>
      <c r="D2370" s="1">
        <v>542259</v>
      </c>
      <c r="E2370">
        <v>338169356</v>
      </c>
      <c r="F2370" s="1">
        <f t="shared" si="162"/>
        <v>1.6035131225787353E-3</v>
      </c>
      <c r="G2370" s="1">
        <v>921.75163399999997</v>
      </c>
      <c r="H2370">
        <v>9.3420646902139005E-3</v>
      </c>
      <c r="I2370" t="b">
        <f t="shared" si="163"/>
        <v>1</v>
      </c>
      <c r="J2370" t="b">
        <f t="shared" si="164"/>
        <v>1</v>
      </c>
      <c r="K2370" s="3" t="b">
        <f t="shared" si="165"/>
        <v>1</v>
      </c>
      <c r="S2370" t="s">
        <v>1018</v>
      </c>
      <c r="T2370" t="b">
        <v>1</v>
      </c>
    </row>
    <row r="2371" spans="1:20" x14ac:dyDescent="0.2">
      <c r="A2371" s="1" t="s">
        <v>2676</v>
      </c>
      <c r="B2371" s="1" t="s">
        <v>1793</v>
      </c>
      <c r="C2371" s="1" t="s">
        <v>1794</v>
      </c>
      <c r="D2371" s="1">
        <v>712663</v>
      </c>
      <c r="E2371">
        <v>392253824</v>
      </c>
      <c r="F2371" s="1">
        <f t="shared" ref="F2371:F2434" si="166">D2371/E2371</f>
        <v>1.8168414337752894E-3</v>
      </c>
      <c r="G2371" s="1">
        <v>0</v>
      </c>
      <c r="H2371">
        <v>0</v>
      </c>
      <c r="I2371" t="b">
        <f t="shared" ref="I2371:I2434" si="167">IF(F2371&gt;0.001, TRUE)</f>
        <v>1</v>
      </c>
      <c r="J2371" t="b">
        <f t="shared" ref="J2371:J2434" si="168">IF(H2371&gt;0.000001, TRUE)</f>
        <v>0</v>
      </c>
      <c r="K2371" s="3" t="b">
        <f t="shared" ref="K2371:K2434" si="169">IF(AND(I2371=TRUE,J2371=TRUE),TRUE, FALSE)</f>
        <v>0</v>
      </c>
      <c r="S2371" t="s">
        <v>1019</v>
      </c>
      <c r="T2371" t="b">
        <v>1</v>
      </c>
    </row>
    <row r="2372" spans="1:20" x14ac:dyDescent="0.2">
      <c r="A2372" s="1" t="s">
        <v>2677</v>
      </c>
      <c r="B2372" s="1" t="s">
        <v>1793</v>
      </c>
      <c r="C2372" s="1" t="s">
        <v>1794</v>
      </c>
      <c r="D2372" s="1">
        <v>63345</v>
      </c>
      <c r="E2372">
        <v>150370652</v>
      </c>
      <c r="F2372" s="1">
        <f t="shared" si="166"/>
        <v>4.212590632379515E-4</v>
      </c>
      <c r="G2372" s="1">
        <v>0</v>
      </c>
      <c r="H2372">
        <v>0</v>
      </c>
      <c r="I2372" t="b">
        <f t="shared" si="167"/>
        <v>0</v>
      </c>
      <c r="J2372" t="b">
        <f t="shared" si="168"/>
        <v>0</v>
      </c>
      <c r="K2372" s="3" t="b">
        <f t="shared" si="169"/>
        <v>0</v>
      </c>
      <c r="S2372" t="s">
        <v>1020</v>
      </c>
      <c r="T2372" t="b">
        <v>1</v>
      </c>
    </row>
    <row r="2373" spans="1:20" x14ac:dyDescent="0.2">
      <c r="A2373" s="1" t="s">
        <v>2678</v>
      </c>
      <c r="B2373" s="1" t="s">
        <v>1793</v>
      </c>
      <c r="C2373" s="1" t="s">
        <v>1794</v>
      </c>
      <c r="D2373" s="1">
        <v>35871</v>
      </c>
      <c r="E2373">
        <v>140300264</v>
      </c>
      <c r="F2373" s="1">
        <f t="shared" si="166"/>
        <v>2.5567307556883856E-4</v>
      </c>
      <c r="G2373" s="1">
        <v>0</v>
      </c>
      <c r="H2373">
        <v>0</v>
      </c>
      <c r="I2373" t="b">
        <f t="shared" si="167"/>
        <v>0</v>
      </c>
      <c r="J2373" t="b">
        <f t="shared" si="168"/>
        <v>0</v>
      </c>
      <c r="K2373" s="3" t="b">
        <f t="shared" si="169"/>
        <v>0</v>
      </c>
      <c r="S2373" t="s">
        <v>1021</v>
      </c>
      <c r="T2373" t="b">
        <v>1</v>
      </c>
    </row>
    <row r="2374" spans="1:20" x14ac:dyDescent="0.2">
      <c r="A2374" s="1" t="s">
        <v>2679</v>
      </c>
      <c r="B2374" s="1" t="s">
        <v>1793</v>
      </c>
      <c r="C2374" s="1" t="s">
        <v>1794</v>
      </c>
      <c r="D2374" s="1">
        <v>129581</v>
      </c>
      <c r="E2374">
        <v>147155492</v>
      </c>
      <c r="F2374" s="1">
        <f t="shared" si="166"/>
        <v>8.8057195989667855E-4</v>
      </c>
      <c r="G2374" s="1">
        <v>0</v>
      </c>
      <c r="H2374">
        <v>0</v>
      </c>
      <c r="I2374" t="b">
        <f t="shared" si="167"/>
        <v>0</v>
      </c>
      <c r="J2374" t="b">
        <f t="shared" si="168"/>
        <v>0</v>
      </c>
      <c r="K2374" s="3" t="b">
        <f t="shared" si="169"/>
        <v>0</v>
      </c>
      <c r="S2374" t="s">
        <v>1022</v>
      </c>
      <c r="T2374" t="b">
        <v>1</v>
      </c>
    </row>
    <row r="2375" spans="1:20" x14ac:dyDescent="0.2">
      <c r="A2375" s="1" t="s">
        <v>2680</v>
      </c>
      <c r="B2375" s="1" t="s">
        <v>1793</v>
      </c>
      <c r="C2375" s="1" t="s">
        <v>1794</v>
      </c>
      <c r="D2375" s="1">
        <v>6580</v>
      </c>
      <c r="E2375">
        <v>148117468</v>
      </c>
      <c r="F2375" s="1">
        <f t="shared" si="166"/>
        <v>4.4424199851971547E-5</v>
      </c>
      <c r="G2375" s="1">
        <v>0</v>
      </c>
      <c r="H2375">
        <v>0</v>
      </c>
      <c r="I2375" t="b">
        <f t="shared" si="167"/>
        <v>0</v>
      </c>
      <c r="J2375" t="b">
        <f t="shared" si="168"/>
        <v>0</v>
      </c>
      <c r="K2375" s="3" t="b">
        <f t="shared" si="169"/>
        <v>0</v>
      </c>
      <c r="S2375" t="s">
        <v>1023</v>
      </c>
      <c r="T2375" t="b">
        <v>1</v>
      </c>
    </row>
    <row r="2376" spans="1:20" x14ac:dyDescent="0.2">
      <c r="A2376" s="1" t="s">
        <v>2681</v>
      </c>
      <c r="B2376" s="1" t="s">
        <v>1793</v>
      </c>
      <c r="C2376" s="1" t="s">
        <v>1794</v>
      </c>
      <c r="D2376" s="1">
        <v>61742</v>
      </c>
      <c r="E2376">
        <v>150038224</v>
      </c>
      <c r="F2376" s="1">
        <f t="shared" si="166"/>
        <v>4.1150847000161769E-4</v>
      </c>
      <c r="G2376" s="1">
        <v>0</v>
      </c>
      <c r="H2376">
        <v>0</v>
      </c>
      <c r="I2376" t="b">
        <f t="shared" si="167"/>
        <v>0</v>
      </c>
      <c r="J2376" t="b">
        <f t="shared" si="168"/>
        <v>0</v>
      </c>
      <c r="K2376" s="3" t="b">
        <f t="shared" si="169"/>
        <v>0</v>
      </c>
      <c r="S2376" t="s">
        <v>1024</v>
      </c>
      <c r="T2376" t="b">
        <v>1</v>
      </c>
    </row>
    <row r="2377" spans="1:20" x14ac:dyDescent="0.2">
      <c r="A2377" s="1" t="s">
        <v>2682</v>
      </c>
      <c r="B2377" s="1" t="s">
        <v>1793</v>
      </c>
      <c r="C2377" s="1" t="s">
        <v>1794</v>
      </c>
      <c r="D2377" s="1">
        <v>10363</v>
      </c>
      <c r="E2377">
        <v>50232200</v>
      </c>
      <c r="F2377" s="1">
        <f t="shared" si="166"/>
        <v>2.0630193381934297E-4</v>
      </c>
      <c r="G2377" s="1">
        <v>5.14451707</v>
      </c>
      <c r="H2377">
        <v>5.9324497035759998E-4</v>
      </c>
      <c r="I2377" t="b">
        <f t="shared" si="167"/>
        <v>0</v>
      </c>
      <c r="J2377" t="b">
        <f t="shared" si="168"/>
        <v>1</v>
      </c>
      <c r="K2377" s="3" t="b">
        <f t="shared" si="169"/>
        <v>0</v>
      </c>
      <c r="S2377" t="s">
        <v>1025</v>
      </c>
      <c r="T2377" t="b">
        <v>1</v>
      </c>
    </row>
    <row r="2378" spans="1:20" x14ac:dyDescent="0.2">
      <c r="A2378" s="1" t="s">
        <v>2683</v>
      </c>
      <c r="B2378" s="1" t="s">
        <v>1793</v>
      </c>
      <c r="C2378" s="1" t="s">
        <v>1794</v>
      </c>
      <c r="D2378" s="1">
        <v>17376</v>
      </c>
      <c r="E2378">
        <v>52365648</v>
      </c>
      <c r="F2378" s="1">
        <f t="shared" si="166"/>
        <v>3.3182058589249194E-4</v>
      </c>
      <c r="G2378" s="1">
        <v>0.36819172</v>
      </c>
      <c r="H2378" s="2">
        <v>5.7289465796355703E-5</v>
      </c>
      <c r="I2378" t="b">
        <f t="shared" si="167"/>
        <v>0</v>
      </c>
      <c r="J2378" t="b">
        <f t="shared" si="168"/>
        <v>1</v>
      </c>
      <c r="K2378" s="3" t="b">
        <f t="shared" si="169"/>
        <v>0</v>
      </c>
      <c r="S2378" t="s">
        <v>1026</v>
      </c>
      <c r="T2378" t="b">
        <v>1</v>
      </c>
    </row>
    <row r="2379" spans="1:20" x14ac:dyDescent="0.2">
      <c r="A2379" s="1" t="s">
        <v>2684</v>
      </c>
      <c r="B2379" s="1" t="s">
        <v>1793</v>
      </c>
      <c r="C2379" s="1" t="s">
        <v>1794</v>
      </c>
      <c r="D2379" s="1">
        <v>2906</v>
      </c>
      <c r="E2379">
        <v>48773076</v>
      </c>
      <c r="F2379" s="1">
        <f t="shared" si="166"/>
        <v>5.9582053016299406E-5</v>
      </c>
      <c r="G2379" s="1">
        <v>0.91575890000000004</v>
      </c>
      <c r="H2379">
        <v>1.5172305310410001E-4</v>
      </c>
      <c r="I2379" t="b">
        <f t="shared" si="167"/>
        <v>0</v>
      </c>
      <c r="J2379" t="b">
        <f t="shared" si="168"/>
        <v>1</v>
      </c>
      <c r="K2379" s="3" t="b">
        <f t="shared" si="169"/>
        <v>0</v>
      </c>
      <c r="S2379" t="s">
        <v>1027</v>
      </c>
      <c r="T2379" t="b">
        <v>1</v>
      </c>
    </row>
    <row r="2380" spans="1:20" x14ac:dyDescent="0.2">
      <c r="A2380" s="1" t="s">
        <v>2685</v>
      </c>
      <c r="B2380" s="1" t="s">
        <v>1793</v>
      </c>
      <c r="C2380" s="1" t="s">
        <v>1794</v>
      </c>
      <c r="D2380" s="1">
        <v>8009</v>
      </c>
      <c r="E2380">
        <v>49426772</v>
      </c>
      <c r="F2380" s="1">
        <f t="shared" si="166"/>
        <v>1.6203769082876786E-4</v>
      </c>
      <c r="G2380" s="1">
        <v>0</v>
      </c>
      <c r="H2380">
        <v>0</v>
      </c>
      <c r="I2380" t="b">
        <f t="shared" si="167"/>
        <v>0</v>
      </c>
      <c r="J2380" t="b">
        <f t="shared" si="168"/>
        <v>0</v>
      </c>
      <c r="K2380" s="3" t="b">
        <f t="shared" si="169"/>
        <v>0</v>
      </c>
      <c r="S2380" t="s">
        <v>1028</v>
      </c>
      <c r="T2380" t="b">
        <v>1</v>
      </c>
    </row>
    <row r="2381" spans="1:20" x14ac:dyDescent="0.2">
      <c r="A2381" s="1" t="s">
        <v>2686</v>
      </c>
      <c r="B2381" s="1" t="s">
        <v>1793</v>
      </c>
      <c r="C2381" s="1" t="s">
        <v>1794</v>
      </c>
      <c r="D2381" s="1">
        <v>6848</v>
      </c>
      <c r="E2381">
        <v>42048580</v>
      </c>
      <c r="F2381" s="1">
        <f t="shared" si="166"/>
        <v>1.6285924518735233E-4</v>
      </c>
      <c r="G2381" s="1">
        <v>0</v>
      </c>
      <c r="H2381">
        <v>0</v>
      </c>
      <c r="I2381" t="b">
        <f t="shared" si="167"/>
        <v>0</v>
      </c>
      <c r="J2381" t="b">
        <f t="shared" si="168"/>
        <v>0</v>
      </c>
      <c r="K2381" s="3" t="b">
        <f t="shared" si="169"/>
        <v>0</v>
      </c>
      <c r="S2381" t="s">
        <v>1029</v>
      </c>
      <c r="T2381" t="b">
        <v>1</v>
      </c>
    </row>
    <row r="2382" spans="1:20" x14ac:dyDescent="0.2">
      <c r="A2382" s="1" t="s">
        <v>2687</v>
      </c>
      <c r="B2382" s="1" t="s">
        <v>1793</v>
      </c>
      <c r="C2382" s="1" t="s">
        <v>1794</v>
      </c>
      <c r="D2382" s="1">
        <v>23519</v>
      </c>
      <c r="E2382">
        <v>50123292</v>
      </c>
      <c r="F2382" s="1">
        <f t="shared" si="166"/>
        <v>4.6922297122862561E-4</v>
      </c>
      <c r="G2382" s="1">
        <v>0.29847495000000002</v>
      </c>
      <c r="H2382" s="2">
        <v>7.1822896229561299E-5</v>
      </c>
      <c r="I2382" t="b">
        <f t="shared" si="167"/>
        <v>0</v>
      </c>
      <c r="J2382" t="b">
        <f t="shared" si="168"/>
        <v>1</v>
      </c>
      <c r="K2382" s="3" t="b">
        <f t="shared" si="169"/>
        <v>0</v>
      </c>
      <c r="S2382" t="s">
        <v>1030</v>
      </c>
      <c r="T2382" t="b">
        <v>1</v>
      </c>
    </row>
    <row r="2383" spans="1:20" x14ac:dyDescent="0.2">
      <c r="A2383" s="1" t="s">
        <v>2688</v>
      </c>
      <c r="B2383" s="1" t="s">
        <v>1793</v>
      </c>
      <c r="C2383" s="1" t="s">
        <v>1794</v>
      </c>
      <c r="D2383" s="1">
        <v>39871</v>
      </c>
      <c r="E2383">
        <v>131409660</v>
      </c>
      <c r="F2383" s="1">
        <f t="shared" si="166"/>
        <v>3.0340996240306841E-4</v>
      </c>
      <c r="G2383" s="1">
        <v>5.0290486599999999</v>
      </c>
      <c r="H2383">
        <v>2.222058865383E-4</v>
      </c>
      <c r="I2383" t="b">
        <f t="shared" si="167"/>
        <v>0</v>
      </c>
      <c r="J2383" t="b">
        <f t="shared" si="168"/>
        <v>1</v>
      </c>
      <c r="K2383" s="3" t="b">
        <f t="shared" si="169"/>
        <v>0</v>
      </c>
      <c r="S2383" t="s">
        <v>1031</v>
      </c>
      <c r="T2383" t="b">
        <v>1</v>
      </c>
    </row>
    <row r="2384" spans="1:20" x14ac:dyDescent="0.2">
      <c r="A2384" s="1" t="s">
        <v>2689</v>
      </c>
      <c r="B2384" s="1" t="s">
        <v>1793</v>
      </c>
      <c r="C2384" s="1" t="s">
        <v>1794</v>
      </c>
      <c r="D2384" s="1">
        <v>98889</v>
      </c>
      <c r="E2384">
        <v>134470736</v>
      </c>
      <c r="F2384" s="1">
        <f t="shared" si="166"/>
        <v>7.3539420502614038E-4</v>
      </c>
      <c r="G2384" s="1">
        <v>1.25780683</v>
      </c>
      <c r="H2384" s="2">
        <v>6.8416372763810897E-5</v>
      </c>
      <c r="I2384" t="b">
        <f t="shared" si="167"/>
        <v>0</v>
      </c>
      <c r="J2384" t="b">
        <f t="shared" si="168"/>
        <v>1</v>
      </c>
      <c r="K2384" s="3" t="b">
        <f t="shared" si="169"/>
        <v>0</v>
      </c>
      <c r="S2384" t="s">
        <v>1032</v>
      </c>
      <c r="T2384" t="b">
        <v>1</v>
      </c>
    </row>
    <row r="2385" spans="1:20" x14ac:dyDescent="0.2">
      <c r="A2385" s="1" t="s">
        <v>2690</v>
      </c>
      <c r="B2385" s="1" t="s">
        <v>1793</v>
      </c>
      <c r="C2385" s="1" t="s">
        <v>1794</v>
      </c>
      <c r="D2385" s="1">
        <v>19108</v>
      </c>
      <c r="E2385">
        <v>126236256</v>
      </c>
      <c r="F2385" s="1">
        <f t="shared" si="166"/>
        <v>1.5136697336777795E-4</v>
      </c>
      <c r="G2385" s="1">
        <v>0</v>
      </c>
      <c r="H2385">
        <v>0</v>
      </c>
      <c r="I2385" t="b">
        <f t="shared" si="167"/>
        <v>0</v>
      </c>
      <c r="J2385" t="b">
        <f t="shared" si="168"/>
        <v>0</v>
      </c>
      <c r="K2385" s="3" t="b">
        <f t="shared" si="169"/>
        <v>0</v>
      </c>
      <c r="S2385" t="s">
        <v>1033</v>
      </c>
      <c r="T2385" t="b">
        <v>1</v>
      </c>
    </row>
    <row r="2386" spans="1:20" x14ac:dyDescent="0.2">
      <c r="A2386" s="1" t="s">
        <v>2691</v>
      </c>
      <c r="B2386" s="1" t="s">
        <v>1793</v>
      </c>
      <c r="C2386" s="1" t="s">
        <v>1794</v>
      </c>
      <c r="D2386" s="1">
        <v>36519</v>
      </c>
      <c r="E2386">
        <v>132891468</v>
      </c>
      <c r="F2386" s="1">
        <f t="shared" si="166"/>
        <v>2.7480319504033171E-4</v>
      </c>
      <c r="G2386" s="1">
        <v>0</v>
      </c>
      <c r="H2386">
        <v>0</v>
      </c>
      <c r="I2386" t="b">
        <f t="shared" si="167"/>
        <v>0</v>
      </c>
      <c r="J2386" t="b">
        <f t="shared" si="168"/>
        <v>0</v>
      </c>
      <c r="K2386" s="3" t="b">
        <f t="shared" si="169"/>
        <v>0</v>
      </c>
      <c r="S2386" t="s">
        <v>1034</v>
      </c>
      <c r="T2386" t="b">
        <v>1</v>
      </c>
    </row>
    <row r="2387" spans="1:20" x14ac:dyDescent="0.2">
      <c r="A2387" s="1" t="s">
        <v>2692</v>
      </c>
      <c r="B2387" s="1" t="s">
        <v>1793</v>
      </c>
      <c r="C2387" s="1" t="s">
        <v>1794</v>
      </c>
      <c r="D2387" s="1">
        <v>4532</v>
      </c>
      <c r="E2387">
        <v>11596584</v>
      </c>
      <c r="F2387" s="1">
        <f t="shared" si="166"/>
        <v>3.908047404304578E-4</v>
      </c>
      <c r="G2387" s="1">
        <v>0</v>
      </c>
      <c r="H2387">
        <v>0</v>
      </c>
      <c r="I2387" t="b">
        <f t="shared" si="167"/>
        <v>0</v>
      </c>
      <c r="J2387" t="b">
        <f t="shared" si="168"/>
        <v>0</v>
      </c>
      <c r="K2387" s="3" t="b">
        <f t="shared" si="169"/>
        <v>0</v>
      </c>
      <c r="S2387" t="s">
        <v>1035</v>
      </c>
      <c r="T2387" t="b">
        <v>1</v>
      </c>
    </row>
    <row r="2388" spans="1:20" x14ac:dyDescent="0.2">
      <c r="A2388" s="1" t="s">
        <v>2693</v>
      </c>
      <c r="B2388" s="1" t="s">
        <v>1793</v>
      </c>
      <c r="C2388" s="1" t="s">
        <v>1794</v>
      </c>
      <c r="D2388" s="1">
        <v>1215</v>
      </c>
      <c r="E2388">
        <v>9850388</v>
      </c>
      <c r="F2388" s="1">
        <f t="shared" si="166"/>
        <v>1.2334539512555241E-4</v>
      </c>
      <c r="G2388" s="1">
        <v>0</v>
      </c>
      <c r="H2388">
        <v>1.6243014995950001E-4</v>
      </c>
      <c r="I2388" t="b">
        <f t="shared" si="167"/>
        <v>0</v>
      </c>
      <c r="J2388" t="b">
        <f t="shared" si="168"/>
        <v>1</v>
      </c>
      <c r="K2388" s="3" t="b">
        <f t="shared" si="169"/>
        <v>0</v>
      </c>
      <c r="S2388" t="s">
        <v>1036</v>
      </c>
      <c r="T2388" t="b">
        <v>1</v>
      </c>
    </row>
    <row r="2389" spans="1:20" x14ac:dyDescent="0.2">
      <c r="A2389" s="1" t="s">
        <v>2694</v>
      </c>
      <c r="B2389" s="1" t="s">
        <v>1793</v>
      </c>
      <c r="C2389" s="1" t="s">
        <v>1794</v>
      </c>
      <c r="D2389" s="1">
        <v>2676</v>
      </c>
      <c r="E2389">
        <v>10420044</v>
      </c>
      <c r="F2389" s="1">
        <f t="shared" si="166"/>
        <v>2.5681273514775943E-4</v>
      </c>
      <c r="G2389" s="1">
        <v>0</v>
      </c>
      <c r="H2389">
        <v>1.535502153349E-4</v>
      </c>
      <c r="I2389" t="b">
        <f t="shared" si="167"/>
        <v>0</v>
      </c>
      <c r="J2389" t="b">
        <f t="shared" si="168"/>
        <v>1</v>
      </c>
      <c r="K2389" s="3" t="b">
        <f t="shared" si="169"/>
        <v>0</v>
      </c>
      <c r="S2389" t="s">
        <v>1037</v>
      </c>
      <c r="T2389" t="b">
        <v>1</v>
      </c>
    </row>
    <row r="2390" spans="1:20" x14ac:dyDescent="0.2">
      <c r="A2390" s="1" t="s">
        <v>2695</v>
      </c>
      <c r="B2390" s="1" t="s">
        <v>1793</v>
      </c>
      <c r="C2390" s="1" t="s">
        <v>1794</v>
      </c>
      <c r="D2390" s="1">
        <v>1117</v>
      </c>
      <c r="E2390">
        <v>1305204</v>
      </c>
      <c r="F2390" s="1">
        <f t="shared" si="166"/>
        <v>8.5580491631959447E-4</v>
      </c>
      <c r="G2390" s="1">
        <v>0</v>
      </c>
      <c r="H2390">
        <v>3.064655027106E-4</v>
      </c>
      <c r="I2390" t="b">
        <f t="shared" si="167"/>
        <v>0</v>
      </c>
      <c r="J2390" t="b">
        <f t="shared" si="168"/>
        <v>1</v>
      </c>
      <c r="K2390" s="3" t="b">
        <f t="shared" si="169"/>
        <v>0</v>
      </c>
      <c r="S2390" t="s">
        <v>1038</v>
      </c>
      <c r="T2390" t="b">
        <v>1</v>
      </c>
    </row>
    <row r="2391" spans="1:20" x14ac:dyDescent="0.2">
      <c r="A2391" s="1" t="s">
        <v>2696</v>
      </c>
      <c r="B2391" s="1" t="s">
        <v>1793</v>
      </c>
      <c r="C2391" s="1" t="s">
        <v>1794</v>
      </c>
      <c r="D2391" s="1">
        <v>1291</v>
      </c>
      <c r="E2391">
        <v>5505448</v>
      </c>
      <c r="F2391" s="1">
        <f t="shared" si="166"/>
        <v>2.344949947760836E-4</v>
      </c>
      <c r="G2391" s="1">
        <v>0</v>
      </c>
      <c r="H2391">
        <v>0</v>
      </c>
      <c r="I2391" t="b">
        <f t="shared" si="167"/>
        <v>0</v>
      </c>
      <c r="J2391" t="b">
        <f t="shared" si="168"/>
        <v>0</v>
      </c>
      <c r="K2391" s="3" t="b">
        <f t="shared" si="169"/>
        <v>0</v>
      </c>
      <c r="S2391" t="s">
        <v>1039</v>
      </c>
      <c r="T2391" t="b">
        <v>1</v>
      </c>
    </row>
    <row r="2392" spans="1:20" x14ac:dyDescent="0.2">
      <c r="A2392" s="1" t="s">
        <v>2697</v>
      </c>
      <c r="B2392" s="1" t="s">
        <v>1793</v>
      </c>
      <c r="C2392" s="1" t="s">
        <v>1794</v>
      </c>
      <c r="D2392" s="1">
        <v>26968</v>
      </c>
      <c r="E2392">
        <v>44576168</v>
      </c>
      <c r="F2392" s="1">
        <f t="shared" si="166"/>
        <v>6.0498695177207691E-4</v>
      </c>
      <c r="G2392" s="1">
        <v>6.5359499999999996E-3</v>
      </c>
      <c r="H2392" s="2">
        <v>4.9353726412732497E-5</v>
      </c>
      <c r="I2392" t="b">
        <f t="shared" si="167"/>
        <v>0</v>
      </c>
      <c r="J2392" t="b">
        <f t="shared" si="168"/>
        <v>1</v>
      </c>
      <c r="K2392" s="3" t="b">
        <f t="shared" si="169"/>
        <v>0</v>
      </c>
      <c r="S2392" t="s">
        <v>1040</v>
      </c>
      <c r="T2392" t="b">
        <v>1</v>
      </c>
    </row>
    <row r="2393" spans="1:20" x14ac:dyDescent="0.2">
      <c r="A2393" s="1" t="s">
        <v>2698</v>
      </c>
      <c r="B2393" s="1" t="s">
        <v>1793</v>
      </c>
      <c r="C2393" s="1" t="s">
        <v>1794</v>
      </c>
      <c r="D2393" s="1">
        <v>2931</v>
      </c>
      <c r="E2393">
        <v>43669760</v>
      </c>
      <c r="F2393" s="1">
        <f t="shared" si="166"/>
        <v>6.7117382829674362E-5</v>
      </c>
      <c r="G2393" s="1">
        <v>0</v>
      </c>
      <c r="H2393">
        <v>0</v>
      </c>
      <c r="I2393" t="b">
        <f t="shared" si="167"/>
        <v>0</v>
      </c>
      <c r="J2393" t="b">
        <f t="shared" si="168"/>
        <v>0</v>
      </c>
      <c r="K2393" s="3" t="b">
        <f t="shared" si="169"/>
        <v>0</v>
      </c>
      <c r="S2393" t="s">
        <v>1041</v>
      </c>
      <c r="T2393" t="b">
        <v>1</v>
      </c>
    </row>
    <row r="2394" spans="1:20" x14ac:dyDescent="0.2">
      <c r="A2394" s="1" t="s">
        <v>2699</v>
      </c>
      <c r="B2394" s="1" t="s">
        <v>1793</v>
      </c>
      <c r="C2394" s="1" t="s">
        <v>1794</v>
      </c>
      <c r="D2394" s="1">
        <v>5243</v>
      </c>
      <c r="E2394">
        <v>39221896</v>
      </c>
      <c r="F2394" s="1">
        <f t="shared" si="166"/>
        <v>1.3367533277840521E-4</v>
      </c>
      <c r="G2394" s="1">
        <v>0</v>
      </c>
      <c r="H2394">
        <v>0</v>
      </c>
      <c r="I2394" t="b">
        <f t="shared" si="167"/>
        <v>0</v>
      </c>
      <c r="J2394" t="b">
        <f t="shared" si="168"/>
        <v>0</v>
      </c>
      <c r="K2394" s="3" t="b">
        <f t="shared" si="169"/>
        <v>0</v>
      </c>
      <c r="S2394" t="s">
        <v>1042</v>
      </c>
      <c r="T2394" t="b">
        <v>1</v>
      </c>
    </row>
    <row r="2395" spans="1:20" x14ac:dyDescent="0.2">
      <c r="A2395" s="1" t="s">
        <v>2700</v>
      </c>
      <c r="B2395" s="1" t="s">
        <v>1793</v>
      </c>
      <c r="C2395" s="1" t="s">
        <v>1794</v>
      </c>
      <c r="D2395" s="1">
        <v>8133</v>
      </c>
      <c r="E2395">
        <v>37348340</v>
      </c>
      <c r="F2395" s="1">
        <f t="shared" si="166"/>
        <v>2.1776068226860953E-4</v>
      </c>
      <c r="G2395" s="1">
        <v>0</v>
      </c>
      <c r="H2395">
        <v>0</v>
      </c>
      <c r="I2395" t="b">
        <f t="shared" si="167"/>
        <v>0</v>
      </c>
      <c r="J2395" t="b">
        <f t="shared" si="168"/>
        <v>0</v>
      </c>
      <c r="K2395" s="3" t="b">
        <f t="shared" si="169"/>
        <v>0</v>
      </c>
      <c r="S2395" t="s">
        <v>1043</v>
      </c>
      <c r="T2395" t="b">
        <v>1</v>
      </c>
    </row>
    <row r="2396" spans="1:20" x14ac:dyDescent="0.2">
      <c r="A2396" s="1" t="s">
        <v>2701</v>
      </c>
      <c r="B2396" s="1" t="s">
        <v>1793</v>
      </c>
      <c r="C2396" s="1" t="s">
        <v>1794</v>
      </c>
      <c r="D2396" s="1">
        <v>6426</v>
      </c>
      <c r="E2396">
        <v>40369156</v>
      </c>
      <c r="F2396" s="1">
        <f t="shared" si="166"/>
        <v>1.5918093506834773E-4</v>
      </c>
      <c r="G2396" s="1">
        <v>0</v>
      </c>
      <c r="H2396">
        <v>0</v>
      </c>
      <c r="I2396" t="b">
        <f t="shared" si="167"/>
        <v>0</v>
      </c>
      <c r="J2396" t="b">
        <f t="shared" si="168"/>
        <v>0</v>
      </c>
      <c r="K2396" s="3" t="b">
        <f t="shared" si="169"/>
        <v>0</v>
      </c>
      <c r="S2396" t="s">
        <v>1044</v>
      </c>
      <c r="T2396" t="b">
        <v>1</v>
      </c>
    </row>
    <row r="2397" spans="1:20" x14ac:dyDescent="0.2">
      <c r="A2397" s="1" t="s">
        <v>2702</v>
      </c>
      <c r="B2397" s="1" t="s">
        <v>1793</v>
      </c>
      <c r="C2397" s="1" t="s">
        <v>1794</v>
      </c>
      <c r="D2397" s="1">
        <v>8482</v>
      </c>
      <c r="E2397">
        <v>40904292</v>
      </c>
      <c r="F2397" s="1">
        <f t="shared" si="166"/>
        <v>2.073621027348426E-4</v>
      </c>
      <c r="G2397" s="1">
        <v>0</v>
      </c>
      <c r="H2397">
        <v>0</v>
      </c>
      <c r="I2397" t="b">
        <f t="shared" si="167"/>
        <v>0</v>
      </c>
      <c r="J2397" t="b">
        <f t="shared" si="168"/>
        <v>0</v>
      </c>
      <c r="K2397" s="3" t="b">
        <f t="shared" si="169"/>
        <v>0</v>
      </c>
      <c r="S2397" t="s">
        <v>1045</v>
      </c>
      <c r="T2397" t="b">
        <v>1</v>
      </c>
    </row>
    <row r="2398" spans="1:20" x14ac:dyDescent="0.2">
      <c r="A2398" s="1" t="s">
        <v>2703</v>
      </c>
      <c r="B2398" s="1" t="s">
        <v>1793</v>
      </c>
      <c r="C2398" s="1" t="s">
        <v>1794</v>
      </c>
      <c r="D2398" s="1">
        <v>19798</v>
      </c>
      <c r="E2398">
        <v>34295356</v>
      </c>
      <c r="F2398" s="1">
        <f t="shared" si="166"/>
        <v>5.7727932609884561E-4</v>
      </c>
      <c r="G2398" s="1">
        <v>0</v>
      </c>
      <c r="H2398">
        <v>0</v>
      </c>
      <c r="I2398" t="b">
        <f t="shared" si="167"/>
        <v>0</v>
      </c>
      <c r="J2398" t="b">
        <f t="shared" si="168"/>
        <v>0</v>
      </c>
      <c r="K2398" s="3" t="b">
        <f t="shared" si="169"/>
        <v>0</v>
      </c>
      <c r="S2398" t="s">
        <v>2649</v>
      </c>
      <c r="T2398" t="b">
        <v>1</v>
      </c>
    </row>
    <row r="2399" spans="1:20" x14ac:dyDescent="0.2">
      <c r="A2399" s="1" t="s">
        <v>2704</v>
      </c>
      <c r="B2399" s="1" t="s">
        <v>1793</v>
      </c>
      <c r="C2399" s="1" t="s">
        <v>1794</v>
      </c>
      <c r="D2399" s="1">
        <v>17174</v>
      </c>
      <c r="E2399">
        <v>31140588</v>
      </c>
      <c r="F2399" s="1">
        <f t="shared" si="166"/>
        <v>5.5149889912162219E-4</v>
      </c>
      <c r="G2399" s="1">
        <v>12.462599900000001</v>
      </c>
      <c r="H2399">
        <v>2.2414477208972002E-3</v>
      </c>
      <c r="I2399" t="b">
        <f t="shared" si="167"/>
        <v>0</v>
      </c>
      <c r="J2399" t="b">
        <f t="shared" si="168"/>
        <v>1</v>
      </c>
      <c r="K2399" s="3" t="b">
        <f t="shared" si="169"/>
        <v>0</v>
      </c>
      <c r="S2399" t="s">
        <v>1046</v>
      </c>
      <c r="T2399" t="b">
        <v>1</v>
      </c>
    </row>
    <row r="2400" spans="1:20" x14ac:dyDescent="0.2">
      <c r="A2400" s="1" t="s">
        <v>2705</v>
      </c>
      <c r="B2400" s="1" t="s">
        <v>1793</v>
      </c>
      <c r="C2400" s="1" t="s">
        <v>1794</v>
      </c>
      <c r="D2400" s="1">
        <v>2465</v>
      </c>
      <c r="E2400">
        <v>35807264</v>
      </c>
      <c r="F2400" s="1">
        <f t="shared" si="166"/>
        <v>6.8840780462869216E-5</v>
      </c>
      <c r="G2400" s="1">
        <v>0</v>
      </c>
      <c r="H2400" s="2">
        <v>2.2341835444338901E-5</v>
      </c>
      <c r="I2400" t="b">
        <f t="shared" si="167"/>
        <v>0</v>
      </c>
      <c r="J2400" t="b">
        <f t="shared" si="168"/>
        <v>1</v>
      </c>
      <c r="K2400" s="3" t="b">
        <f t="shared" si="169"/>
        <v>0</v>
      </c>
      <c r="S2400" t="s">
        <v>1047</v>
      </c>
      <c r="T2400" t="b">
        <v>1</v>
      </c>
    </row>
    <row r="2401" spans="1:20" x14ac:dyDescent="0.2">
      <c r="A2401" s="1" t="s">
        <v>2706</v>
      </c>
      <c r="B2401" s="1" t="s">
        <v>1793</v>
      </c>
      <c r="C2401" s="1" t="s">
        <v>1794</v>
      </c>
      <c r="D2401" s="1">
        <v>9846</v>
      </c>
      <c r="E2401">
        <v>35710056</v>
      </c>
      <c r="F2401" s="1">
        <f t="shared" si="166"/>
        <v>2.7572065414851213E-4</v>
      </c>
      <c r="G2401" s="1">
        <v>0</v>
      </c>
      <c r="H2401">
        <v>0</v>
      </c>
      <c r="I2401" t="b">
        <f t="shared" si="167"/>
        <v>0</v>
      </c>
      <c r="J2401" t="b">
        <f t="shared" si="168"/>
        <v>0</v>
      </c>
      <c r="K2401" s="3" t="b">
        <f t="shared" si="169"/>
        <v>0</v>
      </c>
      <c r="S2401" t="s">
        <v>1048</v>
      </c>
      <c r="T2401" t="b">
        <v>1</v>
      </c>
    </row>
    <row r="2402" spans="1:20" x14ac:dyDescent="0.2">
      <c r="A2402" s="1" t="s">
        <v>2707</v>
      </c>
      <c r="B2402" s="1" t="s">
        <v>1793</v>
      </c>
      <c r="C2402" s="1" t="s">
        <v>1794</v>
      </c>
      <c r="D2402" s="1">
        <v>29869</v>
      </c>
      <c r="E2402">
        <v>59603696</v>
      </c>
      <c r="F2402" s="1">
        <f t="shared" si="166"/>
        <v>5.0112664154249769E-4</v>
      </c>
      <c r="G2402" s="1">
        <v>0</v>
      </c>
      <c r="H2402">
        <v>0</v>
      </c>
      <c r="I2402" t="b">
        <f t="shared" si="167"/>
        <v>0</v>
      </c>
      <c r="J2402" t="b">
        <f t="shared" si="168"/>
        <v>0</v>
      </c>
      <c r="K2402" s="3" t="b">
        <f t="shared" si="169"/>
        <v>0</v>
      </c>
      <c r="S2402" t="s">
        <v>1049</v>
      </c>
      <c r="T2402" t="b">
        <v>1</v>
      </c>
    </row>
    <row r="2403" spans="1:20" x14ac:dyDescent="0.2">
      <c r="A2403" s="1" t="s">
        <v>2708</v>
      </c>
      <c r="B2403" s="1" t="s">
        <v>1793</v>
      </c>
      <c r="C2403" s="1" t="s">
        <v>1794</v>
      </c>
      <c r="D2403" s="1">
        <v>18287</v>
      </c>
      <c r="E2403">
        <v>58709864</v>
      </c>
      <c r="F2403" s="1">
        <f t="shared" si="166"/>
        <v>3.1148087823879136E-4</v>
      </c>
      <c r="G2403" s="1">
        <v>0</v>
      </c>
      <c r="H2403">
        <v>0</v>
      </c>
      <c r="I2403" t="b">
        <f t="shared" si="167"/>
        <v>0</v>
      </c>
      <c r="J2403" t="b">
        <f t="shared" si="168"/>
        <v>0</v>
      </c>
      <c r="K2403" s="3" t="b">
        <f t="shared" si="169"/>
        <v>0</v>
      </c>
      <c r="S2403" t="s">
        <v>1050</v>
      </c>
      <c r="T2403" t="b">
        <v>1</v>
      </c>
    </row>
    <row r="2404" spans="1:20" x14ac:dyDescent="0.2">
      <c r="A2404" s="1" t="s">
        <v>2709</v>
      </c>
      <c r="B2404" s="1" t="s">
        <v>1793</v>
      </c>
      <c r="C2404" s="1" t="s">
        <v>1794</v>
      </c>
      <c r="D2404" s="1">
        <v>21870</v>
      </c>
      <c r="E2404">
        <v>54422792</v>
      </c>
      <c r="F2404" s="1">
        <f t="shared" si="166"/>
        <v>4.0185369394499275E-4</v>
      </c>
      <c r="G2404" s="1">
        <v>0</v>
      </c>
      <c r="H2404" s="2">
        <v>0</v>
      </c>
      <c r="I2404" t="b">
        <f t="shared" si="167"/>
        <v>0</v>
      </c>
      <c r="J2404" t="b">
        <f t="shared" si="168"/>
        <v>0</v>
      </c>
      <c r="K2404" s="3" t="b">
        <f t="shared" si="169"/>
        <v>0</v>
      </c>
      <c r="O2404" s="2"/>
      <c r="S2404" t="s">
        <v>1051</v>
      </c>
      <c r="T2404" t="b">
        <v>1</v>
      </c>
    </row>
    <row r="2405" spans="1:20" x14ac:dyDescent="0.2">
      <c r="A2405" s="1" t="s">
        <v>2710</v>
      </c>
      <c r="B2405" s="1" t="s">
        <v>1793</v>
      </c>
      <c r="C2405" s="1" t="s">
        <v>1794</v>
      </c>
      <c r="D2405" s="1">
        <v>27709</v>
      </c>
      <c r="E2405">
        <v>56828000</v>
      </c>
      <c r="F2405" s="1">
        <f t="shared" si="166"/>
        <v>4.8759414373196312E-4</v>
      </c>
      <c r="G2405" s="1">
        <v>0</v>
      </c>
      <c r="H2405">
        <v>0</v>
      </c>
      <c r="I2405" t="b">
        <f t="shared" si="167"/>
        <v>0</v>
      </c>
      <c r="J2405" t="b">
        <f t="shared" si="168"/>
        <v>0</v>
      </c>
      <c r="K2405" s="3" t="b">
        <f t="shared" si="169"/>
        <v>0</v>
      </c>
      <c r="S2405" t="s">
        <v>1052</v>
      </c>
      <c r="T2405" t="b">
        <v>1</v>
      </c>
    </row>
    <row r="2406" spans="1:20" x14ac:dyDescent="0.2">
      <c r="A2406" s="1" t="s">
        <v>2711</v>
      </c>
      <c r="B2406" s="1" t="s">
        <v>1793</v>
      </c>
      <c r="C2406" s="1" t="s">
        <v>1794</v>
      </c>
      <c r="D2406" s="1">
        <v>3019902</v>
      </c>
      <c r="E2406">
        <v>142154476</v>
      </c>
      <c r="F2406" s="1">
        <f t="shared" si="166"/>
        <v>2.1243805224958234E-2</v>
      </c>
      <c r="G2406" s="1">
        <v>0</v>
      </c>
      <c r="H2406">
        <v>0</v>
      </c>
      <c r="I2406" t="b">
        <f t="shared" si="167"/>
        <v>1</v>
      </c>
      <c r="J2406" t="b">
        <f t="shared" si="168"/>
        <v>0</v>
      </c>
      <c r="K2406" s="3" t="b">
        <f t="shared" si="169"/>
        <v>0</v>
      </c>
      <c r="S2406" t="s">
        <v>1053</v>
      </c>
      <c r="T2406" t="b">
        <v>1</v>
      </c>
    </row>
    <row r="2407" spans="1:20" x14ac:dyDescent="0.2">
      <c r="A2407" s="1" t="s">
        <v>2712</v>
      </c>
      <c r="B2407" s="1" t="s">
        <v>1793</v>
      </c>
      <c r="C2407" s="1" t="s">
        <v>1794</v>
      </c>
      <c r="D2407" s="1">
        <v>51458</v>
      </c>
      <c r="E2407">
        <v>125490104</v>
      </c>
      <c r="F2407" s="1">
        <f t="shared" si="166"/>
        <v>4.1005623837876492E-4</v>
      </c>
      <c r="G2407" s="1">
        <v>0</v>
      </c>
      <c r="H2407">
        <v>0</v>
      </c>
      <c r="I2407" t="b">
        <f t="shared" si="167"/>
        <v>0</v>
      </c>
      <c r="J2407" t="b">
        <f t="shared" si="168"/>
        <v>0</v>
      </c>
      <c r="K2407" s="3" t="b">
        <f t="shared" si="169"/>
        <v>0</v>
      </c>
      <c r="S2407" t="s">
        <v>1054</v>
      </c>
      <c r="T2407" t="b">
        <v>1</v>
      </c>
    </row>
    <row r="2408" spans="1:20" x14ac:dyDescent="0.2">
      <c r="A2408" s="1" t="s">
        <v>2713</v>
      </c>
      <c r="B2408" s="1" t="s">
        <v>1793</v>
      </c>
      <c r="C2408" s="1" t="s">
        <v>1794</v>
      </c>
      <c r="D2408" s="1">
        <v>47083</v>
      </c>
      <c r="E2408">
        <v>124681768</v>
      </c>
      <c r="F2408" s="1">
        <f t="shared" si="166"/>
        <v>3.7762537983901542E-4</v>
      </c>
      <c r="G2408" s="1">
        <v>6.7291212800000002</v>
      </c>
      <c r="H2408">
        <v>3.0156774806080003E-4</v>
      </c>
      <c r="I2408" t="b">
        <f t="shared" si="167"/>
        <v>0</v>
      </c>
      <c r="J2408" t="b">
        <f t="shared" si="168"/>
        <v>1</v>
      </c>
      <c r="K2408" s="3" t="b">
        <f t="shared" si="169"/>
        <v>0</v>
      </c>
      <c r="S2408" t="s">
        <v>1056</v>
      </c>
      <c r="T2408" t="b">
        <v>1</v>
      </c>
    </row>
    <row r="2409" spans="1:20" x14ac:dyDescent="0.2">
      <c r="A2409" s="1" t="s">
        <v>2714</v>
      </c>
      <c r="B2409" s="1" t="s">
        <v>1793</v>
      </c>
      <c r="C2409" s="1" t="s">
        <v>1794</v>
      </c>
      <c r="D2409" s="1">
        <v>6207</v>
      </c>
      <c r="E2409">
        <v>128794428</v>
      </c>
      <c r="F2409" s="1">
        <f t="shared" si="166"/>
        <v>4.8193078663309872E-5</v>
      </c>
      <c r="G2409" s="1">
        <v>0</v>
      </c>
      <c r="H2409">
        <v>0</v>
      </c>
      <c r="I2409" t="b">
        <f t="shared" si="167"/>
        <v>0</v>
      </c>
      <c r="J2409" t="b">
        <f t="shared" si="168"/>
        <v>0</v>
      </c>
      <c r="K2409" s="3" t="b">
        <f t="shared" si="169"/>
        <v>0</v>
      </c>
      <c r="S2409" t="s">
        <v>1057</v>
      </c>
      <c r="T2409" t="b">
        <v>1</v>
      </c>
    </row>
    <row r="2410" spans="1:20" x14ac:dyDescent="0.2">
      <c r="A2410" s="1" t="s">
        <v>2715</v>
      </c>
      <c r="B2410" s="1" t="s">
        <v>1793</v>
      </c>
      <c r="C2410" s="1" t="s">
        <v>1794</v>
      </c>
      <c r="D2410" s="1">
        <v>4972</v>
      </c>
      <c r="E2410">
        <v>126282404</v>
      </c>
      <c r="F2410" s="1">
        <f t="shared" si="166"/>
        <v>3.9372072771120193E-5</v>
      </c>
      <c r="G2410" s="1">
        <v>0</v>
      </c>
      <c r="H2410">
        <v>0</v>
      </c>
      <c r="I2410" t="b">
        <f t="shared" si="167"/>
        <v>0</v>
      </c>
      <c r="J2410" t="b">
        <f t="shared" si="168"/>
        <v>0</v>
      </c>
      <c r="K2410" s="3" t="b">
        <f t="shared" si="169"/>
        <v>0</v>
      </c>
      <c r="S2410" t="s">
        <v>1058</v>
      </c>
      <c r="T2410" t="b">
        <v>1</v>
      </c>
    </row>
    <row r="2411" spans="1:20" x14ac:dyDescent="0.2">
      <c r="A2411" s="1" t="s">
        <v>2716</v>
      </c>
      <c r="B2411" s="1" t="s">
        <v>1793</v>
      </c>
      <c r="C2411" s="1" t="s">
        <v>1794</v>
      </c>
      <c r="D2411" s="1">
        <v>13432</v>
      </c>
      <c r="E2411">
        <v>127761488</v>
      </c>
      <c r="F2411" s="1">
        <f t="shared" si="166"/>
        <v>1.0513340295473076E-4</v>
      </c>
      <c r="G2411" s="1">
        <v>0</v>
      </c>
      <c r="H2411">
        <v>0</v>
      </c>
      <c r="I2411" t="b">
        <f t="shared" si="167"/>
        <v>0</v>
      </c>
      <c r="J2411" t="b">
        <f t="shared" si="168"/>
        <v>0</v>
      </c>
      <c r="K2411" s="3" t="b">
        <f t="shared" si="169"/>
        <v>0</v>
      </c>
      <c r="S2411" t="s">
        <v>1059</v>
      </c>
      <c r="T2411" t="b">
        <v>1</v>
      </c>
    </row>
    <row r="2412" spans="1:20" x14ac:dyDescent="0.2">
      <c r="A2412" s="1" t="s">
        <v>2717</v>
      </c>
      <c r="B2412" s="1" t="s">
        <v>1793</v>
      </c>
      <c r="C2412" s="1" t="s">
        <v>1794</v>
      </c>
      <c r="D2412" s="1">
        <v>16419</v>
      </c>
      <c r="E2412">
        <v>226695180</v>
      </c>
      <c r="F2412" s="1">
        <f t="shared" si="166"/>
        <v>7.2427653733087754E-5</v>
      </c>
      <c r="G2412" s="1">
        <v>0</v>
      </c>
      <c r="H2412" s="2">
        <v>1.7644839206550399E-6</v>
      </c>
      <c r="I2412" t="b">
        <f t="shared" si="167"/>
        <v>0</v>
      </c>
      <c r="J2412" t="b">
        <f t="shared" si="168"/>
        <v>1</v>
      </c>
      <c r="K2412" s="3" t="b">
        <f t="shared" si="169"/>
        <v>0</v>
      </c>
      <c r="S2412" t="s">
        <v>1060</v>
      </c>
      <c r="T2412" t="b">
        <v>1</v>
      </c>
    </row>
    <row r="2413" spans="1:20" x14ac:dyDescent="0.2">
      <c r="A2413" s="1" t="s">
        <v>2718</v>
      </c>
      <c r="B2413" s="1" t="s">
        <v>1793</v>
      </c>
      <c r="C2413" s="1" t="s">
        <v>1794</v>
      </c>
      <c r="D2413" s="1">
        <v>8694</v>
      </c>
      <c r="E2413">
        <v>221472892</v>
      </c>
      <c r="F2413" s="1">
        <f t="shared" si="166"/>
        <v>3.9255368553186182E-5</v>
      </c>
      <c r="G2413" s="1">
        <v>0.47204067</v>
      </c>
      <c r="H2413" s="2">
        <v>1.80609011056757E-5</v>
      </c>
      <c r="I2413" t="b">
        <f t="shared" si="167"/>
        <v>0</v>
      </c>
      <c r="J2413" t="b">
        <f t="shared" si="168"/>
        <v>1</v>
      </c>
      <c r="K2413" s="3" t="b">
        <f t="shared" si="169"/>
        <v>0</v>
      </c>
      <c r="S2413" t="s">
        <v>1062</v>
      </c>
      <c r="T2413" t="b">
        <v>1</v>
      </c>
    </row>
    <row r="2414" spans="1:20" x14ac:dyDescent="0.2">
      <c r="A2414" s="1" t="s">
        <v>2719</v>
      </c>
      <c r="B2414" s="1" t="s">
        <v>1793</v>
      </c>
      <c r="C2414" s="1" t="s">
        <v>1794</v>
      </c>
      <c r="D2414" s="1">
        <v>12359</v>
      </c>
      <c r="E2414">
        <v>237647948</v>
      </c>
      <c r="F2414" s="1">
        <f t="shared" si="166"/>
        <v>5.2005498486357641E-5</v>
      </c>
      <c r="G2414" s="1">
        <v>0</v>
      </c>
      <c r="H2414">
        <v>0</v>
      </c>
      <c r="I2414" t="b">
        <f t="shared" si="167"/>
        <v>0</v>
      </c>
      <c r="J2414" t="b">
        <f t="shared" si="168"/>
        <v>0</v>
      </c>
      <c r="K2414" s="3" t="b">
        <f t="shared" si="169"/>
        <v>0</v>
      </c>
      <c r="S2414" t="s">
        <v>1063</v>
      </c>
      <c r="T2414" t="b">
        <v>1</v>
      </c>
    </row>
    <row r="2415" spans="1:20" x14ac:dyDescent="0.2">
      <c r="A2415" s="1" t="s">
        <v>2720</v>
      </c>
      <c r="B2415" s="1" t="s">
        <v>1793</v>
      </c>
      <c r="C2415" s="1" t="s">
        <v>1794</v>
      </c>
      <c r="D2415" s="1">
        <v>20333</v>
      </c>
      <c r="E2415">
        <v>215290804</v>
      </c>
      <c r="F2415" s="1">
        <f t="shared" si="166"/>
        <v>9.4444349792107232E-5</v>
      </c>
      <c r="G2415" s="1">
        <v>0</v>
      </c>
      <c r="H2415">
        <v>0</v>
      </c>
      <c r="I2415" t="b">
        <f t="shared" si="167"/>
        <v>0</v>
      </c>
      <c r="J2415" t="b">
        <f t="shared" si="168"/>
        <v>0</v>
      </c>
      <c r="K2415" s="3" t="b">
        <f t="shared" si="169"/>
        <v>0</v>
      </c>
      <c r="S2415" t="s">
        <v>1064</v>
      </c>
      <c r="T2415" t="b">
        <v>1</v>
      </c>
    </row>
    <row r="2416" spans="1:20" x14ac:dyDescent="0.2">
      <c r="A2416" s="1" t="s">
        <v>2721</v>
      </c>
      <c r="B2416" s="1" t="s">
        <v>1793</v>
      </c>
      <c r="C2416" s="1" t="s">
        <v>1794</v>
      </c>
      <c r="D2416" s="1">
        <v>87383</v>
      </c>
      <c r="E2416">
        <v>206836872</v>
      </c>
      <c r="F2416" s="1">
        <f t="shared" si="166"/>
        <v>4.2247302985707502E-4</v>
      </c>
      <c r="G2416" s="1">
        <v>0</v>
      </c>
      <c r="H2416">
        <v>0</v>
      </c>
      <c r="I2416" t="b">
        <f t="shared" si="167"/>
        <v>0</v>
      </c>
      <c r="J2416" t="b">
        <f t="shared" si="168"/>
        <v>0</v>
      </c>
      <c r="K2416" s="3" t="b">
        <f t="shared" si="169"/>
        <v>0</v>
      </c>
      <c r="S2416" t="s">
        <v>1065</v>
      </c>
      <c r="T2416" t="b">
        <v>1</v>
      </c>
    </row>
    <row r="2417" spans="1:20" x14ac:dyDescent="0.2">
      <c r="A2417" s="1" t="s">
        <v>2722</v>
      </c>
      <c r="B2417" s="1" t="s">
        <v>1793</v>
      </c>
      <c r="C2417" s="1" t="s">
        <v>1794</v>
      </c>
      <c r="D2417" s="1">
        <v>10964</v>
      </c>
      <c r="E2417">
        <v>201794588</v>
      </c>
      <c r="F2417" s="1">
        <f t="shared" si="166"/>
        <v>5.4332477935434028E-5</v>
      </c>
      <c r="G2417" s="1">
        <v>0</v>
      </c>
      <c r="H2417">
        <v>0</v>
      </c>
      <c r="I2417" t="b">
        <f t="shared" si="167"/>
        <v>0</v>
      </c>
      <c r="J2417" t="b">
        <f t="shared" si="168"/>
        <v>0</v>
      </c>
      <c r="K2417" s="3" t="b">
        <f t="shared" si="169"/>
        <v>0</v>
      </c>
      <c r="S2417" t="s">
        <v>1066</v>
      </c>
      <c r="T2417" t="b">
        <v>1</v>
      </c>
    </row>
    <row r="2418" spans="1:20" x14ac:dyDescent="0.2">
      <c r="A2418" s="1" t="s">
        <v>2723</v>
      </c>
      <c r="B2418" s="1" t="s">
        <v>1793</v>
      </c>
      <c r="C2418" s="1" t="s">
        <v>1794</v>
      </c>
      <c r="D2418" s="1">
        <v>36278</v>
      </c>
      <c r="E2418">
        <v>213805756</v>
      </c>
      <c r="F2418" s="1">
        <f t="shared" si="166"/>
        <v>1.6967737762869209E-4</v>
      </c>
      <c r="G2418" s="1">
        <v>1.69135802</v>
      </c>
      <c r="H2418" s="2">
        <v>5.5190282154985599E-5</v>
      </c>
      <c r="I2418" t="b">
        <f t="shared" si="167"/>
        <v>0</v>
      </c>
      <c r="J2418" t="b">
        <f t="shared" si="168"/>
        <v>1</v>
      </c>
      <c r="K2418" s="3" t="b">
        <f t="shared" si="169"/>
        <v>0</v>
      </c>
      <c r="S2418" t="s">
        <v>1067</v>
      </c>
      <c r="T2418" t="b">
        <v>1</v>
      </c>
    </row>
    <row r="2419" spans="1:20" x14ac:dyDescent="0.2">
      <c r="A2419" s="1" t="s">
        <v>2724</v>
      </c>
      <c r="B2419" s="1" t="s">
        <v>1793</v>
      </c>
      <c r="C2419" s="1" t="s">
        <v>1794</v>
      </c>
      <c r="D2419" s="1">
        <v>3556</v>
      </c>
      <c r="E2419">
        <v>206645612</v>
      </c>
      <c r="F2419" s="1">
        <f t="shared" si="166"/>
        <v>1.7208204740393908E-5</v>
      </c>
      <c r="G2419" s="1">
        <v>0</v>
      </c>
      <c r="H2419" s="2">
        <v>1.9356810731601699E-6</v>
      </c>
      <c r="I2419" t="b">
        <f t="shared" si="167"/>
        <v>0</v>
      </c>
      <c r="J2419" t="b">
        <f t="shared" si="168"/>
        <v>1</v>
      </c>
      <c r="K2419" s="3" t="b">
        <f t="shared" si="169"/>
        <v>0</v>
      </c>
      <c r="S2419" t="s">
        <v>1068</v>
      </c>
      <c r="T2419" t="b">
        <v>1</v>
      </c>
    </row>
    <row r="2420" spans="1:20" x14ac:dyDescent="0.2">
      <c r="A2420" s="1" t="s">
        <v>2725</v>
      </c>
      <c r="B2420" s="1" t="s">
        <v>1793</v>
      </c>
      <c r="C2420" s="1" t="s">
        <v>1794</v>
      </c>
      <c r="D2420" s="1">
        <v>15101</v>
      </c>
      <c r="E2420">
        <v>275890900</v>
      </c>
      <c r="F2420" s="1">
        <f t="shared" si="166"/>
        <v>5.4735404466040742E-5</v>
      </c>
      <c r="G2420" s="1">
        <v>0</v>
      </c>
      <c r="H2420">
        <v>0</v>
      </c>
      <c r="I2420" t="b">
        <f t="shared" si="167"/>
        <v>0</v>
      </c>
      <c r="J2420" t="b">
        <f t="shared" si="168"/>
        <v>0</v>
      </c>
      <c r="K2420" s="3" t="b">
        <f t="shared" si="169"/>
        <v>0</v>
      </c>
      <c r="S2420" t="s">
        <v>1069</v>
      </c>
      <c r="T2420" t="b">
        <v>1</v>
      </c>
    </row>
    <row r="2421" spans="1:20" x14ac:dyDescent="0.2">
      <c r="A2421" s="1" t="s">
        <v>2726</v>
      </c>
      <c r="B2421" s="1" t="s">
        <v>1793</v>
      </c>
      <c r="C2421" s="1" t="s">
        <v>1794</v>
      </c>
      <c r="D2421" s="1">
        <v>17158</v>
      </c>
      <c r="E2421">
        <v>233129016</v>
      </c>
      <c r="F2421" s="1">
        <f t="shared" si="166"/>
        <v>7.3598732128651035E-5</v>
      </c>
      <c r="G2421" s="1">
        <v>0</v>
      </c>
      <c r="H2421">
        <v>0</v>
      </c>
      <c r="I2421" t="b">
        <f t="shared" si="167"/>
        <v>0</v>
      </c>
      <c r="J2421" t="b">
        <f t="shared" si="168"/>
        <v>0</v>
      </c>
      <c r="K2421" s="3" t="b">
        <f t="shared" si="169"/>
        <v>0</v>
      </c>
      <c r="S2421" t="s">
        <v>1070</v>
      </c>
      <c r="T2421" t="b">
        <v>1</v>
      </c>
    </row>
    <row r="2422" spans="1:20" x14ac:dyDescent="0.2">
      <c r="A2422" s="1" t="s">
        <v>2727</v>
      </c>
      <c r="B2422" s="1" t="s">
        <v>1793</v>
      </c>
      <c r="C2422" s="1" t="s">
        <v>1794</v>
      </c>
      <c r="D2422" s="1">
        <v>14893</v>
      </c>
      <c r="E2422">
        <v>71619548</v>
      </c>
      <c r="F2422" s="1">
        <f t="shared" si="166"/>
        <v>2.0794602054735112E-4</v>
      </c>
      <c r="G2422" s="1">
        <v>0</v>
      </c>
      <c r="H2422" s="2">
        <v>1.11701347235534E-5</v>
      </c>
      <c r="I2422" t="b">
        <f t="shared" si="167"/>
        <v>0</v>
      </c>
      <c r="J2422" t="b">
        <f t="shared" si="168"/>
        <v>1</v>
      </c>
      <c r="K2422" s="3" t="b">
        <f t="shared" si="169"/>
        <v>0</v>
      </c>
      <c r="S2422" t="s">
        <v>1071</v>
      </c>
      <c r="T2422" t="b">
        <v>1</v>
      </c>
    </row>
    <row r="2423" spans="1:20" x14ac:dyDescent="0.2">
      <c r="A2423" s="1" t="s">
        <v>2728</v>
      </c>
      <c r="B2423" s="1" t="s">
        <v>1793</v>
      </c>
      <c r="C2423" s="1" t="s">
        <v>1794</v>
      </c>
      <c r="D2423" s="1">
        <v>2589416</v>
      </c>
      <c r="E2423">
        <v>72311712</v>
      </c>
      <c r="F2423" s="1">
        <f t="shared" si="166"/>
        <v>3.5809081660243366E-2</v>
      </c>
      <c r="G2423" s="1">
        <v>0</v>
      </c>
      <c r="H2423">
        <v>0</v>
      </c>
      <c r="I2423" t="b">
        <f t="shared" si="167"/>
        <v>1</v>
      </c>
      <c r="J2423" t="b">
        <f t="shared" si="168"/>
        <v>0</v>
      </c>
      <c r="K2423" s="3" t="b">
        <f t="shared" si="169"/>
        <v>0</v>
      </c>
      <c r="S2423" t="s">
        <v>1072</v>
      </c>
      <c r="T2423" t="b">
        <v>1</v>
      </c>
    </row>
    <row r="2424" spans="1:20" x14ac:dyDescent="0.2">
      <c r="A2424" s="1" t="s">
        <v>2729</v>
      </c>
      <c r="B2424" s="1" t="s">
        <v>1793</v>
      </c>
      <c r="C2424" s="1" t="s">
        <v>1794</v>
      </c>
      <c r="D2424" s="1">
        <v>34665</v>
      </c>
      <c r="E2424">
        <v>71142340</v>
      </c>
      <c r="F2424" s="1">
        <f t="shared" si="166"/>
        <v>4.8726257809343914E-4</v>
      </c>
      <c r="G2424" s="1">
        <v>0</v>
      </c>
      <c r="H2424">
        <v>0</v>
      </c>
      <c r="I2424" t="b">
        <f t="shared" si="167"/>
        <v>0</v>
      </c>
      <c r="J2424" t="b">
        <f t="shared" si="168"/>
        <v>0</v>
      </c>
      <c r="K2424" s="3" t="b">
        <f t="shared" si="169"/>
        <v>0</v>
      </c>
      <c r="S2424" t="s">
        <v>1073</v>
      </c>
      <c r="T2424" t="b">
        <v>1</v>
      </c>
    </row>
    <row r="2425" spans="1:20" x14ac:dyDescent="0.2">
      <c r="A2425" s="1" t="s">
        <v>2730</v>
      </c>
      <c r="B2425" s="1" t="s">
        <v>1793</v>
      </c>
      <c r="C2425" s="1" t="s">
        <v>1794</v>
      </c>
      <c r="D2425" s="1">
        <v>7348</v>
      </c>
      <c r="E2425">
        <v>70630092</v>
      </c>
      <c r="F2425" s="1">
        <f t="shared" si="166"/>
        <v>1.0403497704632751E-4</v>
      </c>
      <c r="G2425" s="1">
        <v>0</v>
      </c>
      <c r="H2425">
        <v>0</v>
      </c>
      <c r="I2425" t="b">
        <f t="shared" si="167"/>
        <v>0</v>
      </c>
      <c r="J2425" t="b">
        <f t="shared" si="168"/>
        <v>0</v>
      </c>
      <c r="K2425" s="3" t="b">
        <f t="shared" si="169"/>
        <v>0</v>
      </c>
      <c r="S2425" t="s">
        <v>1074</v>
      </c>
      <c r="T2425" t="b">
        <v>1</v>
      </c>
    </row>
    <row r="2426" spans="1:20" x14ac:dyDescent="0.2">
      <c r="A2426" s="1" t="s">
        <v>2731</v>
      </c>
      <c r="B2426" s="1" t="s">
        <v>1793</v>
      </c>
      <c r="C2426" s="1" t="s">
        <v>1794</v>
      </c>
      <c r="D2426" s="1">
        <v>6011</v>
      </c>
      <c r="E2426">
        <v>67979152</v>
      </c>
      <c r="F2426" s="1">
        <f t="shared" si="166"/>
        <v>8.8424168633348055E-5</v>
      </c>
      <c r="G2426" s="1">
        <v>0</v>
      </c>
      <c r="H2426">
        <v>0</v>
      </c>
      <c r="I2426" t="b">
        <f t="shared" si="167"/>
        <v>0</v>
      </c>
      <c r="J2426" t="b">
        <f t="shared" si="168"/>
        <v>0</v>
      </c>
      <c r="K2426" s="3" t="b">
        <f t="shared" si="169"/>
        <v>0</v>
      </c>
      <c r="S2426" t="s">
        <v>1075</v>
      </c>
      <c r="T2426" t="b">
        <v>1</v>
      </c>
    </row>
    <row r="2427" spans="1:20" x14ac:dyDescent="0.2">
      <c r="A2427" s="1" t="s">
        <v>2732</v>
      </c>
      <c r="B2427" s="1" t="s">
        <v>1793</v>
      </c>
      <c r="C2427" s="1" t="s">
        <v>1794</v>
      </c>
      <c r="D2427" s="1">
        <v>3092</v>
      </c>
      <c r="E2427">
        <v>68553164</v>
      </c>
      <c r="F2427" s="1">
        <f t="shared" si="166"/>
        <v>4.5103680407807291E-5</v>
      </c>
      <c r="G2427" s="1">
        <v>0</v>
      </c>
      <c r="H2427">
        <v>0</v>
      </c>
      <c r="I2427" t="b">
        <f t="shared" si="167"/>
        <v>0</v>
      </c>
      <c r="J2427" t="b">
        <f t="shared" si="168"/>
        <v>0</v>
      </c>
      <c r="K2427" s="3" t="b">
        <f t="shared" si="169"/>
        <v>0</v>
      </c>
      <c r="S2427" t="s">
        <v>1076</v>
      </c>
      <c r="T2427" t="b">
        <v>1</v>
      </c>
    </row>
    <row r="2428" spans="1:20" x14ac:dyDescent="0.2">
      <c r="A2428" s="1" t="s">
        <v>2733</v>
      </c>
      <c r="B2428" s="1" t="s">
        <v>1793</v>
      </c>
      <c r="C2428" s="1" t="s">
        <v>1794</v>
      </c>
      <c r="D2428" s="1">
        <v>119378</v>
      </c>
      <c r="E2428">
        <v>65217964</v>
      </c>
      <c r="F2428" s="1">
        <f t="shared" si="166"/>
        <v>1.8304465929049854E-3</v>
      </c>
      <c r="G2428" s="1">
        <v>18.453158999999999</v>
      </c>
      <c r="H2428">
        <v>1.5547863469027999E-3</v>
      </c>
      <c r="I2428" t="b">
        <f t="shared" si="167"/>
        <v>1</v>
      </c>
      <c r="J2428" t="b">
        <f t="shared" si="168"/>
        <v>1</v>
      </c>
      <c r="K2428" s="3" t="b">
        <f t="shared" si="169"/>
        <v>1</v>
      </c>
      <c r="S2428" t="s">
        <v>1077</v>
      </c>
      <c r="T2428" t="b">
        <v>1</v>
      </c>
    </row>
    <row r="2429" spans="1:20" x14ac:dyDescent="0.2">
      <c r="A2429" s="1" t="s">
        <v>2734</v>
      </c>
      <c r="B2429" s="1" t="s">
        <v>1793</v>
      </c>
      <c r="C2429" s="1" t="s">
        <v>1794</v>
      </c>
      <c r="D2429" s="1">
        <v>4872</v>
      </c>
      <c r="E2429">
        <v>65665884</v>
      </c>
      <c r="F2429" s="1">
        <f t="shared" si="166"/>
        <v>7.4193777700457065E-5</v>
      </c>
      <c r="G2429" s="1">
        <v>0</v>
      </c>
      <c r="H2429">
        <v>0</v>
      </c>
      <c r="I2429" t="b">
        <f t="shared" si="167"/>
        <v>0</v>
      </c>
      <c r="J2429" t="b">
        <f t="shared" si="168"/>
        <v>0</v>
      </c>
      <c r="K2429" s="3" t="b">
        <f t="shared" si="169"/>
        <v>0</v>
      </c>
      <c r="S2429" t="s">
        <v>1078</v>
      </c>
      <c r="T2429" t="b">
        <v>1</v>
      </c>
    </row>
    <row r="2430" spans="1:20" x14ac:dyDescent="0.2">
      <c r="A2430" s="1" t="s">
        <v>2735</v>
      </c>
      <c r="B2430" s="1" t="s">
        <v>1793</v>
      </c>
      <c r="C2430" s="1" t="s">
        <v>1794</v>
      </c>
      <c r="D2430" s="1">
        <v>19913</v>
      </c>
      <c r="E2430">
        <v>60745688</v>
      </c>
      <c r="F2430" s="1">
        <f t="shared" si="166"/>
        <v>3.2780927594399788E-4</v>
      </c>
      <c r="G2430" s="1">
        <v>0</v>
      </c>
      <c r="H2430">
        <v>0</v>
      </c>
      <c r="I2430" t="b">
        <f t="shared" si="167"/>
        <v>0</v>
      </c>
      <c r="J2430" t="b">
        <f t="shared" si="168"/>
        <v>0</v>
      </c>
      <c r="K2430" s="3" t="b">
        <f t="shared" si="169"/>
        <v>0</v>
      </c>
      <c r="S2430" t="s">
        <v>1079</v>
      </c>
      <c r="T2430" t="b">
        <v>1</v>
      </c>
    </row>
    <row r="2431" spans="1:20" x14ac:dyDescent="0.2">
      <c r="A2431" s="1" t="s">
        <v>2736</v>
      </c>
      <c r="B2431" s="1" t="s">
        <v>1793</v>
      </c>
      <c r="C2431" s="1" t="s">
        <v>1794</v>
      </c>
      <c r="D2431" s="1">
        <v>29305</v>
      </c>
      <c r="E2431">
        <v>61050408</v>
      </c>
      <c r="F2431" s="1">
        <f t="shared" si="166"/>
        <v>4.800131720659426E-4</v>
      </c>
      <c r="G2431" s="1">
        <v>0</v>
      </c>
      <c r="H2431">
        <v>0</v>
      </c>
      <c r="I2431" t="b">
        <f t="shared" si="167"/>
        <v>0</v>
      </c>
      <c r="J2431" t="b">
        <f t="shared" si="168"/>
        <v>0</v>
      </c>
      <c r="K2431" s="3" t="b">
        <f t="shared" si="169"/>
        <v>0</v>
      </c>
      <c r="S2431" t="s">
        <v>2650</v>
      </c>
      <c r="T2431" t="b">
        <v>1</v>
      </c>
    </row>
    <row r="2432" spans="1:20" x14ac:dyDescent="0.2">
      <c r="A2432" s="1" t="s">
        <v>2737</v>
      </c>
      <c r="B2432" s="1" t="s">
        <v>1793</v>
      </c>
      <c r="C2432" s="1" t="s">
        <v>1794</v>
      </c>
      <c r="D2432" s="1">
        <v>11506</v>
      </c>
      <c r="E2432">
        <v>95868548</v>
      </c>
      <c r="F2432" s="1">
        <f t="shared" si="166"/>
        <v>1.2001850700815871E-4</v>
      </c>
      <c r="G2432" s="1">
        <v>0</v>
      </c>
      <c r="H2432">
        <v>0</v>
      </c>
      <c r="I2432" t="b">
        <f t="shared" si="167"/>
        <v>0</v>
      </c>
      <c r="J2432" t="b">
        <f t="shared" si="168"/>
        <v>0</v>
      </c>
      <c r="K2432" s="3" t="b">
        <f t="shared" si="169"/>
        <v>0</v>
      </c>
      <c r="S2432" t="s">
        <v>1080</v>
      </c>
      <c r="T2432" t="b">
        <v>1</v>
      </c>
    </row>
    <row r="2433" spans="1:20" x14ac:dyDescent="0.2">
      <c r="A2433" s="1" t="s">
        <v>2738</v>
      </c>
      <c r="B2433" s="1" t="s">
        <v>1793</v>
      </c>
      <c r="C2433" s="1" t="s">
        <v>1794</v>
      </c>
      <c r="D2433" s="1">
        <v>6624</v>
      </c>
      <c r="E2433">
        <v>99186476</v>
      </c>
      <c r="F2433" s="1">
        <f t="shared" si="166"/>
        <v>6.6783298158511051E-5</v>
      </c>
      <c r="G2433" s="1">
        <v>0</v>
      </c>
      <c r="H2433">
        <v>0</v>
      </c>
      <c r="I2433" t="b">
        <f t="shared" si="167"/>
        <v>0</v>
      </c>
      <c r="J2433" t="b">
        <f t="shared" si="168"/>
        <v>0</v>
      </c>
      <c r="K2433" s="3" t="b">
        <f t="shared" si="169"/>
        <v>0</v>
      </c>
      <c r="S2433" t="s">
        <v>1081</v>
      </c>
      <c r="T2433" t="b">
        <v>1</v>
      </c>
    </row>
    <row r="2434" spans="1:20" x14ac:dyDescent="0.2">
      <c r="A2434" s="1" t="s">
        <v>2739</v>
      </c>
      <c r="B2434" s="1" t="s">
        <v>1793</v>
      </c>
      <c r="C2434" s="1" t="s">
        <v>1794</v>
      </c>
      <c r="D2434" s="1">
        <v>3031</v>
      </c>
      <c r="E2434">
        <v>75852184</v>
      </c>
      <c r="F2434" s="1">
        <f t="shared" si="166"/>
        <v>3.9959297678231648E-5</v>
      </c>
      <c r="G2434" s="1">
        <v>0</v>
      </c>
      <c r="H2434">
        <v>0</v>
      </c>
      <c r="I2434" t="b">
        <f t="shared" si="167"/>
        <v>0</v>
      </c>
      <c r="J2434" t="b">
        <f t="shared" si="168"/>
        <v>0</v>
      </c>
      <c r="K2434" s="3" t="b">
        <f t="shared" si="169"/>
        <v>0</v>
      </c>
      <c r="S2434" t="s">
        <v>1082</v>
      </c>
      <c r="T2434" t="b">
        <v>1</v>
      </c>
    </row>
    <row r="2435" spans="1:20" x14ac:dyDescent="0.2">
      <c r="A2435" s="1" t="s">
        <v>2740</v>
      </c>
      <c r="B2435" s="1" t="s">
        <v>1793</v>
      </c>
      <c r="C2435" s="1" t="s">
        <v>1794</v>
      </c>
      <c r="D2435" s="1">
        <v>51064</v>
      </c>
      <c r="E2435">
        <v>74975236</v>
      </c>
      <c r="F2435" s="1">
        <f t="shared" ref="F2435:F2498" si="170">D2435/E2435</f>
        <v>6.8107821627930588E-4</v>
      </c>
      <c r="G2435" s="1">
        <v>0</v>
      </c>
      <c r="H2435">
        <v>0</v>
      </c>
      <c r="I2435" t="b">
        <f t="shared" ref="I2435:I2498" si="171">IF(F2435&gt;0.001, TRUE)</f>
        <v>0</v>
      </c>
      <c r="J2435" t="b">
        <f t="shared" ref="J2435:J2498" si="172">IF(H2435&gt;0.000001, TRUE)</f>
        <v>0</v>
      </c>
      <c r="K2435" s="3" t="b">
        <f t="shared" ref="K2435:K2498" si="173">IF(AND(I2435=TRUE,J2435=TRUE),TRUE, FALSE)</f>
        <v>0</v>
      </c>
      <c r="S2435" t="s">
        <v>1083</v>
      </c>
      <c r="T2435" t="b">
        <v>1</v>
      </c>
    </row>
    <row r="2436" spans="1:20" x14ac:dyDescent="0.2">
      <c r="A2436" s="1" t="s">
        <v>2741</v>
      </c>
      <c r="B2436" s="1" t="s">
        <v>1793</v>
      </c>
      <c r="C2436" s="1" t="s">
        <v>1794</v>
      </c>
      <c r="D2436" s="1">
        <v>20581</v>
      </c>
      <c r="E2436">
        <v>80765548</v>
      </c>
      <c r="F2436" s="1">
        <f t="shared" si="170"/>
        <v>2.5482399995602087E-4</v>
      </c>
      <c r="G2436" s="1">
        <v>0</v>
      </c>
      <c r="H2436">
        <v>0</v>
      </c>
      <c r="I2436" t="b">
        <f t="shared" si="171"/>
        <v>0</v>
      </c>
      <c r="J2436" t="b">
        <f t="shared" si="172"/>
        <v>0</v>
      </c>
      <c r="K2436" s="3" t="b">
        <f t="shared" si="173"/>
        <v>0</v>
      </c>
      <c r="S2436" t="s">
        <v>1084</v>
      </c>
      <c r="T2436" t="b">
        <v>1</v>
      </c>
    </row>
    <row r="2437" spans="1:20" x14ac:dyDescent="0.2">
      <c r="A2437" s="1" t="s">
        <v>2742</v>
      </c>
      <c r="B2437" s="1" t="s">
        <v>1793</v>
      </c>
      <c r="C2437" s="1" t="s">
        <v>1794</v>
      </c>
      <c r="D2437" s="1">
        <v>22640</v>
      </c>
      <c r="E2437">
        <v>81439440</v>
      </c>
      <c r="F2437" s="1">
        <f t="shared" si="170"/>
        <v>2.7799798230439699E-4</v>
      </c>
      <c r="G2437" s="1">
        <v>0</v>
      </c>
      <c r="H2437" s="2">
        <v>4.9116251290529503E-6</v>
      </c>
      <c r="I2437" t="b">
        <f t="shared" si="171"/>
        <v>0</v>
      </c>
      <c r="J2437" t="b">
        <f t="shared" si="172"/>
        <v>1</v>
      </c>
      <c r="K2437" s="3" t="b">
        <f t="shared" si="173"/>
        <v>0</v>
      </c>
      <c r="O2437" s="2"/>
      <c r="S2437" t="s">
        <v>1085</v>
      </c>
      <c r="T2437" t="b">
        <v>1</v>
      </c>
    </row>
    <row r="2438" spans="1:20" x14ac:dyDescent="0.2">
      <c r="A2438" s="1" t="s">
        <v>2743</v>
      </c>
      <c r="B2438" s="1" t="s">
        <v>1793</v>
      </c>
      <c r="C2438" s="1" t="s">
        <v>1794</v>
      </c>
      <c r="D2438" s="1">
        <v>2104</v>
      </c>
      <c r="E2438">
        <v>82626112</v>
      </c>
      <c r="F2438" s="1">
        <f t="shared" si="170"/>
        <v>2.5464105100334382E-5</v>
      </c>
      <c r="G2438" s="1">
        <v>0</v>
      </c>
      <c r="H2438">
        <v>0</v>
      </c>
      <c r="I2438" t="b">
        <f t="shared" si="171"/>
        <v>0</v>
      </c>
      <c r="J2438" t="b">
        <f t="shared" si="172"/>
        <v>0</v>
      </c>
      <c r="K2438" s="3" t="b">
        <f t="shared" si="173"/>
        <v>0</v>
      </c>
      <c r="S2438" t="s">
        <v>1086</v>
      </c>
      <c r="T2438" t="b">
        <v>1</v>
      </c>
    </row>
    <row r="2439" spans="1:20" x14ac:dyDescent="0.2">
      <c r="A2439" s="1" t="s">
        <v>2744</v>
      </c>
      <c r="B2439" s="1" t="s">
        <v>1793</v>
      </c>
      <c r="C2439" s="1" t="s">
        <v>1794</v>
      </c>
      <c r="D2439" s="1">
        <v>26449</v>
      </c>
      <c r="E2439">
        <v>84102488</v>
      </c>
      <c r="F2439" s="1">
        <f t="shared" si="170"/>
        <v>3.1448534554649559E-4</v>
      </c>
      <c r="G2439" s="1">
        <v>2.0094408100000001</v>
      </c>
      <c r="H2439">
        <v>1.664635652633E-4</v>
      </c>
      <c r="I2439" t="b">
        <f t="shared" si="171"/>
        <v>0</v>
      </c>
      <c r="J2439" t="b">
        <f t="shared" si="172"/>
        <v>1</v>
      </c>
      <c r="K2439" s="3" t="b">
        <f t="shared" si="173"/>
        <v>0</v>
      </c>
      <c r="S2439" t="s">
        <v>1087</v>
      </c>
      <c r="T2439" t="b">
        <v>1</v>
      </c>
    </row>
    <row r="2440" spans="1:20" x14ac:dyDescent="0.2">
      <c r="A2440" s="1" t="s">
        <v>2745</v>
      </c>
      <c r="B2440" s="1" t="s">
        <v>1793</v>
      </c>
      <c r="C2440" s="1" t="s">
        <v>1794</v>
      </c>
      <c r="D2440" s="1">
        <v>15608</v>
      </c>
      <c r="E2440">
        <v>89092168</v>
      </c>
      <c r="F2440" s="1">
        <f t="shared" si="170"/>
        <v>1.7518936120176131E-4</v>
      </c>
      <c r="G2440" s="1">
        <v>0</v>
      </c>
      <c r="H2440" s="2">
        <v>2.0203796140643899E-5</v>
      </c>
      <c r="I2440" t="b">
        <f t="shared" si="171"/>
        <v>0</v>
      </c>
      <c r="J2440" t="b">
        <f t="shared" si="172"/>
        <v>1</v>
      </c>
      <c r="K2440" s="3" t="b">
        <f t="shared" si="173"/>
        <v>0</v>
      </c>
      <c r="S2440" t="s">
        <v>1088</v>
      </c>
      <c r="T2440" t="b">
        <v>1</v>
      </c>
    </row>
    <row r="2441" spans="1:20" x14ac:dyDescent="0.2">
      <c r="A2441" s="1" t="s">
        <v>2746</v>
      </c>
      <c r="B2441" s="1" t="s">
        <v>1793</v>
      </c>
      <c r="C2441" s="1" t="s">
        <v>1794</v>
      </c>
      <c r="D2441" s="1">
        <v>42084</v>
      </c>
      <c r="E2441">
        <v>91324444</v>
      </c>
      <c r="F2441" s="1">
        <f t="shared" si="170"/>
        <v>4.6081857339312133E-4</v>
      </c>
      <c r="G2441" s="1">
        <v>5.3275236000000001</v>
      </c>
      <c r="H2441">
        <v>3.6353903233180001E-4</v>
      </c>
      <c r="I2441" t="b">
        <f t="shared" si="171"/>
        <v>0</v>
      </c>
      <c r="J2441" t="b">
        <f t="shared" si="172"/>
        <v>1</v>
      </c>
      <c r="K2441" s="3" t="b">
        <f t="shared" si="173"/>
        <v>0</v>
      </c>
      <c r="S2441" t="s">
        <v>1089</v>
      </c>
      <c r="T2441" t="b">
        <v>1</v>
      </c>
    </row>
    <row r="2442" spans="1:20" x14ac:dyDescent="0.2">
      <c r="A2442" s="1" t="s">
        <v>2747</v>
      </c>
      <c r="B2442" s="1" t="s">
        <v>1793</v>
      </c>
      <c r="C2442" s="1" t="s">
        <v>1794</v>
      </c>
      <c r="D2442" s="1">
        <v>5128</v>
      </c>
      <c r="E2442">
        <v>17758168</v>
      </c>
      <c r="F2442" s="1">
        <f t="shared" si="170"/>
        <v>2.8876852612273968E-4</v>
      </c>
      <c r="G2442" s="1">
        <v>7.2984749500000001</v>
      </c>
      <c r="H2442">
        <v>2.3763712563141999E-3</v>
      </c>
      <c r="I2442" t="b">
        <f t="shared" si="171"/>
        <v>0</v>
      </c>
      <c r="J2442" t="b">
        <f t="shared" si="172"/>
        <v>1</v>
      </c>
      <c r="K2442" s="3" t="b">
        <f t="shared" si="173"/>
        <v>0</v>
      </c>
      <c r="S2442" t="s">
        <v>1090</v>
      </c>
      <c r="T2442" t="b">
        <v>1</v>
      </c>
    </row>
    <row r="2443" spans="1:20" x14ac:dyDescent="0.2">
      <c r="A2443" s="1" t="s">
        <v>2748</v>
      </c>
      <c r="B2443" s="1" t="s">
        <v>1793</v>
      </c>
      <c r="C2443" s="1" t="s">
        <v>1794</v>
      </c>
      <c r="D2443" s="1">
        <v>7085</v>
      </c>
      <c r="E2443">
        <v>20273808</v>
      </c>
      <c r="F2443" s="1">
        <f t="shared" si="170"/>
        <v>3.4946567512131907E-4</v>
      </c>
      <c r="G2443" s="1">
        <v>0</v>
      </c>
      <c r="H2443">
        <v>0</v>
      </c>
      <c r="I2443" t="b">
        <f t="shared" si="171"/>
        <v>0</v>
      </c>
      <c r="J2443" t="b">
        <f t="shared" si="172"/>
        <v>0</v>
      </c>
      <c r="K2443" s="3" t="b">
        <f t="shared" si="173"/>
        <v>0</v>
      </c>
      <c r="S2443" t="s">
        <v>1091</v>
      </c>
      <c r="T2443" t="b">
        <v>1</v>
      </c>
    </row>
    <row r="2444" spans="1:20" x14ac:dyDescent="0.2">
      <c r="A2444" s="1" t="s">
        <v>2749</v>
      </c>
      <c r="B2444" s="1" t="s">
        <v>1793</v>
      </c>
      <c r="C2444" s="1" t="s">
        <v>1794</v>
      </c>
      <c r="D2444" s="1">
        <v>427</v>
      </c>
      <c r="E2444">
        <v>14895864</v>
      </c>
      <c r="F2444" s="1">
        <f t="shared" si="170"/>
        <v>2.8665675250525919E-5</v>
      </c>
      <c r="G2444" s="1">
        <v>0</v>
      </c>
      <c r="H2444">
        <v>0</v>
      </c>
      <c r="I2444" t="b">
        <f t="shared" si="171"/>
        <v>0</v>
      </c>
      <c r="J2444" t="b">
        <f t="shared" si="172"/>
        <v>0</v>
      </c>
      <c r="K2444" s="3" t="b">
        <f t="shared" si="173"/>
        <v>0</v>
      </c>
      <c r="S2444" t="s">
        <v>1092</v>
      </c>
      <c r="T2444" t="b">
        <v>1</v>
      </c>
    </row>
    <row r="2445" spans="1:20" x14ac:dyDescent="0.2">
      <c r="A2445" s="1" t="s">
        <v>2750</v>
      </c>
      <c r="B2445" s="1" t="s">
        <v>1793</v>
      </c>
      <c r="C2445" s="1" t="s">
        <v>1794</v>
      </c>
      <c r="D2445" s="1">
        <v>165164</v>
      </c>
      <c r="E2445">
        <v>17339140</v>
      </c>
      <c r="F2445" s="1">
        <f t="shared" si="170"/>
        <v>9.5255012647686103E-3</v>
      </c>
      <c r="G2445" s="1">
        <v>1.6652142299999999</v>
      </c>
      <c r="H2445">
        <v>6.8054124945060004E-4</v>
      </c>
      <c r="I2445" t="b">
        <f t="shared" si="171"/>
        <v>1</v>
      </c>
      <c r="J2445" t="b">
        <f t="shared" si="172"/>
        <v>1</v>
      </c>
      <c r="K2445" s="3" t="b">
        <f t="shared" si="173"/>
        <v>1</v>
      </c>
      <c r="S2445" t="s">
        <v>1093</v>
      </c>
      <c r="T2445" t="b">
        <v>1</v>
      </c>
    </row>
    <row r="2446" spans="1:20" x14ac:dyDescent="0.2">
      <c r="A2446" s="1" t="s">
        <v>2751</v>
      </c>
      <c r="B2446" s="1" t="s">
        <v>1793</v>
      </c>
      <c r="C2446" s="1" t="s">
        <v>1794</v>
      </c>
      <c r="D2446" s="1">
        <v>1595</v>
      </c>
      <c r="E2446">
        <v>11184632</v>
      </c>
      <c r="F2446" s="1">
        <f t="shared" si="170"/>
        <v>1.4260639062599467E-4</v>
      </c>
      <c r="G2446" s="1">
        <v>0</v>
      </c>
      <c r="H2446">
        <v>0</v>
      </c>
      <c r="I2446" t="b">
        <f t="shared" si="171"/>
        <v>0</v>
      </c>
      <c r="J2446" t="b">
        <f t="shared" si="172"/>
        <v>0</v>
      </c>
      <c r="K2446" s="3" t="b">
        <f t="shared" si="173"/>
        <v>0</v>
      </c>
      <c r="S2446" t="s">
        <v>1094</v>
      </c>
      <c r="T2446" t="b">
        <v>1</v>
      </c>
    </row>
    <row r="2447" spans="1:20" x14ac:dyDescent="0.2">
      <c r="A2447" s="1" t="s">
        <v>2752</v>
      </c>
      <c r="B2447" s="1" t="s">
        <v>1793</v>
      </c>
      <c r="C2447" s="1" t="s">
        <v>1794</v>
      </c>
      <c r="D2447" s="1">
        <v>4796</v>
      </c>
      <c r="E2447">
        <v>29010548</v>
      </c>
      <c r="F2447" s="1">
        <f t="shared" si="170"/>
        <v>1.6531917976868275E-4</v>
      </c>
      <c r="G2447" s="1">
        <v>0</v>
      </c>
      <c r="H2447">
        <v>0</v>
      </c>
      <c r="I2447" t="b">
        <f t="shared" si="171"/>
        <v>0</v>
      </c>
      <c r="J2447" t="b">
        <f t="shared" si="172"/>
        <v>0</v>
      </c>
      <c r="K2447" s="3" t="b">
        <f t="shared" si="173"/>
        <v>0</v>
      </c>
      <c r="S2447" t="s">
        <v>1095</v>
      </c>
      <c r="T2447" t="b">
        <v>1</v>
      </c>
    </row>
    <row r="2448" spans="1:20" x14ac:dyDescent="0.2">
      <c r="A2448" s="1" t="s">
        <v>2753</v>
      </c>
      <c r="B2448" s="1" t="s">
        <v>1793</v>
      </c>
      <c r="C2448" s="1" t="s">
        <v>1794</v>
      </c>
      <c r="D2448" s="1">
        <v>12822</v>
      </c>
      <c r="E2448">
        <v>29140976</v>
      </c>
      <c r="F2448" s="1">
        <f t="shared" si="170"/>
        <v>4.3999898973871019E-4</v>
      </c>
      <c r="G2448" s="1">
        <v>0</v>
      </c>
      <c r="H2448">
        <v>0</v>
      </c>
      <c r="I2448" t="b">
        <f t="shared" si="171"/>
        <v>0</v>
      </c>
      <c r="J2448" t="b">
        <f t="shared" si="172"/>
        <v>0</v>
      </c>
      <c r="K2448" s="3" t="b">
        <f t="shared" si="173"/>
        <v>0</v>
      </c>
      <c r="S2448" t="s">
        <v>1096</v>
      </c>
      <c r="T2448" t="b">
        <v>1</v>
      </c>
    </row>
    <row r="2449" spans="1:20" x14ac:dyDescent="0.2">
      <c r="A2449" s="1" t="s">
        <v>2754</v>
      </c>
      <c r="B2449" s="1" t="s">
        <v>1793</v>
      </c>
      <c r="C2449" s="1" t="s">
        <v>1794</v>
      </c>
      <c r="D2449" s="1">
        <v>8281</v>
      </c>
      <c r="E2449">
        <v>30176900</v>
      </c>
      <c r="F2449" s="1">
        <f t="shared" si="170"/>
        <v>2.7441519838021798E-4</v>
      </c>
      <c r="G2449" s="1">
        <v>0</v>
      </c>
      <c r="H2449">
        <v>0</v>
      </c>
      <c r="I2449" t="b">
        <f t="shared" si="171"/>
        <v>0</v>
      </c>
      <c r="J2449" t="b">
        <f t="shared" si="172"/>
        <v>0</v>
      </c>
      <c r="K2449" s="3" t="b">
        <f t="shared" si="173"/>
        <v>0</v>
      </c>
      <c r="S2449" t="s">
        <v>1097</v>
      </c>
      <c r="T2449" t="b">
        <v>1</v>
      </c>
    </row>
    <row r="2450" spans="1:20" x14ac:dyDescent="0.2">
      <c r="A2450" s="1" t="s">
        <v>2755</v>
      </c>
      <c r="B2450" s="1" t="s">
        <v>1793</v>
      </c>
      <c r="C2450" s="1" t="s">
        <v>1794</v>
      </c>
      <c r="D2450" s="1">
        <v>2188</v>
      </c>
      <c r="E2450">
        <v>30682212</v>
      </c>
      <c r="F2450" s="1">
        <f t="shared" si="170"/>
        <v>7.1311677267597265E-5</v>
      </c>
      <c r="G2450" s="1">
        <v>0</v>
      </c>
      <c r="H2450">
        <v>0</v>
      </c>
      <c r="I2450" t="b">
        <f t="shared" si="171"/>
        <v>0</v>
      </c>
      <c r="J2450" t="b">
        <f t="shared" si="172"/>
        <v>0</v>
      </c>
      <c r="K2450" s="3" t="b">
        <f t="shared" si="173"/>
        <v>0</v>
      </c>
      <c r="S2450" t="s">
        <v>1098</v>
      </c>
      <c r="T2450" t="b">
        <v>1</v>
      </c>
    </row>
    <row r="2451" spans="1:20" x14ac:dyDescent="0.2">
      <c r="A2451" s="1" t="s">
        <v>2756</v>
      </c>
      <c r="B2451" s="1" t="s">
        <v>1793</v>
      </c>
      <c r="C2451" s="1" t="s">
        <v>1794</v>
      </c>
      <c r="D2451" s="1">
        <v>7199</v>
      </c>
      <c r="E2451">
        <v>21177840</v>
      </c>
      <c r="F2451" s="1">
        <f t="shared" si="170"/>
        <v>3.3993079558632984E-4</v>
      </c>
      <c r="G2451" s="1">
        <v>0</v>
      </c>
      <c r="H2451">
        <v>0</v>
      </c>
      <c r="I2451" t="b">
        <f t="shared" si="171"/>
        <v>0</v>
      </c>
      <c r="J2451" t="b">
        <f t="shared" si="172"/>
        <v>0</v>
      </c>
      <c r="K2451" s="3" t="b">
        <f t="shared" si="173"/>
        <v>0</v>
      </c>
      <c r="S2451" t="s">
        <v>1099</v>
      </c>
      <c r="T2451" t="b">
        <v>1</v>
      </c>
    </row>
    <row r="2452" spans="1:20" x14ac:dyDescent="0.2">
      <c r="A2452" s="1" t="s">
        <v>2757</v>
      </c>
      <c r="B2452" s="1" t="s">
        <v>1793</v>
      </c>
      <c r="C2452" s="1" t="s">
        <v>1794</v>
      </c>
      <c r="D2452" s="1">
        <v>3034</v>
      </c>
      <c r="E2452">
        <v>23514988</v>
      </c>
      <c r="F2452" s="1">
        <f t="shared" si="170"/>
        <v>1.2902409305928626E-4</v>
      </c>
      <c r="G2452" s="1">
        <v>0</v>
      </c>
      <c r="H2452">
        <v>0</v>
      </c>
      <c r="I2452" t="b">
        <f t="shared" si="171"/>
        <v>0</v>
      </c>
      <c r="J2452" t="b">
        <f t="shared" si="172"/>
        <v>0</v>
      </c>
      <c r="K2452" s="3" t="b">
        <f t="shared" si="173"/>
        <v>0</v>
      </c>
      <c r="S2452" t="s">
        <v>1100</v>
      </c>
      <c r="T2452" t="b">
        <v>1</v>
      </c>
    </row>
    <row r="2453" spans="1:20" x14ac:dyDescent="0.2">
      <c r="A2453" s="1" t="s">
        <v>2758</v>
      </c>
      <c r="B2453" s="1" t="s">
        <v>1793</v>
      </c>
      <c r="C2453" s="1" t="s">
        <v>1794</v>
      </c>
      <c r="D2453" s="1">
        <v>16058</v>
      </c>
      <c r="E2453">
        <v>25269760</v>
      </c>
      <c r="F2453" s="1">
        <f t="shared" si="170"/>
        <v>6.3546309897680078E-4</v>
      </c>
      <c r="G2453" s="1">
        <v>0</v>
      </c>
      <c r="H2453">
        <v>0</v>
      </c>
      <c r="I2453" t="b">
        <f t="shared" si="171"/>
        <v>0</v>
      </c>
      <c r="J2453" t="b">
        <f t="shared" si="172"/>
        <v>0</v>
      </c>
      <c r="K2453" s="3" t="b">
        <f t="shared" si="173"/>
        <v>0</v>
      </c>
      <c r="S2453" t="s">
        <v>1101</v>
      </c>
      <c r="T2453" t="b">
        <v>1</v>
      </c>
    </row>
    <row r="2454" spans="1:20" x14ac:dyDescent="0.2">
      <c r="A2454" s="1" t="s">
        <v>2759</v>
      </c>
      <c r="B2454" s="1" t="s">
        <v>1793</v>
      </c>
      <c r="C2454" s="1" t="s">
        <v>1794</v>
      </c>
      <c r="D2454" s="1">
        <v>32797</v>
      </c>
      <c r="E2454">
        <v>26506036</v>
      </c>
      <c r="F2454" s="1">
        <f t="shared" si="170"/>
        <v>1.2373408079578553E-3</v>
      </c>
      <c r="G2454" s="1">
        <v>0</v>
      </c>
      <c r="H2454">
        <v>0</v>
      </c>
      <c r="I2454" t="b">
        <f t="shared" si="171"/>
        <v>1</v>
      </c>
      <c r="J2454" t="b">
        <f t="shared" si="172"/>
        <v>0</v>
      </c>
      <c r="K2454" s="3" t="b">
        <f t="shared" si="173"/>
        <v>0</v>
      </c>
      <c r="S2454" t="s">
        <v>1102</v>
      </c>
      <c r="T2454" t="b">
        <v>1</v>
      </c>
    </row>
    <row r="2455" spans="1:20" x14ac:dyDescent="0.2">
      <c r="A2455" s="1" t="s">
        <v>2760</v>
      </c>
      <c r="B2455" s="1" t="s">
        <v>1793</v>
      </c>
      <c r="C2455" s="1" t="s">
        <v>1794</v>
      </c>
      <c r="D2455" s="1">
        <v>6632</v>
      </c>
      <c r="E2455">
        <v>31398808</v>
      </c>
      <c r="F2455" s="1">
        <f t="shared" si="170"/>
        <v>2.1121820930272258E-4</v>
      </c>
      <c r="G2455" s="1">
        <v>0</v>
      </c>
      <c r="H2455">
        <v>0</v>
      </c>
      <c r="I2455" t="b">
        <f t="shared" si="171"/>
        <v>0</v>
      </c>
      <c r="J2455" t="b">
        <f t="shared" si="172"/>
        <v>0</v>
      </c>
      <c r="K2455" s="3" t="b">
        <f t="shared" si="173"/>
        <v>0</v>
      </c>
      <c r="S2455" t="s">
        <v>1103</v>
      </c>
      <c r="T2455" t="b">
        <v>1</v>
      </c>
    </row>
    <row r="2456" spans="1:20" x14ac:dyDescent="0.2">
      <c r="A2456" s="1" t="s">
        <v>2761</v>
      </c>
      <c r="B2456" s="1" t="s">
        <v>1793</v>
      </c>
      <c r="C2456" s="1" t="s">
        <v>1794</v>
      </c>
      <c r="D2456" s="1">
        <v>84784</v>
      </c>
      <c r="E2456">
        <v>30310872</v>
      </c>
      <c r="F2456" s="1">
        <f t="shared" si="170"/>
        <v>2.7971481651864055E-3</v>
      </c>
      <c r="G2456" s="1">
        <v>0</v>
      </c>
      <c r="H2456">
        <v>0</v>
      </c>
      <c r="I2456" t="b">
        <f t="shared" si="171"/>
        <v>1</v>
      </c>
      <c r="J2456" t="b">
        <f t="shared" si="172"/>
        <v>0</v>
      </c>
      <c r="K2456" s="3" t="b">
        <f t="shared" si="173"/>
        <v>0</v>
      </c>
      <c r="S2456" t="s">
        <v>2651</v>
      </c>
      <c r="T2456" t="b">
        <v>1</v>
      </c>
    </row>
    <row r="2457" spans="1:20" x14ac:dyDescent="0.2">
      <c r="A2457" s="1" t="s">
        <v>2762</v>
      </c>
      <c r="B2457" s="1" t="s">
        <v>1793</v>
      </c>
      <c r="C2457" s="1" t="s">
        <v>1794</v>
      </c>
      <c r="D2457" s="1">
        <v>3430</v>
      </c>
      <c r="E2457">
        <v>102583744</v>
      </c>
      <c r="F2457" s="1">
        <f t="shared" si="170"/>
        <v>3.3436096853708128E-5</v>
      </c>
      <c r="G2457" s="1">
        <v>0</v>
      </c>
      <c r="H2457">
        <v>0</v>
      </c>
      <c r="I2457" t="b">
        <f t="shared" si="171"/>
        <v>0</v>
      </c>
      <c r="J2457" t="b">
        <f t="shared" si="172"/>
        <v>0</v>
      </c>
      <c r="K2457" s="3" t="b">
        <f t="shared" si="173"/>
        <v>0</v>
      </c>
      <c r="S2457" t="s">
        <v>1104</v>
      </c>
      <c r="T2457" t="b">
        <v>1</v>
      </c>
    </row>
    <row r="2458" spans="1:20" x14ac:dyDescent="0.2">
      <c r="A2458" s="1" t="s">
        <v>2763</v>
      </c>
      <c r="B2458" s="1" t="s">
        <v>1793</v>
      </c>
      <c r="C2458" s="1" t="s">
        <v>1794</v>
      </c>
      <c r="D2458" s="1">
        <v>30384</v>
      </c>
      <c r="E2458">
        <v>98684824</v>
      </c>
      <c r="F2458" s="1">
        <f t="shared" si="170"/>
        <v>3.0788928599599061E-4</v>
      </c>
      <c r="G2458" s="1">
        <v>0</v>
      </c>
      <c r="H2458">
        <v>0</v>
      </c>
      <c r="I2458" t="b">
        <f t="shared" si="171"/>
        <v>0</v>
      </c>
      <c r="J2458" t="b">
        <f t="shared" si="172"/>
        <v>0</v>
      </c>
      <c r="K2458" s="3" t="b">
        <f t="shared" si="173"/>
        <v>0</v>
      </c>
      <c r="S2458" t="s">
        <v>1105</v>
      </c>
      <c r="T2458" t="b">
        <v>1</v>
      </c>
    </row>
    <row r="2459" spans="1:20" x14ac:dyDescent="0.2">
      <c r="A2459" s="1" t="s">
        <v>2764</v>
      </c>
      <c r="B2459" s="1" t="s">
        <v>1793</v>
      </c>
      <c r="C2459" s="1" t="s">
        <v>1794</v>
      </c>
      <c r="D2459" s="1">
        <v>12713</v>
      </c>
      <c r="E2459">
        <v>100866624</v>
      </c>
      <c r="F2459" s="1">
        <f t="shared" si="170"/>
        <v>1.2603772681040658E-4</v>
      </c>
      <c r="G2459" s="1">
        <v>0</v>
      </c>
      <c r="H2459">
        <v>0</v>
      </c>
      <c r="I2459" t="b">
        <f t="shared" si="171"/>
        <v>0</v>
      </c>
      <c r="J2459" t="b">
        <f t="shared" si="172"/>
        <v>0</v>
      </c>
      <c r="K2459" s="3" t="b">
        <f t="shared" si="173"/>
        <v>0</v>
      </c>
      <c r="S2459" t="s">
        <v>2652</v>
      </c>
      <c r="T2459" t="b">
        <v>1</v>
      </c>
    </row>
    <row r="2460" spans="1:20" x14ac:dyDescent="0.2">
      <c r="A2460" s="1" t="s">
        <v>2765</v>
      </c>
      <c r="B2460" s="1" t="s">
        <v>1793</v>
      </c>
      <c r="C2460" s="1" t="s">
        <v>1794</v>
      </c>
      <c r="D2460" s="1">
        <v>43900</v>
      </c>
      <c r="E2460">
        <v>100439656</v>
      </c>
      <c r="F2460" s="1">
        <f t="shared" si="170"/>
        <v>4.3707835877096192E-4</v>
      </c>
      <c r="G2460" s="1">
        <v>0</v>
      </c>
      <c r="H2460">
        <v>0</v>
      </c>
      <c r="I2460" t="b">
        <f t="shared" si="171"/>
        <v>0</v>
      </c>
      <c r="J2460" t="b">
        <f t="shared" si="172"/>
        <v>0</v>
      </c>
      <c r="K2460" s="3" t="b">
        <f t="shared" si="173"/>
        <v>0</v>
      </c>
      <c r="S2460" t="s">
        <v>2653</v>
      </c>
      <c r="T2460" t="b">
        <v>1</v>
      </c>
    </row>
    <row r="2461" spans="1:20" x14ac:dyDescent="0.2">
      <c r="A2461" s="1" t="s">
        <v>2766</v>
      </c>
      <c r="B2461" s="1" t="s">
        <v>1793</v>
      </c>
      <c r="C2461" s="1" t="s">
        <v>1794</v>
      </c>
      <c r="D2461" s="1">
        <v>4077</v>
      </c>
      <c r="E2461">
        <v>104732468</v>
      </c>
      <c r="F2461" s="1">
        <f t="shared" si="170"/>
        <v>3.8927756385918453E-5</v>
      </c>
      <c r="G2461" s="1">
        <v>0</v>
      </c>
      <c r="H2461" s="2">
        <v>3.8192549802225602E-6</v>
      </c>
      <c r="I2461" t="b">
        <f t="shared" si="171"/>
        <v>0</v>
      </c>
      <c r="J2461" t="b">
        <f t="shared" si="172"/>
        <v>1</v>
      </c>
      <c r="K2461" s="3" t="b">
        <f t="shared" si="173"/>
        <v>0</v>
      </c>
      <c r="S2461" t="s">
        <v>2654</v>
      </c>
      <c r="T2461" t="b">
        <v>1</v>
      </c>
    </row>
    <row r="2462" spans="1:20" x14ac:dyDescent="0.2">
      <c r="A2462" s="1" t="s">
        <v>2767</v>
      </c>
      <c r="B2462" s="1" t="s">
        <v>1793</v>
      </c>
      <c r="C2462" s="1" t="s">
        <v>1794</v>
      </c>
      <c r="D2462" s="1">
        <v>9457</v>
      </c>
      <c r="E2462">
        <v>99984636</v>
      </c>
      <c r="F2462" s="1">
        <f t="shared" si="170"/>
        <v>9.4584531967491488E-5</v>
      </c>
      <c r="G2462" s="1">
        <v>0</v>
      </c>
      <c r="H2462">
        <v>0</v>
      </c>
      <c r="I2462" t="b">
        <f t="shared" si="171"/>
        <v>0</v>
      </c>
      <c r="J2462" t="b">
        <f t="shared" si="172"/>
        <v>0</v>
      </c>
      <c r="K2462" s="3" t="b">
        <f t="shared" si="173"/>
        <v>0</v>
      </c>
      <c r="S2462" t="s">
        <v>1106</v>
      </c>
      <c r="T2462" t="b">
        <v>1</v>
      </c>
    </row>
    <row r="2463" spans="1:20" x14ac:dyDescent="0.2">
      <c r="A2463" s="1" t="s">
        <v>2768</v>
      </c>
      <c r="B2463" s="1" t="s">
        <v>1793</v>
      </c>
      <c r="C2463" s="1" t="s">
        <v>1794</v>
      </c>
      <c r="D2463" s="1">
        <v>45773</v>
      </c>
      <c r="E2463">
        <v>109437368</v>
      </c>
      <c r="F2463" s="1">
        <f t="shared" si="170"/>
        <v>4.1825750049105713E-4</v>
      </c>
      <c r="G2463" s="1">
        <v>0</v>
      </c>
      <c r="H2463">
        <v>0</v>
      </c>
      <c r="I2463" t="b">
        <f t="shared" si="171"/>
        <v>0</v>
      </c>
      <c r="J2463" t="b">
        <f t="shared" si="172"/>
        <v>0</v>
      </c>
      <c r="K2463" s="3" t="b">
        <f t="shared" si="173"/>
        <v>0</v>
      </c>
      <c r="S2463" t="s">
        <v>1107</v>
      </c>
      <c r="T2463" t="b">
        <v>1</v>
      </c>
    </row>
    <row r="2464" spans="1:20" x14ac:dyDescent="0.2">
      <c r="A2464" s="1" t="s">
        <v>2769</v>
      </c>
      <c r="B2464" s="1" t="s">
        <v>1793</v>
      </c>
      <c r="C2464" s="1" t="s">
        <v>1794</v>
      </c>
      <c r="D2464" s="1">
        <v>48509</v>
      </c>
      <c r="E2464">
        <v>108826292</v>
      </c>
      <c r="F2464" s="1">
        <f t="shared" si="170"/>
        <v>4.4574706266753991E-4</v>
      </c>
      <c r="G2464" s="1">
        <v>0</v>
      </c>
      <c r="H2464">
        <v>0</v>
      </c>
      <c r="I2464" t="b">
        <f t="shared" si="171"/>
        <v>0</v>
      </c>
      <c r="J2464" t="b">
        <f t="shared" si="172"/>
        <v>0</v>
      </c>
      <c r="K2464" s="3" t="b">
        <f t="shared" si="173"/>
        <v>0</v>
      </c>
      <c r="S2464" t="s">
        <v>1108</v>
      </c>
      <c r="T2464" t="b">
        <v>1</v>
      </c>
    </row>
    <row r="2465" spans="1:20" x14ac:dyDescent="0.2">
      <c r="A2465" s="1" t="s">
        <v>2770</v>
      </c>
      <c r="B2465" s="1" t="s">
        <v>1793</v>
      </c>
      <c r="C2465" s="1" t="s">
        <v>1794</v>
      </c>
      <c r="D2465" s="1">
        <v>13596</v>
      </c>
      <c r="E2465">
        <v>111460736</v>
      </c>
      <c r="F2465" s="1">
        <f t="shared" si="170"/>
        <v>1.2198017425616137E-4</v>
      </c>
      <c r="G2465" s="1">
        <v>0</v>
      </c>
      <c r="H2465">
        <v>0</v>
      </c>
      <c r="I2465" t="b">
        <f t="shared" si="171"/>
        <v>0</v>
      </c>
      <c r="J2465" t="b">
        <f t="shared" si="172"/>
        <v>0</v>
      </c>
      <c r="K2465" s="3" t="b">
        <f t="shared" si="173"/>
        <v>0</v>
      </c>
      <c r="S2465" t="s">
        <v>1109</v>
      </c>
      <c r="T2465" t="b">
        <v>1</v>
      </c>
    </row>
    <row r="2466" spans="1:20" x14ac:dyDescent="0.2">
      <c r="A2466" s="1" t="s">
        <v>2771</v>
      </c>
      <c r="B2466" s="1" t="s">
        <v>1793</v>
      </c>
      <c r="C2466" s="1" t="s">
        <v>1794</v>
      </c>
      <c r="D2466" s="1">
        <v>32133</v>
      </c>
      <c r="E2466">
        <v>110459968</v>
      </c>
      <c r="F2466" s="1">
        <f t="shared" si="170"/>
        <v>2.9090176814101557E-4</v>
      </c>
      <c r="G2466" s="1">
        <v>0</v>
      </c>
      <c r="H2466">
        <v>0</v>
      </c>
      <c r="I2466" t="b">
        <f t="shared" si="171"/>
        <v>0</v>
      </c>
      <c r="J2466" t="b">
        <f t="shared" si="172"/>
        <v>0</v>
      </c>
      <c r="K2466" s="3" t="b">
        <f t="shared" si="173"/>
        <v>0</v>
      </c>
      <c r="S2466" t="s">
        <v>1110</v>
      </c>
      <c r="T2466" t="b">
        <v>1</v>
      </c>
    </row>
    <row r="2467" spans="1:20" x14ac:dyDescent="0.2">
      <c r="A2467" s="1" t="s">
        <v>2772</v>
      </c>
      <c r="B2467" s="1" t="s">
        <v>1793</v>
      </c>
      <c r="C2467" s="1" t="s">
        <v>1794</v>
      </c>
      <c r="D2467" s="1">
        <v>80011</v>
      </c>
      <c r="E2467">
        <v>180842248</v>
      </c>
      <c r="F2467" s="1">
        <f t="shared" si="170"/>
        <v>4.4243533181472064E-4</v>
      </c>
      <c r="G2467" s="1">
        <v>0</v>
      </c>
      <c r="H2467" s="2">
        <v>4.4237450532023904E-6</v>
      </c>
      <c r="I2467" t="b">
        <f t="shared" si="171"/>
        <v>0</v>
      </c>
      <c r="J2467" t="b">
        <f t="shared" si="172"/>
        <v>1</v>
      </c>
      <c r="K2467" s="3" t="b">
        <f t="shared" si="173"/>
        <v>0</v>
      </c>
      <c r="S2467" t="s">
        <v>1111</v>
      </c>
      <c r="T2467" t="b">
        <v>1</v>
      </c>
    </row>
    <row r="2468" spans="1:20" x14ac:dyDescent="0.2">
      <c r="A2468" s="1" t="s">
        <v>2773</v>
      </c>
      <c r="B2468" s="1" t="s">
        <v>1793</v>
      </c>
      <c r="C2468" s="1" t="s">
        <v>1794</v>
      </c>
      <c r="D2468" s="1">
        <v>45613</v>
      </c>
      <c r="E2468">
        <v>185344552</v>
      </c>
      <c r="F2468" s="1">
        <f t="shared" si="170"/>
        <v>2.460984124313511E-4</v>
      </c>
      <c r="G2468" s="1">
        <v>0</v>
      </c>
      <c r="H2468">
        <v>0</v>
      </c>
      <c r="I2468" t="b">
        <f t="shared" si="171"/>
        <v>0</v>
      </c>
      <c r="J2468" t="b">
        <f t="shared" si="172"/>
        <v>0</v>
      </c>
      <c r="K2468" s="3" t="b">
        <f t="shared" si="173"/>
        <v>0</v>
      </c>
      <c r="S2468" t="s">
        <v>1112</v>
      </c>
      <c r="T2468" t="b">
        <v>1</v>
      </c>
    </row>
    <row r="2469" spans="1:20" x14ac:dyDescent="0.2">
      <c r="A2469" s="1" t="s">
        <v>2774</v>
      </c>
      <c r="B2469" s="1" t="s">
        <v>1793</v>
      </c>
      <c r="C2469" s="1" t="s">
        <v>1794</v>
      </c>
      <c r="D2469" s="1">
        <v>30171</v>
      </c>
      <c r="E2469">
        <v>317237752</v>
      </c>
      <c r="F2469" s="1">
        <f t="shared" si="170"/>
        <v>9.5105326556468598E-5</v>
      </c>
      <c r="G2469" s="1">
        <v>0</v>
      </c>
      <c r="H2469" s="2">
        <v>2.5217679641104001E-6</v>
      </c>
      <c r="I2469" t="b">
        <f t="shared" si="171"/>
        <v>0</v>
      </c>
      <c r="J2469" t="b">
        <f t="shared" si="172"/>
        <v>1</v>
      </c>
      <c r="K2469" s="3" t="b">
        <f t="shared" si="173"/>
        <v>0</v>
      </c>
      <c r="S2469" t="s">
        <v>1113</v>
      </c>
      <c r="T2469" t="b">
        <v>1</v>
      </c>
    </row>
    <row r="2470" spans="1:20" x14ac:dyDescent="0.2">
      <c r="A2470" s="1" t="s">
        <v>2775</v>
      </c>
      <c r="B2470" s="1" t="s">
        <v>1793</v>
      </c>
      <c r="C2470" s="1" t="s">
        <v>1794</v>
      </c>
      <c r="D2470" s="1">
        <v>15507</v>
      </c>
      <c r="E2470">
        <v>414133220</v>
      </c>
      <c r="F2470" s="1">
        <f t="shared" si="170"/>
        <v>3.7444472578171829E-5</v>
      </c>
      <c r="G2470" s="1">
        <v>0</v>
      </c>
      <c r="H2470">
        <v>0</v>
      </c>
      <c r="I2470" t="b">
        <f t="shared" si="171"/>
        <v>0</v>
      </c>
      <c r="J2470" t="b">
        <f t="shared" si="172"/>
        <v>0</v>
      </c>
      <c r="K2470" s="3" t="b">
        <f t="shared" si="173"/>
        <v>0</v>
      </c>
      <c r="S2470" t="s">
        <v>1114</v>
      </c>
      <c r="T2470" t="b">
        <v>1</v>
      </c>
    </row>
    <row r="2471" spans="1:20" x14ac:dyDescent="0.2">
      <c r="A2471" s="1" t="s">
        <v>2776</v>
      </c>
      <c r="B2471" s="1" t="s">
        <v>1793</v>
      </c>
      <c r="C2471" s="1" t="s">
        <v>1794</v>
      </c>
      <c r="D2471" s="1">
        <v>152499</v>
      </c>
      <c r="E2471">
        <v>160100904</v>
      </c>
      <c r="F2471" s="1">
        <f t="shared" si="170"/>
        <v>9.5251804449523905E-4</v>
      </c>
      <c r="G2471" s="1">
        <v>0.65867829</v>
      </c>
      <c r="H2471" s="2">
        <v>3.4977941161406602E-5</v>
      </c>
      <c r="I2471" t="b">
        <f t="shared" si="171"/>
        <v>0</v>
      </c>
      <c r="J2471" t="b">
        <f t="shared" si="172"/>
        <v>1</v>
      </c>
      <c r="K2471" s="3" t="b">
        <f t="shared" si="173"/>
        <v>0</v>
      </c>
      <c r="S2471" t="s">
        <v>1115</v>
      </c>
      <c r="T2471" t="b">
        <v>1</v>
      </c>
    </row>
    <row r="2472" spans="1:20" x14ac:dyDescent="0.2">
      <c r="A2472" s="1" t="s">
        <v>2777</v>
      </c>
      <c r="B2472" s="1" t="s">
        <v>1793</v>
      </c>
      <c r="C2472" s="1" t="s">
        <v>1794</v>
      </c>
      <c r="D2472" s="1">
        <v>65440</v>
      </c>
      <c r="E2472">
        <v>169243512</v>
      </c>
      <c r="F2472" s="1">
        <f t="shared" si="170"/>
        <v>3.866617941608302E-4</v>
      </c>
      <c r="G2472" s="1">
        <v>0</v>
      </c>
      <c r="H2472">
        <v>0</v>
      </c>
      <c r="I2472" t="b">
        <f t="shared" si="171"/>
        <v>0</v>
      </c>
      <c r="J2472" t="b">
        <f t="shared" si="172"/>
        <v>0</v>
      </c>
      <c r="K2472" s="3" t="b">
        <f t="shared" si="173"/>
        <v>0</v>
      </c>
      <c r="S2472" t="s">
        <v>1116</v>
      </c>
      <c r="T2472" t="b">
        <v>1</v>
      </c>
    </row>
    <row r="2473" spans="1:20" x14ac:dyDescent="0.2">
      <c r="A2473" s="1" t="s">
        <v>2778</v>
      </c>
      <c r="B2473" s="1" t="s">
        <v>1793</v>
      </c>
      <c r="C2473" s="1" t="s">
        <v>1794</v>
      </c>
      <c r="D2473" s="1">
        <v>119438</v>
      </c>
      <c r="E2473">
        <v>171394680</v>
      </c>
      <c r="F2473" s="1">
        <f t="shared" si="170"/>
        <v>6.9685943577711977E-4</v>
      </c>
      <c r="G2473" s="1">
        <v>0</v>
      </c>
      <c r="H2473">
        <v>0</v>
      </c>
      <c r="I2473" t="b">
        <f t="shared" si="171"/>
        <v>0</v>
      </c>
      <c r="J2473" t="b">
        <f t="shared" si="172"/>
        <v>0</v>
      </c>
      <c r="K2473" s="3" t="b">
        <f t="shared" si="173"/>
        <v>0</v>
      </c>
      <c r="S2473" t="s">
        <v>1117</v>
      </c>
      <c r="T2473" t="b">
        <v>1</v>
      </c>
    </row>
    <row r="2474" spans="1:20" x14ac:dyDescent="0.2">
      <c r="A2474" s="1" t="s">
        <v>2779</v>
      </c>
      <c r="B2474" s="1" t="s">
        <v>1793</v>
      </c>
      <c r="C2474" s="1" t="s">
        <v>1794</v>
      </c>
      <c r="D2474" s="1">
        <v>11939</v>
      </c>
      <c r="E2474">
        <v>172940612</v>
      </c>
      <c r="F2474" s="1">
        <f t="shared" si="170"/>
        <v>6.9035259340934909E-5</v>
      </c>
      <c r="G2474" s="1">
        <v>0</v>
      </c>
      <c r="H2474" s="2">
        <v>2.3129327193545499E-6</v>
      </c>
      <c r="I2474" t="b">
        <f t="shared" si="171"/>
        <v>0</v>
      </c>
      <c r="J2474" t="b">
        <f t="shared" si="172"/>
        <v>1</v>
      </c>
      <c r="K2474" s="3" t="b">
        <f t="shared" si="173"/>
        <v>0</v>
      </c>
      <c r="S2474" t="s">
        <v>1118</v>
      </c>
      <c r="T2474" t="b">
        <v>1</v>
      </c>
    </row>
    <row r="2475" spans="1:20" x14ac:dyDescent="0.2">
      <c r="A2475" s="1" t="s">
        <v>2780</v>
      </c>
      <c r="B2475" s="1" t="s">
        <v>1793</v>
      </c>
      <c r="C2475" s="1" t="s">
        <v>1794</v>
      </c>
      <c r="D2475" s="1">
        <v>1906</v>
      </c>
      <c r="E2475">
        <v>152383980</v>
      </c>
      <c r="F2475" s="1">
        <f t="shared" si="170"/>
        <v>1.2507876484129106E-5</v>
      </c>
      <c r="G2475" s="1">
        <v>0</v>
      </c>
      <c r="H2475">
        <v>0</v>
      </c>
      <c r="I2475" t="b">
        <f t="shared" si="171"/>
        <v>0</v>
      </c>
      <c r="J2475" t="b">
        <f t="shared" si="172"/>
        <v>0</v>
      </c>
      <c r="K2475" s="3" t="b">
        <f t="shared" si="173"/>
        <v>0</v>
      </c>
      <c r="S2475" t="s">
        <v>1119</v>
      </c>
      <c r="T2475" t="b">
        <v>1</v>
      </c>
    </row>
    <row r="2476" spans="1:20" x14ac:dyDescent="0.2">
      <c r="A2476" s="1" t="s">
        <v>2781</v>
      </c>
      <c r="B2476" s="1" t="s">
        <v>1793</v>
      </c>
      <c r="C2476" s="1" t="s">
        <v>1794</v>
      </c>
      <c r="D2476" s="1">
        <v>39766</v>
      </c>
      <c r="E2476">
        <v>158815364</v>
      </c>
      <c r="F2476" s="1">
        <f t="shared" si="170"/>
        <v>2.5039139160364863E-4</v>
      </c>
      <c r="G2476" s="1">
        <v>0</v>
      </c>
      <c r="H2476">
        <v>0</v>
      </c>
      <c r="I2476" t="b">
        <f t="shared" si="171"/>
        <v>0</v>
      </c>
      <c r="J2476" t="b">
        <f t="shared" si="172"/>
        <v>0</v>
      </c>
      <c r="K2476" s="3" t="b">
        <f t="shared" si="173"/>
        <v>0</v>
      </c>
      <c r="S2476" t="s">
        <v>1120</v>
      </c>
      <c r="T2476" t="b">
        <v>1</v>
      </c>
    </row>
    <row r="2477" spans="1:20" x14ac:dyDescent="0.2">
      <c r="A2477" s="1" t="s">
        <v>2782</v>
      </c>
      <c r="B2477" s="1" t="s">
        <v>1793</v>
      </c>
      <c r="C2477" s="1" t="s">
        <v>1794</v>
      </c>
      <c r="D2477" s="1">
        <v>14868</v>
      </c>
      <c r="E2477">
        <v>157336940</v>
      </c>
      <c r="F2477" s="1">
        <f t="shared" si="170"/>
        <v>9.4497833757285475E-5</v>
      </c>
      <c r="G2477" s="1">
        <v>0</v>
      </c>
      <c r="H2477">
        <v>0</v>
      </c>
      <c r="I2477" t="b">
        <f t="shared" si="171"/>
        <v>0</v>
      </c>
      <c r="J2477" t="b">
        <f t="shared" si="172"/>
        <v>0</v>
      </c>
      <c r="K2477" s="3" t="b">
        <f t="shared" si="173"/>
        <v>0</v>
      </c>
      <c r="S2477" t="s">
        <v>1121</v>
      </c>
      <c r="T2477" t="b">
        <v>1</v>
      </c>
    </row>
    <row r="2478" spans="1:20" x14ac:dyDescent="0.2">
      <c r="A2478" s="1" t="s">
        <v>2783</v>
      </c>
      <c r="B2478" s="1" t="s">
        <v>1793</v>
      </c>
      <c r="C2478" s="1" t="s">
        <v>1794</v>
      </c>
      <c r="D2478" s="1">
        <v>101495</v>
      </c>
      <c r="E2478">
        <v>164594040</v>
      </c>
      <c r="F2478" s="1">
        <f t="shared" si="170"/>
        <v>6.1663836673551487E-4</v>
      </c>
      <c r="G2478" s="1">
        <v>0</v>
      </c>
      <c r="H2478">
        <v>0</v>
      </c>
      <c r="I2478" t="b">
        <f t="shared" si="171"/>
        <v>0</v>
      </c>
      <c r="J2478" t="b">
        <f t="shared" si="172"/>
        <v>0</v>
      </c>
      <c r="K2478" s="3" t="b">
        <f t="shared" si="173"/>
        <v>0</v>
      </c>
      <c r="S2478" t="s">
        <v>1122</v>
      </c>
      <c r="T2478" t="b">
        <v>1</v>
      </c>
    </row>
    <row r="2479" spans="1:20" x14ac:dyDescent="0.2">
      <c r="A2479" s="1" t="s">
        <v>2784</v>
      </c>
      <c r="B2479" s="1" t="s">
        <v>1793</v>
      </c>
      <c r="C2479" s="1" t="s">
        <v>1794</v>
      </c>
      <c r="D2479" s="1">
        <v>31407</v>
      </c>
      <c r="E2479">
        <v>115005036</v>
      </c>
      <c r="F2479" s="1">
        <f t="shared" si="170"/>
        <v>2.7309238875417594E-4</v>
      </c>
      <c r="G2479" s="1">
        <v>0</v>
      </c>
      <c r="H2479">
        <v>0</v>
      </c>
      <c r="I2479" t="b">
        <f t="shared" si="171"/>
        <v>0</v>
      </c>
      <c r="J2479" t="b">
        <f t="shared" si="172"/>
        <v>0</v>
      </c>
      <c r="K2479" s="3" t="b">
        <f t="shared" si="173"/>
        <v>0</v>
      </c>
      <c r="S2479" t="s">
        <v>1123</v>
      </c>
      <c r="T2479" t="b">
        <v>1</v>
      </c>
    </row>
    <row r="2480" spans="1:20" x14ac:dyDescent="0.2">
      <c r="A2480" s="1" t="s">
        <v>2785</v>
      </c>
      <c r="B2480" s="1" t="s">
        <v>1793</v>
      </c>
      <c r="C2480" s="1" t="s">
        <v>1794</v>
      </c>
      <c r="D2480" s="1">
        <v>65344</v>
      </c>
      <c r="E2480">
        <v>118612776</v>
      </c>
      <c r="F2480" s="1">
        <f t="shared" si="170"/>
        <v>5.5090186912074295E-4</v>
      </c>
      <c r="G2480" s="1">
        <v>0</v>
      </c>
      <c r="H2480">
        <v>0</v>
      </c>
      <c r="I2480" t="b">
        <f t="shared" si="171"/>
        <v>0</v>
      </c>
      <c r="J2480" t="b">
        <f t="shared" si="172"/>
        <v>0</v>
      </c>
      <c r="K2480" s="3" t="b">
        <f t="shared" si="173"/>
        <v>0</v>
      </c>
      <c r="S2480" t="s">
        <v>1124</v>
      </c>
      <c r="T2480" t="b">
        <v>1</v>
      </c>
    </row>
    <row r="2481" spans="1:20" x14ac:dyDescent="0.2">
      <c r="A2481" s="1" t="s">
        <v>2786</v>
      </c>
      <c r="B2481" s="1" t="s">
        <v>1793</v>
      </c>
      <c r="C2481" s="1" t="s">
        <v>1794</v>
      </c>
      <c r="D2481" s="1">
        <v>45551</v>
      </c>
      <c r="E2481">
        <v>108199972</v>
      </c>
      <c r="F2481" s="1">
        <f t="shared" si="170"/>
        <v>4.209890183705408E-4</v>
      </c>
      <c r="G2481" s="1">
        <v>6.6717501800000001</v>
      </c>
      <c r="H2481">
        <v>3.7153429207910003E-4</v>
      </c>
      <c r="I2481" t="b">
        <f t="shared" si="171"/>
        <v>0</v>
      </c>
      <c r="J2481" t="b">
        <f t="shared" si="172"/>
        <v>1</v>
      </c>
      <c r="K2481" s="3" t="b">
        <f t="shared" si="173"/>
        <v>0</v>
      </c>
      <c r="S2481" t="s">
        <v>1125</v>
      </c>
      <c r="T2481" t="b">
        <v>1</v>
      </c>
    </row>
    <row r="2482" spans="1:20" x14ac:dyDescent="0.2">
      <c r="A2482" s="1" t="s">
        <v>2787</v>
      </c>
      <c r="B2482" s="1" t="s">
        <v>1793</v>
      </c>
      <c r="C2482" s="1" t="s">
        <v>1794</v>
      </c>
      <c r="D2482" s="1">
        <v>14928</v>
      </c>
      <c r="E2482">
        <v>114116048</v>
      </c>
      <c r="F2482" s="1">
        <f t="shared" si="170"/>
        <v>1.3081420415119878E-4</v>
      </c>
      <c r="G2482" s="1">
        <v>0</v>
      </c>
      <c r="H2482">
        <v>0</v>
      </c>
      <c r="I2482" t="b">
        <f t="shared" si="171"/>
        <v>0</v>
      </c>
      <c r="J2482" t="b">
        <f t="shared" si="172"/>
        <v>0</v>
      </c>
      <c r="K2482" s="3" t="b">
        <f t="shared" si="173"/>
        <v>0</v>
      </c>
      <c r="S2482" t="s">
        <v>1126</v>
      </c>
      <c r="T2482" t="b">
        <v>1</v>
      </c>
    </row>
    <row r="2483" spans="1:20" x14ac:dyDescent="0.2">
      <c r="A2483" s="1" t="s">
        <v>2788</v>
      </c>
      <c r="B2483" s="1" t="s">
        <v>1793</v>
      </c>
      <c r="C2483" s="1" t="s">
        <v>1794</v>
      </c>
      <c r="D2483" s="1">
        <v>20605</v>
      </c>
      <c r="E2483">
        <v>127860236</v>
      </c>
      <c r="F2483" s="1">
        <f t="shared" si="170"/>
        <v>1.6115252595028841E-4</v>
      </c>
      <c r="G2483" s="1">
        <v>0</v>
      </c>
      <c r="H2483">
        <v>0</v>
      </c>
      <c r="I2483" t="b">
        <f t="shared" si="171"/>
        <v>0</v>
      </c>
      <c r="J2483" t="b">
        <f t="shared" si="172"/>
        <v>0</v>
      </c>
      <c r="K2483" s="3" t="b">
        <f t="shared" si="173"/>
        <v>0</v>
      </c>
      <c r="S2483" t="s">
        <v>1127</v>
      </c>
      <c r="T2483" t="b">
        <v>1</v>
      </c>
    </row>
    <row r="2484" spans="1:20" x14ac:dyDescent="0.2">
      <c r="A2484" s="1" t="s">
        <v>2789</v>
      </c>
      <c r="B2484" s="1" t="s">
        <v>1793</v>
      </c>
      <c r="C2484" s="1" t="s">
        <v>1794</v>
      </c>
      <c r="D2484" s="1">
        <v>84945</v>
      </c>
      <c r="E2484">
        <v>141121160</v>
      </c>
      <c r="F2484" s="1">
        <f t="shared" si="170"/>
        <v>6.0192957597570763E-4</v>
      </c>
      <c r="G2484" s="1">
        <v>1.71479885</v>
      </c>
      <c r="H2484" s="2">
        <v>5.81060983342257E-5</v>
      </c>
      <c r="I2484" t="b">
        <f t="shared" si="171"/>
        <v>0</v>
      </c>
      <c r="J2484" t="b">
        <f t="shared" si="172"/>
        <v>1</v>
      </c>
      <c r="K2484" s="3" t="b">
        <f t="shared" si="173"/>
        <v>0</v>
      </c>
      <c r="S2484" t="s">
        <v>1128</v>
      </c>
      <c r="T2484" t="b">
        <v>1</v>
      </c>
    </row>
    <row r="2485" spans="1:20" x14ac:dyDescent="0.2">
      <c r="A2485" s="1" t="s">
        <v>2790</v>
      </c>
      <c r="B2485" s="1" t="s">
        <v>1793</v>
      </c>
      <c r="C2485" s="1" t="s">
        <v>1794</v>
      </c>
      <c r="D2485" s="1">
        <v>49440</v>
      </c>
      <c r="E2485">
        <v>82592472</v>
      </c>
      <c r="F2485" s="1">
        <f t="shared" si="170"/>
        <v>5.9860177087325828E-4</v>
      </c>
      <c r="G2485" s="1">
        <v>0</v>
      </c>
      <c r="H2485" s="2">
        <v>7.2645845979764399E-6</v>
      </c>
      <c r="I2485" t="b">
        <f t="shared" si="171"/>
        <v>0</v>
      </c>
      <c r="J2485" t="b">
        <f t="shared" si="172"/>
        <v>1</v>
      </c>
      <c r="K2485" s="3" t="b">
        <f t="shared" si="173"/>
        <v>0</v>
      </c>
      <c r="O2485" s="2"/>
      <c r="S2485" t="s">
        <v>1129</v>
      </c>
      <c r="T2485" t="b">
        <v>1</v>
      </c>
    </row>
    <row r="2486" spans="1:20" x14ac:dyDescent="0.2">
      <c r="A2486" s="1" t="s">
        <v>2791</v>
      </c>
      <c r="B2486" s="1" t="s">
        <v>1793</v>
      </c>
      <c r="C2486" s="1" t="s">
        <v>1794</v>
      </c>
      <c r="D2486" s="1">
        <v>87556</v>
      </c>
      <c r="E2486">
        <v>66138384</v>
      </c>
      <c r="F2486" s="1">
        <f t="shared" si="170"/>
        <v>1.3238303494079928E-3</v>
      </c>
      <c r="G2486" s="1">
        <v>0.31372549</v>
      </c>
      <c r="H2486" s="2">
        <v>5.1407364292420602E-5</v>
      </c>
      <c r="I2486" t="b">
        <f t="shared" si="171"/>
        <v>1</v>
      </c>
      <c r="J2486" t="b">
        <f t="shared" si="172"/>
        <v>1</v>
      </c>
      <c r="K2486" s="3" t="b">
        <f t="shared" si="173"/>
        <v>1</v>
      </c>
      <c r="S2486" t="s">
        <v>1130</v>
      </c>
      <c r="T2486" t="b">
        <v>1</v>
      </c>
    </row>
    <row r="2487" spans="1:20" x14ac:dyDescent="0.2">
      <c r="A2487" s="1" t="s">
        <v>2792</v>
      </c>
      <c r="B2487" s="1" t="s">
        <v>1793</v>
      </c>
      <c r="C2487" s="1" t="s">
        <v>1794</v>
      </c>
      <c r="D2487" s="1">
        <v>18521</v>
      </c>
      <c r="E2487">
        <v>100871288</v>
      </c>
      <c r="F2487" s="1">
        <f t="shared" si="170"/>
        <v>1.8361022613293092E-4</v>
      </c>
      <c r="G2487" s="1">
        <v>4.0980392200000004</v>
      </c>
      <c r="H2487">
        <v>1.506870815409E-4</v>
      </c>
      <c r="I2487" t="b">
        <f t="shared" si="171"/>
        <v>0</v>
      </c>
      <c r="J2487" t="b">
        <f t="shared" si="172"/>
        <v>1</v>
      </c>
      <c r="K2487" s="3" t="b">
        <f t="shared" si="173"/>
        <v>0</v>
      </c>
      <c r="S2487" t="s">
        <v>1131</v>
      </c>
      <c r="T2487" t="b">
        <v>1</v>
      </c>
    </row>
    <row r="2488" spans="1:20" x14ac:dyDescent="0.2">
      <c r="A2488" s="1" t="s">
        <v>1373</v>
      </c>
      <c r="B2488" s="1" t="s">
        <v>1793</v>
      </c>
      <c r="C2488" s="1" t="s">
        <v>1794</v>
      </c>
      <c r="D2488" s="1">
        <v>203684</v>
      </c>
      <c r="E2488">
        <v>124767432</v>
      </c>
      <c r="F2488" s="1">
        <f t="shared" si="170"/>
        <v>1.6325093554862939E-3</v>
      </c>
      <c r="G2488" s="1">
        <v>37.4181034</v>
      </c>
      <c r="H2488">
        <v>1.5260392631949E-3</v>
      </c>
      <c r="I2488" t="b">
        <f t="shared" si="171"/>
        <v>1</v>
      </c>
      <c r="J2488" t="b">
        <f t="shared" si="172"/>
        <v>1</v>
      </c>
      <c r="K2488" s="3" t="b">
        <f t="shared" si="173"/>
        <v>1</v>
      </c>
      <c r="S2488" t="s">
        <v>1132</v>
      </c>
      <c r="T2488" t="b">
        <v>1</v>
      </c>
    </row>
    <row r="2489" spans="1:20" x14ac:dyDescent="0.2">
      <c r="A2489" s="1" t="s">
        <v>2793</v>
      </c>
      <c r="B2489" s="1" t="s">
        <v>1793</v>
      </c>
      <c r="C2489" s="1" t="s">
        <v>1794</v>
      </c>
      <c r="D2489" s="1">
        <v>70259</v>
      </c>
      <c r="E2489">
        <v>77112184</v>
      </c>
      <c r="F2489" s="1">
        <f t="shared" si="170"/>
        <v>9.111270924449501E-4</v>
      </c>
      <c r="G2489" s="1">
        <v>11.130718999999999</v>
      </c>
      <c r="H2489">
        <v>5.5762912901020001E-4</v>
      </c>
      <c r="I2489" t="b">
        <f t="shared" si="171"/>
        <v>0</v>
      </c>
      <c r="J2489" t="b">
        <f t="shared" si="172"/>
        <v>1</v>
      </c>
      <c r="K2489" s="3" t="b">
        <f t="shared" si="173"/>
        <v>0</v>
      </c>
      <c r="S2489" t="s">
        <v>1133</v>
      </c>
      <c r="T2489" t="b">
        <v>1</v>
      </c>
    </row>
    <row r="2490" spans="1:20" x14ac:dyDescent="0.2">
      <c r="A2490" s="1" t="s">
        <v>2794</v>
      </c>
      <c r="B2490" s="1" t="s">
        <v>1793</v>
      </c>
      <c r="C2490" s="1" t="s">
        <v>1794</v>
      </c>
      <c r="D2490" s="1">
        <v>118564</v>
      </c>
      <c r="E2490">
        <v>148805848</v>
      </c>
      <c r="F2490" s="1">
        <f t="shared" si="170"/>
        <v>7.9676976136045408E-4</v>
      </c>
      <c r="G2490" s="1">
        <v>0.24763979999999999</v>
      </c>
      <c r="H2490" s="2">
        <v>2.1504531192886999E-5</v>
      </c>
      <c r="I2490" t="b">
        <f t="shared" si="171"/>
        <v>0</v>
      </c>
      <c r="J2490" t="b">
        <f t="shared" si="172"/>
        <v>1</v>
      </c>
      <c r="K2490" s="3" t="b">
        <f t="shared" si="173"/>
        <v>0</v>
      </c>
      <c r="S2490" t="s">
        <v>1134</v>
      </c>
      <c r="T2490" t="b">
        <v>1</v>
      </c>
    </row>
    <row r="2491" spans="1:20" x14ac:dyDescent="0.2">
      <c r="A2491" s="1" t="s">
        <v>1374</v>
      </c>
      <c r="B2491" s="1" t="s">
        <v>1793</v>
      </c>
      <c r="C2491" s="1" t="s">
        <v>1794</v>
      </c>
      <c r="D2491" s="1">
        <v>78833</v>
      </c>
      <c r="E2491">
        <v>120238620</v>
      </c>
      <c r="F2491" s="1">
        <f t="shared" si="170"/>
        <v>6.5563793064158586E-4</v>
      </c>
      <c r="G2491" s="1">
        <v>55.717501800000001</v>
      </c>
      <c r="H2491">
        <v>1.9095362205587001E-3</v>
      </c>
      <c r="I2491" t="b">
        <f t="shared" si="171"/>
        <v>0</v>
      </c>
      <c r="J2491" t="b">
        <f t="shared" si="172"/>
        <v>1</v>
      </c>
      <c r="K2491" s="3" t="b">
        <f t="shared" si="173"/>
        <v>0</v>
      </c>
      <c r="S2491" t="s">
        <v>1135</v>
      </c>
      <c r="T2491" t="b">
        <v>1</v>
      </c>
    </row>
    <row r="2492" spans="1:20" x14ac:dyDescent="0.2">
      <c r="A2492" s="1" t="s">
        <v>2795</v>
      </c>
      <c r="B2492" s="1" t="s">
        <v>1793</v>
      </c>
      <c r="C2492" s="1" t="s">
        <v>1794</v>
      </c>
      <c r="D2492" s="1">
        <v>122225</v>
      </c>
      <c r="E2492">
        <v>81428232</v>
      </c>
      <c r="F2492" s="1">
        <f t="shared" si="170"/>
        <v>1.5010150287924709E-3</v>
      </c>
      <c r="G2492" s="1">
        <v>2.3173565699999998</v>
      </c>
      <c r="H2492">
        <v>1.1052677651159999E-4</v>
      </c>
      <c r="I2492" t="b">
        <f t="shared" si="171"/>
        <v>1</v>
      </c>
      <c r="J2492" t="b">
        <f t="shared" si="172"/>
        <v>1</v>
      </c>
      <c r="K2492" s="3" t="b">
        <f t="shared" si="173"/>
        <v>1</v>
      </c>
      <c r="S2492" t="s">
        <v>1136</v>
      </c>
      <c r="T2492" t="b">
        <v>1</v>
      </c>
    </row>
    <row r="2493" spans="1:20" x14ac:dyDescent="0.2">
      <c r="A2493" s="1" t="s">
        <v>2796</v>
      </c>
      <c r="B2493" s="1" t="s">
        <v>1793</v>
      </c>
      <c r="C2493" s="1" t="s">
        <v>1794</v>
      </c>
      <c r="D2493" s="1">
        <v>496807</v>
      </c>
      <c r="E2493">
        <v>57652096</v>
      </c>
      <c r="F2493" s="1">
        <f t="shared" si="170"/>
        <v>8.6173276336735435E-3</v>
      </c>
      <c r="G2493" s="1">
        <v>14.158315200000001</v>
      </c>
      <c r="H2493">
        <v>9.5399827267330002E-4</v>
      </c>
      <c r="I2493" t="b">
        <f t="shared" si="171"/>
        <v>1</v>
      </c>
      <c r="J2493" t="b">
        <f t="shared" si="172"/>
        <v>1</v>
      </c>
      <c r="K2493" s="3" t="b">
        <f t="shared" si="173"/>
        <v>1</v>
      </c>
      <c r="S2493" t="s">
        <v>1137</v>
      </c>
      <c r="T2493" t="b">
        <v>1</v>
      </c>
    </row>
    <row r="2494" spans="1:20" x14ac:dyDescent="0.2">
      <c r="A2494" s="1" t="s">
        <v>1375</v>
      </c>
      <c r="B2494" s="1" t="s">
        <v>1793</v>
      </c>
      <c r="C2494" s="1" t="s">
        <v>1794</v>
      </c>
      <c r="D2494" s="1">
        <v>219208</v>
      </c>
      <c r="E2494">
        <v>168029596</v>
      </c>
      <c r="F2494" s="1">
        <f t="shared" si="170"/>
        <v>1.3045797003523117E-3</v>
      </c>
      <c r="G2494" s="1">
        <v>134.197531</v>
      </c>
      <c r="H2494">
        <v>3.4577241975871E-3</v>
      </c>
      <c r="I2494" t="b">
        <f t="shared" si="171"/>
        <v>1</v>
      </c>
      <c r="J2494" t="b">
        <f t="shared" si="172"/>
        <v>1</v>
      </c>
      <c r="K2494" s="3" t="b">
        <f t="shared" si="173"/>
        <v>1</v>
      </c>
      <c r="S2494" t="s">
        <v>1138</v>
      </c>
      <c r="T2494" t="b">
        <v>1</v>
      </c>
    </row>
    <row r="2495" spans="1:20" x14ac:dyDescent="0.2">
      <c r="A2495" s="1" t="s">
        <v>1376</v>
      </c>
      <c r="B2495" s="1" t="s">
        <v>1793</v>
      </c>
      <c r="C2495" s="1" t="s">
        <v>1794</v>
      </c>
      <c r="D2495" s="1">
        <v>72398</v>
      </c>
      <c r="E2495">
        <v>80761440</v>
      </c>
      <c r="F2495" s="1">
        <f t="shared" si="170"/>
        <v>8.9644265877379106E-4</v>
      </c>
      <c r="G2495" s="1">
        <v>73.015250499999993</v>
      </c>
      <c r="H2495">
        <v>4.1703070178044999E-3</v>
      </c>
      <c r="I2495" t="b">
        <f t="shared" si="171"/>
        <v>0</v>
      </c>
      <c r="J2495" t="b">
        <f t="shared" si="172"/>
        <v>1</v>
      </c>
      <c r="K2495" s="3" t="b">
        <f t="shared" si="173"/>
        <v>0</v>
      </c>
      <c r="S2495" t="s">
        <v>1139</v>
      </c>
      <c r="T2495" t="b">
        <v>1</v>
      </c>
    </row>
    <row r="2496" spans="1:20" x14ac:dyDescent="0.2">
      <c r="A2496" s="1" t="s">
        <v>1377</v>
      </c>
      <c r="B2496" s="1" t="s">
        <v>1793</v>
      </c>
      <c r="C2496" s="1" t="s">
        <v>1794</v>
      </c>
      <c r="D2496" s="1">
        <v>152306</v>
      </c>
      <c r="E2496">
        <v>112032656</v>
      </c>
      <c r="F2496" s="1">
        <f t="shared" si="170"/>
        <v>1.3594786148781476E-3</v>
      </c>
      <c r="G2496" s="1">
        <v>148.74497099999999</v>
      </c>
      <c r="H2496">
        <v>5.5519526378093997E-3</v>
      </c>
      <c r="I2496" t="b">
        <f t="shared" si="171"/>
        <v>1</v>
      </c>
      <c r="J2496" t="b">
        <f t="shared" si="172"/>
        <v>1</v>
      </c>
      <c r="K2496" s="3" t="b">
        <f t="shared" si="173"/>
        <v>1</v>
      </c>
      <c r="S2496" t="s">
        <v>1140</v>
      </c>
      <c r="T2496" t="b">
        <v>1</v>
      </c>
    </row>
    <row r="2497" spans="1:20" x14ac:dyDescent="0.2">
      <c r="A2497" s="1" t="s">
        <v>2797</v>
      </c>
      <c r="B2497" s="1" t="s">
        <v>1793</v>
      </c>
      <c r="C2497" s="1" t="s">
        <v>1794</v>
      </c>
      <c r="D2497" s="1">
        <v>86349</v>
      </c>
      <c r="E2497">
        <v>79341176</v>
      </c>
      <c r="F2497" s="1">
        <f t="shared" si="170"/>
        <v>1.0883251843910153E-3</v>
      </c>
      <c r="G2497" s="1">
        <v>5.7625272299999999</v>
      </c>
      <c r="H2497">
        <v>1.194839864738E-3</v>
      </c>
      <c r="I2497" t="b">
        <f t="shared" si="171"/>
        <v>1</v>
      </c>
      <c r="J2497" t="b">
        <f t="shared" si="172"/>
        <v>1</v>
      </c>
      <c r="K2497" s="3" t="b">
        <f t="shared" si="173"/>
        <v>1</v>
      </c>
      <c r="S2497" t="s">
        <v>1141</v>
      </c>
      <c r="T2497" t="b">
        <v>1</v>
      </c>
    </row>
    <row r="2498" spans="1:20" x14ac:dyDescent="0.2">
      <c r="A2498" s="1" t="s">
        <v>2798</v>
      </c>
      <c r="B2498" s="1" t="s">
        <v>1793</v>
      </c>
      <c r="C2498" s="1" t="s">
        <v>1794</v>
      </c>
      <c r="D2498" s="1">
        <v>207367</v>
      </c>
      <c r="E2498">
        <v>204860868</v>
      </c>
      <c r="F2498" s="1">
        <f t="shared" si="170"/>
        <v>1.0122333368225308E-3</v>
      </c>
      <c r="G2498" s="1">
        <v>1.0493827200000001</v>
      </c>
      <c r="H2498" s="2">
        <v>2.6359353314855599E-5</v>
      </c>
      <c r="I2498" t="b">
        <f t="shared" si="171"/>
        <v>1</v>
      </c>
      <c r="J2498" t="b">
        <f t="shared" si="172"/>
        <v>1</v>
      </c>
      <c r="K2498" s="3" t="b">
        <f t="shared" si="173"/>
        <v>1</v>
      </c>
      <c r="S2498" t="s">
        <v>1142</v>
      </c>
      <c r="T2498" t="b">
        <v>1</v>
      </c>
    </row>
    <row r="2499" spans="1:20" x14ac:dyDescent="0.2">
      <c r="A2499" s="1" t="s">
        <v>2799</v>
      </c>
      <c r="B2499" s="1" t="s">
        <v>1793</v>
      </c>
      <c r="C2499" s="1" t="s">
        <v>1794</v>
      </c>
      <c r="D2499" s="1">
        <v>56454</v>
      </c>
      <c r="E2499">
        <v>74169504</v>
      </c>
      <c r="F2499" s="1">
        <f t="shared" ref="F2499:F2562" si="174">D2499/E2499</f>
        <v>7.6114840945949974E-4</v>
      </c>
      <c r="G2499" s="1">
        <v>0</v>
      </c>
      <c r="H2499" s="2">
        <v>1.07861042187905E-5</v>
      </c>
      <c r="I2499" t="b">
        <f t="shared" ref="I2499:I2562" si="175">IF(F2499&gt;0.001, TRUE)</f>
        <v>0</v>
      </c>
      <c r="J2499" t="b">
        <f t="shared" ref="J2499:J2562" si="176">IF(H2499&gt;0.000001, TRUE)</f>
        <v>1</v>
      </c>
      <c r="K2499" s="3" t="b">
        <f t="shared" ref="K2499:K2562" si="177">IF(AND(I2499=TRUE,J2499=TRUE),TRUE, FALSE)</f>
        <v>0</v>
      </c>
      <c r="S2499" t="s">
        <v>1143</v>
      </c>
      <c r="T2499" t="b">
        <v>1</v>
      </c>
    </row>
    <row r="2500" spans="1:20" x14ac:dyDescent="0.2">
      <c r="A2500" s="1" t="s">
        <v>1378</v>
      </c>
      <c r="B2500" s="1" t="s">
        <v>1793</v>
      </c>
      <c r="C2500" s="1" t="s">
        <v>1794</v>
      </c>
      <c r="D2500" s="1">
        <v>342188</v>
      </c>
      <c r="E2500">
        <v>113701184</v>
      </c>
      <c r="F2500" s="1">
        <f t="shared" si="174"/>
        <v>3.0095377019117055E-3</v>
      </c>
      <c r="G2500" s="1">
        <v>23.908764399999999</v>
      </c>
      <c r="H2500">
        <v>9.058832667916E-4</v>
      </c>
      <c r="I2500" t="b">
        <f t="shared" si="175"/>
        <v>1</v>
      </c>
      <c r="J2500" t="b">
        <f t="shared" si="176"/>
        <v>1</v>
      </c>
      <c r="K2500" s="3" t="b">
        <f t="shared" si="177"/>
        <v>1</v>
      </c>
      <c r="S2500" t="s">
        <v>1144</v>
      </c>
      <c r="T2500" t="b">
        <v>1</v>
      </c>
    </row>
    <row r="2501" spans="1:20" x14ac:dyDescent="0.2">
      <c r="A2501" s="1" t="s">
        <v>2800</v>
      </c>
      <c r="B2501" s="1" t="s">
        <v>1793</v>
      </c>
      <c r="C2501" s="1" t="s">
        <v>1794</v>
      </c>
      <c r="D2501" s="1">
        <v>57938</v>
      </c>
      <c r="E2501">
        <v>81990136</v>
      </c>
      <c r="F2501" s="1">
        <f t="shared" si="174"/>
        <v>7.0664597995056383E-4</v>
      </c>
      <c r="G2501" s="1">
        <v>1.54030501</v>
      </c>
      <c r="H2501">
        <v>1.4391975151739999E-4</v>
      </c>
      <c r="I2501" t="b">
        <f t="shared" si="175"/>
        <v>0</v>
      </c>
      <c r="J2501" t="b">
        <f t="shared" si="176"/>
        <v>1</v>
      </c>
      <c r="K2501" s="3" t="b">
        <f t="shared" si="177"/>
        <v>0</v>
      </c>
      <c r="S2501" t="s">
        <v>1145</v>
      </c>
      <c r="T2501" t="b">
        <v>1</v>
      </c>
    </row>
    <row r="2502" spans="1:20" x14ac:dyDescent="0.2">
      <c r="A2502" s="1" t="s">
        <v>1379</v>
      </c>
      <c r="B2502" s="1" t="s">
        <v>1793</v>
      </c>
      <c r="C2502" s="1" t="s">
        <v>1794</v>
      </c>
      <c r="D2502" s="1">
        <v>2056026</v>
      </c>
      <c r="E2502">
        <v>248313452</v>
      </c>
      <c r="F2502" s="1">
        <f t="shared" si="174"/>
        <v>8.2799622148541519E-3</v>
      </c>
      <c r="G2502" s="1">
        <v>665.04865600000005</v>
      </c>
      <c r="H2502">
        <v>1.1744832897736E-2</v>
      </c>
      <c r="I2502" t="b">
        <f t="shared" si="175"/>
        <v>1</v>
      </c>
      <c r="J2502" t="b">
        <f t="shared" si="176"/>
        <v>1</v>
      </c>
      <c r="K2502" s="3" t="b">
        <f t="shared" si="177"/>
        <v>1</v>
      </c>
      <c r="S2502" t="s">
        <v>1146</v>
      </c>
      <c r="T2502" t="b">
        <v>1</v>
      </c>
    </row>
    <row r="2503" spans="1:20" x14ac:dyDescent="0.2">
      <c r="A2503" s="1" t="s">
        <v>2801</v>
      </c>
      <c r="B2503" s="1" t="s">
        <v>1793</v>
      </c>
      <c r="C2503" s="1" t="s">
        <v>1794</v>
      </c>
      <c r="D2503" s="1">
        <v>52601</v>
      </c>
      <c r="E2503">
        <v>68555944</v>
      </c>
      <c r="F2503" s="1">
        <f t="shared" si="174"/>
        <v>7.6727117928680267E-4</v>
      </c>
      <c r="G2503" s="1">
        <v>2.8743645600000001</v>
      </c>
      <c r="H2503">
        <v>2.596419648163E-4</v>
      </c>
      <c r="I2503" t="b">
        <f t="shared" si="175"/>
        <v>0</v>
      </c>
      <c r="J2503" t="b">
        <f t="shared" si="176"/>
        <v>1</v>
      </c>
      <c r="K2503" s="3" t="b">
        <f t="shared" si="177"/>
        <v>0</v>
      </c>
      <c r="S2503" t="s">
        <v>1147</v>
      </c>
      <c r="T2503" t="b">
        <v>1</v>
      </c>
    </row>
    <row r="2504" spans="1:20" x14ac:dyDescent="0.2">
      <c r="A2504" s="1" t="s">
        <v>2802</v>
      </c>
      <c r="B2504" s="1" t="s">
        <v>1793</v>
      </c>
      <c r="C2504" s="1" t="s">
        <v>1794</v>
      </c>
      <c r="D2504" s="1">
        <v>47059</v>
      </c>
      <c r="E2504">
        <v>69220960</v>
      </c>
      <c r="F2504" s="1">
        <f t="shared" si="174"/>
        <v>6.7983743652211704E-4</v>
      </c>
      <c r="G2504" s="1">
        <v>1.1096586799999999</v>
      </c>
      <c r="H2504" s="2">
        <v>8.6678948110514495E-5</v>
      </c>
      <c r="I2504" t="b">
        <f t="shared" si="175"/>
        <v>0</v>
      </c>
      <c r="J2504" t="b">
        <f t="shared" si="176"/>
        <v>1</v>
      </c>
      <c r="K2504" s="3" t="b">
        <f t="shared" si="177"/>
        <v>0</v>
      </c>
      <c r="S2504" t="s">
        <v>1148</v>
      </c>
      <c r="T2504" t="b">
        <v>1</v>
      </c>
    </row>
    <row r="2505" spans="1:20" x14ac:dyDescent="0.2">
      <c r="A2505" s="1" t="s">
        <v>2803</v>
      </c>
      <c r="B2505" s="1" t="s">
        <v>1793</v>
      </c>
      <c r="C2505" s="1" t="s">
        <v>1794</v>
      </c>
      <c r="D2505" s="1">
        <v>48523</v>
      </c>
      <c r="E2505">
        <v>63588432</v>
      </c>
      <c r="F2505" s="1">
        <f t="shared" si="174"/>
        <v>7.6307904557231421E-4</v>
      </c>
      <c r="G2505" s="1">
        <v>3.0312273099999998</v>
      </c>
      <c r="H2505">
        <v>2.170206052572E-4</v>
      </c>
      <c r="I2505" t="b">
        <f t="shared" si="175"/>
        <v>0</v>
      </c>
      <c r="J2505" t="b">
        <f t="shared" si="176"/>
        <v>1</v>
      </c>
      <c r="K2505" s="3" t="b">
        <f t="shared" si="177"/>
        <v>0</v>
      </c>
      <c r="S2505" t="s">
        <v>1149</v>
      </c>
      <c r="T2505" t="b">
        <v>1</v>
      </c>
    </row>
    <row r="2506" spans="1:20" x14ac:dyDescent="0.2">
      <c r="A2506" s="1" t="s">
        <v>2804</v>
      </c>
      <c r="B2506" s="1" t="s">
        <v>1793</v>
      </c>
      <c r="C2506" s="1" t="s">
        <v>1794</v>
      </c>
      <c r="D2506" s="1">
        <v>76764</v>
      </c>
      <c r="E2506">
        <v>68865656</v>
      </c>
      <c r="F2506" s="1">
        <f t="shared" si="174"/>
        <v>1.1146920607276289E-3</v>
      </c>
      <c r="G2506" s="1">
        <v>8.8598399999999994E-2</v>
      </c>
      <c r="H2506" s="2">
        <v>4.9371489324083401E-5</v>
      </c>
      <c r="I2506" t="b">
        <f t="shared" si="175"/>
        <v>1</v>
      </c>
      <c r="J2506" t="b">
        <f t="shared" si="176"/>
        <v>1</v>
      </c>
      <c r="K2506" s="3" t="b">
        <f t="shared" si="177"/>
        <v>1</v>
      </c>
      <c r="S2506" t="s">
        <v>1150</v>
      </c>
      <c r="T2506" t="b">
        <v>1</v>
      </c>
    </row>
    <row r="2507" spans="1:20" x14ac:dyDescent="0.2">
      <c r="A2507" s="1" t="s">
        <v>2805</v>
      </c>
      <c r="B2507" s="1" t="s">
        <v>1793</v>
      </c>
      <c r="C2507" s="1" t="s">
        <v>1794</v>
      </c>
      <c r="D2507" s="1">
        <v>93174</v>
      </c>
      <c r="E2507">
        <v>121375976</v>
      </c>
      <c r="F2507" s="1">
        <f t="shared" si="174"/>
        <v>7.6764779217923648E-4</v>
      </c>
      <c r="G2507" s="1">
        <v>2.6903735599999998</v>
      </c>
      <c r="H2507">
        <v>1.120485325695E-4</v>
      </c>
      <c r="I2507" t="b">
        <f t="shared" si="175"/>
        <v>0</v>
      </c>
      <c r="J2507" t="b">
        <f t="shared" si="176"/>
        <v>1</v>
      </c>
      <c r="K2507" s="3" t="b">
        <f t="shared" si="177"/>
        <v>0</v>
      </c>
      <c r="S2507" t="s">
        <v>1151</v>
      </c>
      <c r="T2507" t="b">
        <v>1</v>
      </c>
    </row>
    <row r="2508" spans="1:20" x14ac:dyDescent="0.2">
      <c r="A2508" s="1" t="s">
        <v>2806</v>
      </c>
      <c r="B2508" s="1" t="s">
        <v>1793</v>
      </c>
      <c r="C2508" s="1" t="s">
        <v>1794</v>
      </c>
      <c r="D2508" s="1">
        <v>313103</v>
      </c>
      <c r="E2508">
        <v>80800648</v>
      </c>
      <c r="F2508" s="1">
        <f t="shared" si="174"/>
        <v>3.8750060519316628E-3</v>
      </c>
      <c r="G2508" s="1">
        <v>0</v>
      </c>
      <c r="H2508" s="2">
        <v>9.9009106956667004E-6</v>
      </c>
      <c r="I2508" t="b">
        <f t="shared" si="175"/>
        <v>1</v>
      </c>
      <c r="J2508" t="b">
        <f t="shared" si="176"/>
        <v>1</v>
      </c>
      <c r="K2508" s="3" t="b">
        <f t="shared" si="177"/>
        <v>1</v>
      </c>
      <c r="S2508" t="s">
        <v>1153</v>
      </c>
      <c r="T2508" t="b">
        <v>1</v>
      </c>
    </row>
    <row r="2509" spans="1:20" x14ac:dyDescent="0.2">
      <c r="A2509" s="1" t="s">
        <v>1380</v>
      </c>
      <c r="B2509" s="1" t="s">
        <v>1793</v>
      </c>
      <c r="C2509" s="1" t="s">
        <v>1794</v>
      </c>
      <c r="D2509" s="1">
        <v>233704</v>
      </c>
      <c r="E2509">
        <v>90066272</v>
      </c>
      <c r="F2509" s="1">
        <f t="shared" si="174"/>
        <v>2.5948004154096663E-3</v>
      </c>
      <c r="G2509" s="1">
        <v>32.942628900000003</v>
      </c>
      <c r="H2509">
        <v>1.6143668075880001E-3</v>
      </c>
      <c r="I2509" t="b">
        <f t="shared" si="175"/>
        <v>1</v>
      </c>
      <c r="J2509" t="b">
        <f t="shared" si="176"/>
        <v>1</v>
      </c>
      <c r="K2509" s="3" t="b">
        <f t="shared" si="177"/>
        <v>1</v>
      </c>
      <c r="S2509" t="s">
        <v>1154</v>
      </c>
      <c r="T2509" t="b">
        <v>1</v>
      </c>
    </row>
    <row r="2510" spans="1:20" x14ac:dyDescent="0.2">
      <c r="A2510" s="1" t="s">
        <v>2807</v>
      </c>
      <c r="B2510" s="1" t="s">
        <v>1793</v>
      </c>
      <c r="C2510" s="1" t="s">
        <v>1794</v>
      </c>
      <c r="D2510" s="1">
        <v>108812</v>
      </c>
      <c r="E2510">
        <v>113743348</v>
      </c>
      <c r="F2510" s="1">
        <f t="shared" si="174"/>
        <v>9.5664495474495788E-4</v>
      </c>
      <c r="G2510" s="1">
        <v>11.1106322</v>
      </c>
      <c r="H2510">
        <v>4.589279366033E-4</v>
      </c>
      <c r="I2510" t="b">
        <f t="shared" si="175"/>
        <v>0</v>
      </c>
      <c r="J2510" t="b">
        <f t="shared" si="176"/>
        <v>1</v>
      </c>
      <c r="K2510" s="3" t="b">
        <f t="shared" si="177"/>
        <v>0</v>
      </c>
      <c r="S2510" t="s">
        <v>1155</v>
      </c>
      <c r="T2510" t="b">
        <v>1</v>
      </c>
    </row>
    <row r="2511" spans="1:20" x14ac:dyDescent="0.2">
      <c r="A2511" s="1" t="s">
        <v>2808</v>
      </c>
      <c r="B2511" s="1" t="s">
        <v>1793</v>
      </c>
      <c r="C2511" s="1" t="s">
        <v>1794</v>
      </c>
      <c r="D2511" s="1">
        <v>73800</v>
      </c>
      <c r="E2511">
        <v>67999888</v>
      </c>
      <c r="F2511" s="1">
        <f t="shared" si="174"/>
        <v>1.0852959051932556E-3</v>
      </c>
      <c r="G2511" s="1">
        <v>0.58169934999999995</v>
      </c>
      <c r="H2511" s="2">
        <v>6.7647170242398003E-5</v>
      </c>
      <c r="I2511" t="b">
        <f t="shared" si="175"/>
        <v>1</v>
      </c>
      <c r="J2511" t="b">
        <f t="shared" si="176"/>
        <v>1</v>
      </c>
      <c r="K2511" s="3" t="b">
        <f t="shared" si="177"/>
        <v>1</v>
      </c>
      <c r="S2511" t="s">
        <v>1156</v>
      </c>
      <c r="T2511" t="b">
        <v>1</v>
      </c>
    </row>
    <row r="2512" spans="1:20" x14ac:dyDescent="0.2">
      <c r="A2512" s="1" t="s">
        <v>1381</v>
      </c>
      <c r="B2512" s="1" t="s">
        <v>1793</v>
      </c>
      <c r="C2512" s="1" t="s">
        <v>1794</v>
      </c>
      <c r="D2512" s="1">
        <v>26186</v>
      </c>
      <c r="E2512">
        <v>75404316</v>
      </c>
      <c r="F2512" s="1">
        <f t="shared" si="174"/>
        <v>3.4727455123391079E-4</v>
      </c>
      <c r="G2512" s="1">
        <v>29.459695</v>
      </c>
      <c r="H2512">
        <v>1.8619623842221001E-3</v>
      </c>
      <c r="I2512" t="b">
        <f t="shared" si="175"/>
        <v>0</v>
      </c>
      <c r="J2512" t="b">
        <f t="shared" si="176"/>
        <v>1</v>
      </c>
      <c r="K2512" s="3" t="b">
        <f t="shared" si="177"/>
        <v>0</v>
      </c>
      <c r="S2512" t="s">
        <v>1157</v>
      </c>
      <c r="T2512" t="b">
        <v>1</v>
      </c>
    </row>
    <row r="2513" spans="1:20" x14ac:dyDescent="0.2">
      <c r="A2513" s="1" t="s">
        <v>2809</v>
      </c>
      <c r="B2513" s="1" t="s">
        <v>1793</v>
      </c>
      <c r="C2513" s="1" t="s">
        <v>1794</v>
      </c>
      <c r="D2513" s="1">
        <v>138408</v>
      </c>
      <c r="E2513">
        <v>91321748</v>
      </c>
      <c r="F2513" s="1">
        <f t="shared" si="174"/>
        <v>1.5156083083297967E-3</v>
      </c>
      <c r="G2513" s="1">
        <v>2.80028736</v>
      </c>
      <c r="H2513">
        <v>1.445438823619E-4</v>
      </c>
      <c r="I2513" t="b">
        <f t="shared" si="175"/>
        <v>1</v>
      </c>
      <c r="J2513" t="b">
        <f t="shared" si="176"/>
        <v>1</v>
      </c>
      <c r="K2513" s="3" t="b">
        <f t="shared" si="177"/>
        <v>1</v>
      </c>
      <c r="S2513" t="s">
        <v>1159</v>
      </c>
      <c r="T2513" t="b">
        <v>1</v>
      </c>
    </row>
    <row r="2514" spans="1:20" x14ac:dyDescent="0.2">
      <c r="A2514" s="1" t="s">
        <v>1382</v>
      </c>
      <c r="B2514" s="1" t="s">
        <v>1793</v>
      </c>
      <c r="C2514" s="1" t="s">
        <v>1794</v>
      </c>
      <c r="D2514" s="1">
        <v>921099</v>
      </c>
      <c r="E2514">
        <v>190196384</v>
      </c>
      <c r="F2514" s="1">
        <f t="shared" si="174"/>
        <v>4.8428838689172976E-3</v>
      </c>
      <c r="G2514" s="1">
        <v>1532.6623099999999</v>
      </c>
      <c r="H2514">
        <v>3.1185661237387099E-2</v>
      </c>
      <c r="I2514" t="b">
        <f t="shared" si="175"/>
        <v>1</v>
      </c>
      <c r="J2514" t="b">
        <f t="shared" si="176"/>
        <v>1</v>
      </c>
      <c r="K2514" s="3" t="b">
        <f t="shared" si="177"/>
        <v>1</v>
      </c>
      <c r="S2514" t="s">
        <v>1160</v>
      </c>
      <c r="T2514" t="b">
        <v>1</v>
      </c>
    </row>
    <row r="2515" spans="1:20" x14ac:dyDescent="0.2">
      <c r="A2515" s="1" t="s">
        <v>2810</v>
      </c>
      <c r="B2515" s="1" t="s">
        <v>1793</v>
      </c>
      <c r="C2515" s="1" t="s">
        <v>1794</v>
      </c>
      <c r="D2515" s="1">
        <v>93043</v>
      </c>
      <c r="E2515">
        <v>84810364</v>
      </c>
      <c r="F2515" s="1">
        <f t="shared" si="174"/>
        <v>1.0970711079603432E-3</v>
      </c>
      <c r="G2515" s="1">
        <v>10.918663799999999</v>
      </c>
      <c r="H2515">
        <v>5.0465530368430005E-4</v>
      </c>
      <c r="I2515" t="b">
        <f t="shared" si="175"/>
        <v>1</v>
      </c>
      <c r="J2515" t="b">
        <f t="shared" si="176"/>
        <v>1</v>
      </c>
      <c r="K2515" s="3" t="b">
        <f t="shared" si="177"/>
        <v>1</v>
      </c>
      <c r="S2515" t="s">
        <v>1161</v>
      </c>
      <c r="T2515" t="b">
        <v>1</v>
      </c>
    </row>
    <row r="2516" spans="1:20" x14ac:dyDescent="0.2">
      <c r="A2516" s="1" t="s">
        <v>1383</v>
      </c>
      <c r="B2516" s="1" t="s">
        <v>1793</v>
      </c>
      <c r="C2516" s="1" t="s">
        <v>1794</v>
      </c>
      <c r="D2516" s="1">
        <v>639226</v>
      </c>
      <c r="E2516">
        <v>228056308</v>
      </c>
      <c r="F2516" s="1">
        <f t="shared" si="174"/>
        <v>2.8029305815123516E-3</v>
      </c>
      <c r="G2516" s="1">
        <v>501.413793</v>
      </c>
      <c r="H2516">
        <v>1.08183808710961E-2</v>
      </c>
      <c r="I2516" t="b">
        <f t="shared" si="175"/>
        <v>1</v>
      </c>
      <c r="J2516" t="b">
        <f t="shared" si="176"/>
        <v>1</v>
      </c>
      <c r="K2516" s="3" t="b">
        <f t="shared" si="177"/>
        <v>1</v>
      </c>
      <c r="S2516" t="s">
        <v>1162</v>
      </c>
      <c r="T2516" t="b">
        <v>1</v>
      </c>
    </row>
    <row r="2517" spans="1:20" x14ac:dyDescent="0.2">
      <c r="A2517" s="1" t="s">
        <v>1384</v>
      </c>
      <c r="B2517" s="1" t="s">
        <v>1793</v>
      </c>
      <c r="C2517" s="1" t="s">
        <v>1794</v>
      </c>
      <c r="D2517" s="1">
        <v>70927</v>
      </c>
      <c r="E2517">
        <v>83871384</v>
      </c>
      <c r="F2517" s="1">
        <f t="shared" si="174"/>
        <v>8.4566387982819031E-4</v>
      </c>
      <c r="G2517" s="1">
        <v>34.734913800000001</v>
      </c>
      <c r="H2517">
        <v>2.1962198692225998E-3</v>
      </c>
      <c r="I2517" t="b">
        <f t="shared" si="175"/>
        <v>0</v>
      </c>
      <c r="J2517" t="b">
        <f t="shared" si="176"/>
        <v>1</v>
      </c>
      <c r="K2517" s="3" t="b">
        <f t="shared" si="177"/>
        <v>0</v>
      </c>
      <c r="S2517" t="s">
        <v>1163</v>
      </c>
      <c r="T2517" t="b">
        <v>1</v>
      </c>
    </row>
    <row r="2518" spans="1:20" x14ac:dyDescent="0.2">
      <c r="A2518" s="1" t="s">
        <v>2811</v>
      </c>
      <c r="B2518" s="1" t="s">
        <v>1793</v>
      </c>
      <c r="C2518" s="1" t="s">
        <v>1794</v>
      </c>
      <c r="D2518" s="1">
        <v>96459</v>
      </c>
      <c r="E2518">
        <v>78197440</v>
      </c>
      <c r="F2518" s="1">
        <f t="shared" si="174"/>
        <v>1.2335314301849267E-3</v>
      </c>
      <c r="G2518" s="1">
        <v>3.9137930999999999</v>
      </c>
      <c r="H2518">
        <v>2.2762893516709999E-4</v>
      </c>
      <c r="I2518" t="b">
        <f t="shared" si="175"/>
        <v>1</v>
      </c>
      <c r="J2518" t="b">
        <f t="shared" si="176"/>
        <v>1</v>
      </c>
      <c r="K2518" s="3" t="b">
        <f t="shared" si="177"/>
        <v>1</v>
      </c>
      <c r="S2518" t="s">
        <v>1164</v>
      </c>
      <c r="T2518" t="b">
        <v>1</v>
      </c>
    </row>
    <row r="2519" spans="1:20" x14ac:dyDescent="0.2">
      <c r="A2519" s="1" t="s">
        <v>1385</v>
      </c>
      <c r="B2519" s="1" t="s">
        <v>1793</v>
      </c>
      <c r="C2519" s="1" t="s">
        <v>1794</v>
      </c>
      <c r="D2519" s="1">
        <v>154430</v>
      </c>
      <c r="E2519">
        <v>116040076</v>
      </c>
      <c r="F2519" s="1">
        <f t="shared" si="174"/>
        <v>1.3308333234804154E-3</v>
      </c>
      <c r="G2519" s="1">
        <v>25.189655200000001</v>
      </c>
      <c r="H2519">
        <v>9.5484253216099996E-4</v>
      </c>
      <c r="I2519" t="b">
        <f t="shared" si="175"/>
        <v>1</v>
      </c>
      <c r="J2519" t="b">
        <f t="shared" si="176"/>
        <v>1</v>
      </c>
      <c r="K2519" s="3" t="b">
        <f t="shared" si="177"/>
        <v>1</v>
      </c>
      <c r="S2519" t="s">
        <v>1165</v>
      </c>
      <c r="T2519" t="b">
        <v>1</v>
      </c>
    </row>
    <row r="2520" spans="1:20" x14ac:dyDescent="0.2">
      <c r="A2520" s="1" t="s">
        <v>1386</v>
      </c>
      <c r="B2520" s="1" t="s">
        <v>1793</v>
      </c>
      <c r="C2520" s="1" t="s">
        <v>1794</v>
      </c>
      <c r="D2520" s="1">
        <v>344808</v>
      </c>
      <c r="E2520">
        <v>357575000</v>
      </c>
      <c r="F2520" s="1">
        <f t="shared" si="174"/>
        <v>9.642956023211914E-4</v>
      </c>
      <c r="G2520" s="1">
        <v>167.325345</v>
      </c>
      <c r="H2520">
        <v>1.9095294693421E-3</v>
      </c>
      <c r="I2520" t="b">
        <f t="shared" si="175"/>
        <v>0</v>
      </c>
      <c r="J2520" t="b">
        <f t="shared" si="176"/>
        <v>1</v>
      </c>
      <c r="K2520" s="3" t="b">
        <f t="shared" si="177"/>
        <v>0</v>
      </c>
      <c r="S2520" t="s">
        <v>1166</v>
      </c>
      <c r="T2520" t="b">
        <v>1</v>
      </c>
    </row>
    <row r="2521" spans="1:20" x14ac:dyDescent="0.2">
      <c r="A2521" s="1" t="s">
        <v>2812</v>
      </c>
      <c r="B2521" s="1" t="s">
        <v>1793</v>
      </c>
      <c r="C2521" s="1" t="s">
        <v>1794</v>
      </c>
      <c r="D2521" s="1">
        <v>51464</v>
      </c>
      <c r="E2521">
        <v>59622332</v>
      </c>
      <c r="F2521" s="1">
        <f t="shared" si="174"/>
        <v>8.6316650613397681E-4</v>
      </c>
      <c r="G2521" s="1">
        <v>15.5811782</v>
      </c>
      <c r="H2521">
        <v>1.0767777416019E-3</v>
      </c>
      <c r="I2521" t="b">
        <f t="shared" si="175"/>
        <v>0</v>
      </c>
      <c r="J2521" t="b">
        <f t="shared" si="176"/>
        <v>1</v>
      </c>
      <c r="K2521" s="3" t="b">
        <f t="shared" si="177"/>
        <v>0</v>
      </c>
      <c r="S2521" t="s">
        <v>1167</v>
      </c>
      <c r="T2521" t="b">
        <v>1</v>
      </c>
    </row>
    <row r="2522" spans="1:20" x14ac:dyDescent="0.2">
      <c r="A2522" s="1" t="s">
        <v>2813</v>
      </c>
      <c r="B2522" s="1" t="s">
        <v>1793</v>
      </c>
      <c r="C2522" s="1" t="s">
        <v>1794</v>
      </c>
      <c r="D2522" s="1">
        <v>224390</v>
      </c>
      <c r="E2522">
        <v>118054404</v>
      </c>
      <c r="F2522" s="1">
        <f t="shared" si="174"/>
        <v>1.9007338345463165E-3</v>
      </c>
      <c r="G2522" s="1">
        <v>0.53304284999999996</v>
      </c>
      <c r="H2522" s="2">
        <v>4.57416226505197E-5</v>
      </c>
      <c r="I2522" t="b">
        <f t="shared" si="175"/>
        <v>1</v>
      </c>
      <c r="J2522" t="b">
        <f t="shared" si="176"/>
        <v>1</v>
      </c>
      <c r="K2522" s="3" t="b">
        <f t="shared" si="177"/>
        <v>1</v>
      </c>
      <c r="S2522" t="s">
        <v>1168</v>
      </c>
      <c r="T2522" t="b">
        <v>1</v>
      </c>
    </row>
    <row r="2523" spans="1:20" x14ac:dyDescent="0.2">
      <c r="A2523" s="1" t="s">
        <v>2814</v>
      </c>
      <c r="B2523" s="1" t="s">
        <v>1793</v>
      </c>
      <c r="C2523" s="1" t="s">
        <v>1794</v>
      </c>
      <c r="D2523" s="1">
        <v>200323</v>
      </c>
      <c r="E2523">
        <v>74089184</v>
      </c>
      <c r="F2523" s="1">
        <f t="shared" si="174"/>
        <v>2.7038089662318322E-3</v>
      </c>
      <c r="G2523" s="1">
        <v>3.8010057499999998</v>
      </c>
      <c r="H2523">
        <v>2.5374823941909998E-4</v>
      </c>
      <c r="I2523" t="b">
        <f t="shared" si="175"/>
        <v>1</v>
      </c>
      <c r="J2523" t="b">
        <f t="shared" si="176"/>
        <v>1</v>
      </c>
      <c r="K2523" s="3" t="b">
        <f t="shared" si="177"/>
        <v>1</v>
      </c>
      <c r="S2523" t="s">
        <v>1170</v>
      </c>
      <c r="T2523" t="b">
        <v>1</v>
      </c>
    </row>
    <row r="2524" spans="1:20" x14ac:dyDescent="0.2">
      <c r="A2524" s="1" t="s">
        <v>2815</v>
      </c>
      <c r="B2524" s="1" t="s">
        <v>1793</v>
      </c>
      <c r="C2524" s="1" t="s">
        <v>1794</v>
      </c>
      <c r="D2524" s="1">
        <v>53630</v>
      </c>
      <c r="E2524">
        <v>144274864</v>
      </c>
      <c r="F2524" s="1">
        <f t="shared" si="174"/>
        <v>3.7172102272783983E-4</v>
      </c>
      <c r="G2524" s="1">
        <v>0.29920116000000002</v>
      </c>
      <c r="H2524" s="2">
        <v>1.80211571712173E-5</v>
      </c>
      <c r="I2524" t="b">
        <f t="shared" si="175"/>
        <v>0</v>
      </c>
      <c r="J2524" t="b">
        <f t="shared" si="176"/>
        <v>1</v>
      </c>
      <c r="K2524" s="3" t="b">
        <f t="shared" si="177"/>
        <v>0</v>
      </c>
      <c r="S2524" t="s">
        <v>1171</v>
      </c>
      <c r="T2524" t="b">
        <v>1</v>
      </c>
    </row>
    <row r="2525" spans="1:20" x14ac:dyDescent="0.2">
      <c r="A2525" s="1" t="s">
        <v>2816</v>
      </c>
      <c r="B2525" s="1" t="s">
        <v>1793</v>
      </c>
      <c r="C2525" s="1" t="s">
        <v>1794</v>
      </c>
      <c r="D2525" s="1">
        <v>61071</v>
      </c>
      <c r="E2525">
        <v>69241704</v>
      </c>
      <c r="F2525" s="1">
        <f t="shared" si="174"/>
        <v>8.8199735812394221E-4</v>
      </c>
      <c r="G2525" s="1">
        <v>2.2485632199999999</v>
      </c>
      <c r="H2525">
        <v>1.444216335288E-4</v>
      </c>
      <c r="I2525" t="b">
        <f t="shared" si="175"/>
        <v>0</v>
      </c>
      <c r="J2525" t="b">
        <f t="shared" si="176"/>
        <v>1</v>
      </c>
      <c r="K2525" s="3" t="b">
        <f t="shared" si="177"/>
        <v>0</v>
      </c>
      <c r="S2525" t="s">
        <v>1172</v>
      </c>
      <c r="T2525" t="b">
        <v>1</v>
      </c>
    </row>
    <row r="2526" spans="1:20" x14ac:dyDescent="0.2">
      <c r="A2526" s="1" t="s">
        <v>2817</v>
      </c>
      <c r="B2526" s="1" t="s">
        <v>1793</v>
      </c>
      <c r="C2526" s="1" t="s">
        <v>1794</v>
      </c>
      <c r="D2526" s="1">
        <v>155343</v>
      </c>
      <c r="E2526">
        <v>122523224</v>
      </c>
      <c r="F2526" s="1">
        <f t="shared" si="174"/>
        <v>1.2678657558015287E-3</v>
      </c>
      <c r="G2526" s="1">
        <v>1.3580246899999999</v>
      </c>
      <c r="H2526" s="2">
        <v>4.4073277079290701E-5</v>
      </c>
      <c r="I2526" t="b">
        <f t="shared" si="175"/>
        <v>1</v>
      </c>
      <c r="J2526" t="b">
        <f t="shared" si="176"/>
        <v>1</v>
      </c>
      <c r="K2526" s="3" t="b">
        <f t="shared" si="177"/>
        <v>1</v>
      </c>
      <c r="S2526" t="s">
        <v>1173</v>
      </c>
      <c r="T2526" t="b">
        <v>1</v>
      </c>
    </row>
    <row r="2527" spans="1:20" x14ac:dyDescent="0.2">
      <c r="A2527" s="1" t="s">
        <v>2818</v>
      </c>
      <c r="B2527" s="1" t="s">
        <v>1793</v>
      </c>
      <c r="C2527" s="1" t="s">
        <v>1794</v>
      </c>
      <c r="D2527" s="1">
        <v>95159</v>
      </c>
      <c r="E2527">
        <v>125598156</v>
      </c>
      <c r="F2527" s="1">
        <f t="shared" si="174"/>
        <v>7.5764647372689132E-4</v>
      </c>
      <c r="G2527" s="1">
        <v>1.45761494</v>
      </c>
      <c r="H2527" s="2">
        <v>5.8918062459451999E-5</v>
      </c>
      <c r="I2527" t="b">
        <f t="shared" si="175"/>
        <v>0</v>
      </c>
      <c r="J2527" t="b">
        <f t="shared" si="176"/>
        <v>1</v>
      </c>
      <c r="K2527" s="3" t="b">
        <f t="shared" si="177"/>
        <v>0</v>
      </c>
      <c r="S2527" t="s">
        <v>1174</v>
      </c>
      <c r="T2527" t="b">
        <v>1</v>
      </c>
    </row>
    <row r="2528" spans="1:20" x14ac:dyDescent="0.2">
      <c r="A2528" s="1" t="s">
        <v>1387</v>
      </c>
      <c r="B2528" s="1" t="s">
        <v>1793</v>
      </c>
      <c r="C2528" s="1" t="s">
        <v>1794</v>
      </c>
      <c r="D2528" s="1">
        <v>893306</v>
      </c>
      <c r="E2528">
        <v>165115772</v>
      </c>
      <c r="F2528" s="1">
        <f t="shared" si="174"/>
        <v>5.4101797131772484E-3</v>
      </c>
      <c r="G2528" s="1">
        <v>2043.62745</v>
      </c>
      <c r="H2528">
        <v>5.4387293783176603E-2</v>
      </c>
      <c r="I2528" t="b">
        <f t="shared" si="175"/>
        <v>1</v>
      </c>
      <c r="J2528" t="b">
        <f t="shared" si="176"/>
        <v>1</v>
      </c>
      <c r="K2528" s="3" t="b">
        <f t="shared" si="177"/>
        <v>1</v>
      </c>
      <c r="S2528" t="s">
        <v>1175</v>
      </c>
      <c r="T2528" t="b">
        <v>1</v>
      </c>
    </row>
    <row r="2529" spans="1:20" x14ac:dyDescent="0.2">
      <c r="A2529" s="1" t="s">
        <v>1388</v>
      </c>
      <c r="B2529" s="1" t="s">
        <v>1793</v>
      </c>
      <c r="C2529" s="1" t="s">
        <v>1794</v>
      </c>
      <c r="D2529" s="1">
        <v>126448</v>
      </c>
      <c r="E2529">
        <v>105452404</v>
      </c>
      <c r="F2529" s="1">
        <f t="shared" si="174"/>
        <v>1.1991002120729272E-3</v>
      </c>
      <c r="G2529" s="1">
        <v>62.325431000000002</v>
      </c>
      <c r="H2529">
        <v>2.6779854160554999E-3</v>
      </c>
      <c r="I2529" t="b">
        <f t="shared" si="175"/>
        <v>1</v>
      </c>
      <c r="J2529" t="b">
        <f t="shared" si="176"/>
        <v>1</v>
      </c>
      <c r="K2529" s="3" t="b">
        <f t="shared" si="177"/>
        <v>1</v>
      </c>
      <c r="S2529" t="s">
        <v>1176</v>
      </c>
      <c r="T2529" t="b">
        <v>1</v>
      </c>
    </row>
    <row r="2530" spans="1:20" x14ac:dyDescent="0.2">
      <c r="A2530" s="1" t="s">
        <v>2819</v>
      </c>
      <c r="B2530" s="1" t="s">
        <v>1793</v>
      </c>
      <c r="C2530" s="1" t="s">
        <v>1794</v>
      </c>
      <c r="D2530" s="1">
        <v>131462</v>
      </c>
      <c r="E2530">
        <v>109716612</v>
      </c>
      <c r="F2530" s="1">
        <f t="shared" si="174"/>
        <v>1.1981959486681926E-3</v>
      </c>
      <c r="G2530" s="1">
        <v>0.80747126000000002</v>
      </c>
      <c r="H2530" s="2">
        <v>4.37490723829496E-5</v>
      </c>
      <c r="I2530" t="b">
        <f t="shared" si="175"/>
        <v>1</v>
      </c>
      <c r="J2530" t="b">
        <f t="shared" si="176"/>
        <v>1</v>
      </c>
      <c r="K2530" s="3" t="b">
        <f t="shared" si="177"/>
        <v>1</v>
      </c>
      <c r="S2530" t="s">
        <v>1177</v>
      </c>
      <c r="T2530" t="b">
        <v>1</v>
      </c>
    </row>
    <row r="2531" spans="1:20" x14ac:dyDescent="0.2">
      <c r="A2531" s="1" t="s">
        <v>2820</v>
      </c>
      <c r="B2531" s="1" t="s">
        <v>1793</v>
      </c>
      <c r="C2531" s="1" t="s">
        <v>1794</v>
      </c>
      <c r="D2531" s="1">
        <v>60253</v>
      </c>
      <c r="E2531">
        <v>116543684</v>
      </c>
      <c r="F2531" s="1">
        <f t="shared" si="174"/>
        <v>5.1699927385168295E-4</v>
      </c>
      <c r="G2531" s="1">
        <v>10.1702586</v>
      </c>
      <c r="H2531">
        <v>3.535155109735E-4</v>
      </c>
      <c r="I2531" t="b">
        <f t="shared" si="175"/>
        <v>0</v>
      </c>
      <c r="J2531" t="b">
        <f t="shared" si="176"/>
        <v>1</v>
      </c>
      <c r="K2531" s="3" t="b">
        <f t="shared" si="177"/>
        <v>0</v>
      </c>
      <c r="S2531" t="s">
        <v>1178</v>
      </c>
      <c r="T2531" t="b">
        <v>1</v>
      </c>
    </row>
    <row r="2532" spans="1:20" x14ac:dyDescent="0.2">
      <c r="A2532" s="1" t="s">
        <v>2821</v>
      </c>
      <c r="B2532" s="1" t="s">
        <v>1793</v>
      </c>
      <c r="C2532" s="1" t="s">
        <v>1794</v>
      </c>
      <c r="D2532" s="1">
        <v>158258</v>
      </c>
      <c r="E2532">
        <v>97644128</v>
      </c>
      <c r="F2532" s="1">
        <f t="shared" si="174"/>
        <v>1.6207631041571695E-3</v>
      </c>
      <c r="G2532" s="1">
        <v>0.93173565999999997</v>
      </c>
      <c r="H2532" s="2">
        <v>6.9640644443053504E-5</v>
      </c>
      <c r="I2532" t="b">
        <f t="shared" si="175"/>
        <v>1</v>
      </c>
      <c r="J2532" t="b">
        <f t="shared" si="176"/>
        <v>1</v>
      </c>
      <c r="K2532" s="3" t="b">
        <f t="shared" si="177"/>
        <v>1</v>
      </c>
      <c r="S2532" t="s">
        <v>1179</v>
      </c>
      <c r="T2532" t="b">
        <v>1</v>
      </c>
    </row>
    <row r="2533" spans="1:20" x14ac:dyDescent="0.2">
      <c r="A2533" s="1" t="s">
        <v>2822</v>
      </c>
      <c r="B2533" s="1" t="s">
        <v>1793</v>
      </c>
      <c r="C2533" s="1" t="s">
        <v>1794</v>
      </c>
      <c r="D2533" s="1">
        <v>45299</v>
      </c>
      <c r="E2533">
        <v>94595656</v>
      </c>
      <c r="F2533" s="1">
        <f t="shared" si="174"/>
        <v>4.7886976966468733E-4</v>
      </c>
      <c r="G2533" s="1">
        <v>1.0215517199999999</v>
      </c>
      <c r="H2533" s="2">
        <v>5.9199335749624697E-5</v>
      </c>
      <c r="I2533" t="b">
        <f t="shared" si="175"/>
        <v>0</v>
      </c>
      <c r="J2533" t="b">
        <f t="shared" si="176"/>
        <v>1</v>
      </c>
      <c r="K2533" s="3" t="b">
        <f t="shared" si="177"/>
        <v>0</v>
      </c>
      <c r="S2533" t="s">
        <v>1180</v>
      </c>
      <c r="T2533" t="b">
        <v>1</v>
      </c>
    </row>
    <row r="2534" spans="1:20" x14ac:dyDescent="0.2">
      <c r="A2534" s="1" t="s">
        <v>2823</v>
      </c>
      <c r="B2534" s="1" t="s">
        <v>1793</v>
      </c>
      <c r="C2534" s="1" t="s">
        <v>1794</v>
      </c>
      <c r="D2534" s="1">
        <v>190214</v>
      </c>
      <c r="E2534">
        <v>152018032</v>
      </c>
      <c r="F2534" s="1">
        <f t="shared" si="174"/>
        <v>1.2512594558519215E-3</v>
      </c>
      <c r="G2534" s="1">
        <v>1.0029048700000001</v>
      </c>
      <c r="H2534" s="2">
        <v>3.5522101746455997E-5</v>
      </c>
      <c r="I2534" t="b">
        <f t="shared" si="175"/>
        <v>1</v>
      </c>
      <c r="J2534" t="b">
        <f t="shared" si="176"/>
        <v>1</v>
      </c>
      <c r="K2534" s="3" t="b">
        <f t="shared" si="177"/>
        <v>1</v>
      </c>
      <c r="S2534" t="s">
        <v>1181</v>
      </c>
      <c r="T2534" t="b">
        <v>1</v>
      </c>
    </row>
    <row r="2535" spans="1:20" x14ac:dyDescent="0.2">
      <c r="A2535" s="1" t="s">
        <v>2824</v>
      </c>
      <c r="B2535" s="1" t="s">
        <v>1793</v>
      </c>
      <c r="C2535" s="1" t="s">
        <v>1794</v>
      </c>
      <c r="D2535" s="1">
        <v>72718</v>
      </c>
      <c r="E2535">
        <v>74490608</v>
      </c>
      <c r="F2535" s="1">
        <f t="shared" si="174"/>
        <v>9.7620360408388668E-4</v>
      </c>
      <c r="G2535" s="1">
        <v>6.0689905599999996</v>
      </c>
      <c r="H2535">
        <v>3.5977689965959998E-4</v>
      </c>
      <c r="I2535" t="b">
        <f t="shared" si="175"/>
        <v>0</v>
      </c>
      <c r="J2535" t="b">
        <f t="shared" si="176"/>
        <v>1</v>
      </c>
      <c r="K2535" s="3" t="b">
        <f t="shared" si="177"/>
        <v>0</v>
      </c>
      <c r="S2535" t="s">
        <v>1182</v>
      </c>
      <c r="T2535" t="b">
        <v>1</v>
      </c>
    </row>
    <row r="2536" spans="1:20" x14ac:dyDescent="0.2">
      <c r="A2536" s="1" t="s">
        <v>1389</v>
      </c>
      <c r="B2536" s="1" t="s">
        <v>1793</v>
      </c>
      <c r="C2536" s="1" t="s">
        <v>1794</v>
      </c>
      <c r="D2536" s="1">
        <v>216989</v>
      </c>
      <c r="E2536">
        <v>105505680</v>
      </c>
      <c r="F2536" s="1">
        <f t="shared" si="174"/>
        <v>2.0566570444359015E-3</v>
      </c>
      <c r="G2536" s="1">
        <v>995.04575199999999</v>
      </c>
      <c r="H2536">
        <v>4.2845086634198302E-2</v>
      </c>
      <c r="I2536" t="b">
        <f t="shared" si="175"/>
        <v>1</v>
      </c>
      <c r="J2536" t="b">
        <f t="shared" si="176"/>
        <v>1</v>
      </c>
      <c r="K2536" s="3" t="b">
        <f t="shared" si="177"/>
        <v>1</v>
      </c>
      <c r="S2536" t="s">
        <v>2656</v>
      </c>
      <c r="T2536" t="b">
        <v>1</v>
      </c>
    </row>
    <row r="2537" spans="1:20" x14ac:dyDescent="0.2">
      <c r="A2537" s="1" t="s">
        <v>1390</v>
      </c>
      <c r="B2537" s="1" t="s">
        <v>1793</v>
      </c>
      <c r="C2537" s="1" t="s">
        <v>1794</v>
      </c>
      <c r="D2537" s="1">
        <v>117713</v>
      </c>
      <c r="E2537">
        <v>71523820</v>
      </c>
      <c r="F2537" s="1">
        <f t="shared" si="174"/>
        <v>1.6457873754505842E-3</v>
      </c>
      <c r="G2537" s="1">
        <v>463.91793799999999</v>
      </c>
      <c r="H2537">
        <v>2.54348830920944E-2</v>
      </c>
      <c r="I2537" t="b">
        <f t="shared" si="175"/>
        <v>1</v>
      </c>
      <c r="J2537" t="b">
        <f t="shared" si="176"/>
        <v>1</v>
      </c>
      <c r="K2537" s="3" t="b">
        <f t="shared" si="177"/>
        <v>1</v>
      </c>
      <c r="S2537" t="s">
        <v>1183</v>
      </c>
      <c r="T2537" t="b">
        <v>1</v>
      </c>
    </row>
    <row r="2538" spans="1:20" x14ac:dyDescent="0.2">
      <c r="A2538" s="1" t="s">
        <v>2825</v>
      </c>
      <c r="B2538" s="1" t="s">
        <v>1793</v>
      </c>
      <c r="C2538" s="1" t="s">
        <v>1794</v>
      </c>
      <c r="D2538" s="1">
        <v>40900</v>
      </c>
      <c r="E2538">
        <v>72569228</v>
      </c>
      <c r="F2538" s="1">
        <f t="shared" si="174"/>
        <v>5.6359976710789871E-4</v>
      </c>
      <c r="G2538" s="1">
        <v>4.1716953999999999</v>
      </c>
      <c r="H2538">
        <v>2.6733094087750002E-4</v>
      </c>
      <c r="I2538" t="b">
        <f t="shared" si="175"/>
        <v>0</v>
      </c>
      <c r="J2538" t="b">
        <f t="shared" si="176"/>
        <v>1</v>
      </c>
      <c r="K2538" s="3" t="b">
        <f t="shared" si="177"/>
        <v>0</v>
      </c>
      <c r="S2538" t="s">
        <v>1184</v>
      </c>
      <c r="T2538" t="b">
        <v>1</v>
      </c>
    </row>
    <row r="2539" spans="1:20" x14ac:dyDescent="0.2">
      <c r="A2539" s="1" t="s">
        <v>2826</v>
      </c>
      <c r="B2539" s="1" t="s">
        <v>1793</v>
      </c>
      <c r="C2539" s="1" t="s">
        <v>1794</v>
      </c>
      <c r="D2539" s="1">
        <v>34729</v>
      </c>
      <c r="E2539">
        <v>71659256</v>
      </c>
      <c r="F2539" s="1">
        <f t="shared" si="174"/>
        <v>4.8464081178850084E-4</v>
      </c>
      <c r="G2539" s="1">
        <v>0</v>
      </c>
      <c r="H2539" s="2">
        <v>8.3729588261424308E-6</v>
      </c>
      <c r="I2539" t="b">
        <f t="shared" si="175"/>
        <v>0</v>
      </c>
      <c r="J2539" t="b">
        <f t="shared" si="176"/>
        <v>1</v>
      </c>
      <c r="K2539" s="3" t="b">
        <f t="shared" si="177"/>
        <v>0</v>
      </c>
      <c r="S2539" t="s">
        <v>1185</v>
      </c>
      <c r="T2539" t="b">
        <v>1</v>
      </c>
    </row>
    <row r="2540" spans="1:20" x14ac:dyDescent="0.2">
      <c r="A2540" s="1" t="s">
        <v>2827</v>
      </c>
      <c r="B2540" s="1" t="s">
        <v>1793</v>
      </c>
      <c r="C2540" s="1" t="s">
        <v>1794</v>
      </c>
      <c r="D2540" s="1">
        <v>27360</v>
      </c>
      <c r="E2540">
        <v>66638652</v>
      </c>
      <c r="F2540" s="1">
        <f t="shared" si="174"/>
        <v>4.105725307888881E-4</v>
      </c>
      <c r="G2540" s="1">
        <v>0.50143678000000003</v>
      </c>
      <c r="H2540" s="2">
        <v>6.6027746179499506E-5</v>
      </c>
      <c r="I2540" t="b">
        <f t="shared" si="175"/>
        <v>0</v>
      </c>
      <c r="J2540" t="b">
        <f t="shared" si="176"/>
        <v>1</v>
      </c>
      <c r="K2540" s="3" t="b">
        <f t="shared" si="177"/>
        <v>0</v>
      </c>
      <c r="S2540" t="s">
        <v>1186</v>
      </c>
      <c r="T2540" t="b">
        <v>1</v>
      </c>
    </row>
    <row r="2541" spans="1:20" x14ac:dyDescent="0.2">
      <c r="A2541" s="1" t="s">
        <v>1391</v>
      </c>
      <c r="B2541" s="1" t="s">
        <v>1793</v>
      </c>
      <c r="C2541" s="1" t="s">
        <v>1794</v>
      </c>
      <c r="D2541" s="1">
        <v>277110</v>
      </c>
      <c r="E2541">
        <v>140354252</v>
      </c>
      <c r="F2541" s="1">
        <f t="shared" si="174"/>
        <v>1.9743612754959503E-3</v>
      </c>
      <c r="G2541" s="1">
        <v>98.604212099999998</v>
      </c>
      <c r="H2541">
        <v>2.9796033539475002E-3</v>
      </c>
      <c r="I2541" t="b">
        <f t="shared" si="175"/>
        <v>1</v>
      </c>
      <c r="J2541" t="b">
        <f t="shared" si="176"/>
        <v>1</v>
      </c>
      <c r="K2541" s="3" t="b">
        <f t="shared" si="177"/>
        <v>1</v>
      </c>
      <c r="S2541" t="s">
        <v>1187</v>
      </c>
      <c r="T2541" t="b">
        <v>1</v>
      </c>
    </row>
    <row r="2542" spans="1:20" x14ac:dyDescent="0.2">
      <c r="A2542" s="1" t="s">
        <v>2828</v>
      </c>
      <c r="B2542" s="1" t="s">
        <v>1793</v>
      </c>
      <c r="C2542" s="1" t="s">
        <v>1794</v>
      </c>
      <c r="D2542" s="1">
        <v>139940</v>
      </c>
      <c r="E2542">
        <v>136174748</v>
      </c>
      <c r="F2542" s="1">
        <f t="shared" si="174"/>
        <v>1.027650148469524E-3</v>
      </c>
      <c r="G2542" s="1">
        <v>0</v>
      </c>
      <c r="H2542" s="2">
        <v>8.8122065039547608E-6</v>
      </c>
      <c r="I2542" t="b">
        <f t="shared" si="175"/>
        <v>1</v>
      </c>
      <c r="J2542" t="b">
        <f t="shared" si="176"/>
        <v>1</v>
      </c>
      <c r="K2542" s="3" t="b">
        <f t="shared" si="177"/>
        <v>1</v>
      </c>
      <c r="S2542" t="s">
        <v>1188</v>
      </c>
      <c r="T2542" t="b">
        <v>1</v>
      </c>
    </row>
    <row r="2543" spans="1:20" x14ac:dyDescent="0.2">
      <c r="A2543" s="1" t="s">
        <v>2829</v>
      </c>
      <c r="B2543" s="1" t="s">
        <v>1793</v>
      </c>
      <c r="C2543" s="1" t="s">
        <v>1794</v>
      </c>
      <c r="D2543" s="1">
        <v>155434</v>
      </c>
      <c r="E2543">
        <v>126007252</v>
      </c>
      <c r="F2543" s="1">
        <f t="shared" si="174"/>
        <v>1.2335321779733757E-3</v>
      </c>
      <c r="G2543" s="1">
        <v>2.7872185900000002</v>
      </c>
      <c r="H2543" s="2">
        <v>9.0470983368481106E-5</v>
      </c>
      <c r="I2543" t="b">
        <f t="shared" si="175"/>
        <v>1</v>
      </c>
      <c r="J2543" t="b">
        <f t="shared" si="176"/>
        <v>1</v>
      </c>
      <c r="K2543" s="3" t="b">
        <f t="shared" si="177"/>
        <v>1</v>
      </c>
      <c r="O2543" s="2"/>
      <c r="S2543" t="s">
        <v>1189</v>
      </c>
      <c r="T2543" t="b">
        <v>1</v>
      </c>
    </row>
    <row r="2544" spans="1:20" x14ac:dyDescent="0.2">
      <c r="A2544" s="1" t="s">
        <v>2830</v>
      </c>
      <c r="B2544" s="1" t="s">
        <v>1793</v>
      </c>
      <c r="C2544" s="1" t="s">
        <v>1794</v>
      </c>
      <c r="D2544" s="1">
        <v>181737</v>
      </c>
      <c r="E2544">
        <v>113702560</v>
      </c>
      <c r="F2544" s="1">
        <f t="shared" si="174"/>
        <v>1.598354513741819E-3</v>
      </c>
      <c r="G2544" s="1">
        <v>10.319535200000001</v>
      </c>
      <c r="H2544">
        <v>3.7993867508340001E-4</v>
      </c>
      <c r="I2544" t="b">
        <f t="shared" si="175"/>
        <v>1</v>
      </c>
      <c r="J2544" t="b">
        <f t="shared" si="176"/>
        <v>1</v>
      </c>
      <c r="K2544" s="3" t="b">
        <f t="shared" si="177"/>
        <v>1</v>
      </c>
      <c r="S2544" t="s">
        <v>1190</v>
      </c>
      <c r="T2544" t="b">
        <v>1</v>
      </c>
    </row>
    <row r="2545" spans="1:20" x14ac:dyDescent="0.2">
      <c r="A2545" s="1" t="s">
        <v>1392</v>
      </c>
      <c r="B2545" s="1" t="s">
        <v>1793</v>
      </c>
      <c r="C2545" s="1" t="s">
        <v>1794</v>
      </c>
      <c r="D2545" s="1">
        <v>209839</v>
      </c>
      <c r="E2545">
        <v>100363916</v>
      </c>
      <c r="F2545" s="1">
        <f t="shared" si="174"/>
        <v>2.0907813122796044E-3</v>
      </c>
      <c r="G2545" s="1">
        <v>2211.34411</v>
      </c>
      <c r="H2545">
        <v>8.6855917419563403E-2</v>
      </c>
      <c r="I2545" t="b">
        <f t="shared" si="175"/>
        <v>1</v>
      </c>
      <c r="J2545" t="b">
        <f t="shared" si="176"/>
        <v>1</v>
      </c>
      <c r="K2545" s="3" t="b">
        <f t="shared" si="177"/>
        <v>1</v>
      </c>
      <c r="S2545" t="s">
        <v>1191</v>
      </c>
      <c r="T2545" t="b">
        <v>1</v>
      </c>
    </row>
    <row r="2546" spans="1:20" x14ac:dyDescent="0.2">
      <c r="A2546" s="1" t="s">
        <v>1393</v>
      </c>
      <c r="B2546" s="1" t="s">
        <v>1793</v>
      </c>
      <c r="C2546" s="1" t="s">
        <v>1794</v>
      </c>
      <c r="D2546" s="1">
        <v>173367</v>
      </c>
      <c r="E2546">
        <v>71245696</v>
      </c>
      <c r="F2546" s="1">
        <f t="shared" si="174"/>
        <v>2.4333680451377724E-3</v>
      </c>
      <c r="G2546" s="1">
        <v>43.865650000000002</v>
      </c>
      <c r="H2546">
        <v>2.2513640683642002E-3</v>
      </c>
      <c r="I2546" t="b">
        <f t="shared" si="175"/>
        <v>1</v>
      </c>
      <c r="J2546" t="b">
        <f t="shared" si="176"/>
        <v>1</v>
      </c>
      <c r="K2546" s="3" t="b">
        <f t="shared" si="177"/>
        <v>1</v>
      </c>
      <c r="S2546" t="s">
        <v>1192</v>
      </c>
      <c r="T2546" t="b">
        <v>1</v>
      </c>
    </row>
    <row r="2547" spans="1:20" x14ac:dyDescent="0.2">
      <c r="A2547" s="1" t="s">
        <v>2831</v>
      </c>
      <c r="B2547" s="1" t="s">
        <v>1793</v>
      </c>
      <c r="C2547" s="1" t="s">
        <v>1794</v>
      </c>
      <c r="D2547" s="1">
        <v>77812</v>
      </c>
      <c r="E2547">
        <v>110436204</v>
      </c>
      <c r="F2547" s="1">
        <f t="shared" si="174"/>
        <v>7.0458778173867695E-4</v>
      </c>
      <c r="G2547" s="1">
        <v>0.28540304999999999</v>
      </c>
      <c r="H2547" s="2">
        <v>2.1732003754855599E-5</v>
      </c>
      <c r="I2547" t="b">
        <f t="shared" si="175"/>
        <v>0</v>
      </c>
      <c r="J2547" t="b">
        <f t="shared" si="176"/>
        <v>1</v>
      </c>
      <c r="K2547" s="3" t="b">
        <f t="shared" si="177"/>
        <v>0</v>
      </c>
      <c r="S2547" t="s">
        <v>1193</v>
      </c>
      <c r="T2547" t="b">
        <v>1</v>
      </c>
    </row>
    <row r="2548" spans="1:20" x14ac:dyDescent="0.2">
      <c r="A2548" s="1" t="s">
        <v>2832</v>
      </c>
      <c r="B2548" s="1" t="s">
        <v>1793</v>
      </c>
      <c r="C2548" s="1" t="s">
        <v>1794</v>
      </c>
      <c r="D2548" s="1">
        <v>132608</v>
      </c>
      <c r="E2548">
        <v>83328296</v>
      </c>
      <c r="F2548" s="1">
        <f t="shared" si="174"/>
        <v>1.5913921964754926E-3</v>
      </c>
      <c r="G2548" s="1">
        <v>2.2432824999999998</v>
      </c>
      <c r="H2548">
        <v>1.5120914029010001E-4</v>
      </c>
      <c r="I2548" t="b">
        <f t="shared" si="175"/>
        <v>1</v>
      </c>
      <c r="J2548" t="b">
        <f t="shared" si="176"/>
        <v>1</v>
      </c>
      <c r="K2548" s="3" t="b">
        <f t="shared" si="177"/>
        <v>1</v>
      </c>
      <c r="S2548" t="s">
        <v>1194</v>
      </c>
      <c r="T2548" t="b">
        <v>1</v>
      </c>
    </row>
    <row r="2549" spans="1:20" x14ac:dyDescent="0.2">
      <c r="A2549" s="1" t="s">
        <v>1394</v>
      </c>
      <c r="B2549" s="1" t="s">
        <v>1793</v>
      </c>
      <c r="C2549" s="1" t="s">
        <v>1794</v>
      </c>
      <c r="D2549" s="1">
        <v>150991</v>
      </c>
      <c r="E2549">
        <v>85165668</v>
      </c>
      <c r="F2549" s="1">
        <f t="shared" si="174"/>
        <v>1.7729092431941003E-3</v>
      </c>
      <c r="G2549" s="1">
        <v>24.2687001</v>
      </c>
      <c r="H2549">
        <v>1.2540264464314E-3</v>
      </c>
      <c r="I2549" t="b">
        <f t="shared" si="175"/>
        <v>1</v>
      </c>
      <c r="J2549" t="b">
        <f t="shared" si="176"/>
        <v>1</v>
      </c>
      <c r="K2549" s="3" t="b">
        <f t="shared" si="177"/>
        <v>1</v>
      </c>
      <c r="S2549" t="s">
        <v>1195</v>
      </c>
      <c r="T2549" t="b">
        <v>1</v>
      </c>
    </row>
    <row r="2550" spans="1:20" x14ac:dyDescent="0.2">
      <c r="A2550" s="1" t="s">
        <v>2833</v>
      </c>
      <c r="B2550" s="1" t="s">
        <v>1793</v>
      </c>
      <c r="C2550" s="1" t="s">
        <v>1794</v>
      </c>
      <c r="D2550" s="1">
        <v>632589</v>
      </c>
      <c r="E2550">
        <v>94704444</v>
      </c>
      <c r="F2550" s="1">
        <f t="shared" si="174"/>
        <v>6.6796126272596033E-3</v>
      </c>
      <c r="G2550" s="1">
        <v>0</v>
      </c>
      <c r="H2550" s="2">
        <v>2.53419997904217E-5</v>
      </c>
      <c r="I2550" t="b">
        <f t="shared" si="175"/>
        <v>1</v>
      </c>
      <c r="J2550" t="b">
        <f t="shared" si="176"/>
        <v>1</v>
      </c>
      <c r="K2550" s="3" t="b">
        <f t="shared" si="177"/>
        <v>1</v>
      </c>
      <c r="S2550" t="s">
        <v>1196</v>
      </c>
      <c r="T2550" t="b">
        <v>1</v>
      </c>
    </row>
    <row r="2551" spans="1:20" x14ac:dyDescent="0.2">
      <c r="A2551" s="1" t="s">
        <v>1395</v>
      </c>
      <c r="B2551" s="1" t="s">
        <v>1793</v>
      </c>
      <c r="C2551" s="1" t="s">
        <v>1794</v>
      </c>
      <c r="D2551" s="1">
        <v>482689</v>
      </c>
      <c r="E2551">
        <v>117248348</v>
      </c>
      <c r="F2551" s="1">
        <f t="shared" si="174"/>
        <v>4.1168085370379805E-3</v>
      </c>
      <c r="G2551" s="1">
        <v>64.723311499999994</v>
      </c>
      <c r="H2551">
        <v>2.2328672809957002E-3</v>
      </c>
      <c r="I2551" t="b">
        <f t="shared" si="175"/>
        <v>1</v>
      </c>
      <c r="J2551" t="b">
        <f t="shared" si="176"/>
        <v>1</v>
      </c>
      <c r="K2551" s="3" t="b">
        <f t="shared" si="177"/>
        <v>1</v>
      </c>
      <c r="S2551" t="s">
        <v>1197</v>
      </c>
      <c r="T2551" t="b">
        <v>1</v>
      </c>
    </row>
    <row r="2552" spans="1:20" x14ac:dyDescent="0.2">
      <c r="A2552" s="1" t="s">
        <v>1396</v>
      </c>
      <c r="B2552" s="1" t="s">
        <v>1793</v>
      </c>
      <c r="C2552" s="1" t="s">
        <v>1794</v>
      </c>
      <c r="D2552" s="1">
        <v>68113</v>
      </c>
      <c r="E2552">
        <v>113621976</v>
      </c>
      <c r="F2552" s="1">
        <f t="shared" si="174"/>
        <v>5.994702996540036E-4</v>
      </c>
      <c r="G2552" s="1">
        <v>374.43209899999999</v>
      </c>
      <c r="H2552">
        <v>1.3604762515307799E-2</v>
      </c>
      <c r="I2552" t="b">
        <f t="shared" si="175"/>
        <v>0</v>
      </c>
      <c r="J2552" t="b">
        <f t="shared" si="176"/>
        <v>1</v>
      </c>
      <c r="K2552" s="3" t="b">
        <f t="shared" si="177"/>
        <v>0</v>
      </c>
      <c r="S2552" t="s">
        <v>1198</v>
      </c>
      <c r="T2552" t="b">
        <v>1</v>
      </c>
    </row>
    <row r="2553" spans="1:20" x14ac:dyDescent="0.2">
      <c r="A2553" s="1" t="s">
        <v>2834</v>
      </c>
      <c r="B2553" s="1" t="s">
        <v>1793</v>
      </c>
      <c r="C2553" s="1" t="s">
        <v>1794</v>
      </c>
      <c r="D2553" s="1">
        <v>64907</v>
      </c>
      <c r="E2553">
        <v>66897084</v>
      </c>
      <c r="F2553" s="1">
        <f t="shared" si="174"/>
        <v>9.7025155834894086E-4</v>
      </c>
      <c r="G2553" s="1">
        <v>2.72839506</v>
      </c>
      <c r="H2553">
        <v>1.704110152245E-4</v>
      </c>
      <c r="I2553" t="b">
        <f t="shared" si="175"/>
        <v>0</v>
      </c>
      <c r="J2553" t="b">
        <f t="shared" si="176"/>
        <v>1</v>
      </c>
      <c r="K2553" s="3" t="b">
        <f t="shared" si="177"/>
        <v>0</v>
      </c>
      <c r="S2553" t="s">
        <v>1199</v>
      </c>
      <c r="T2553" t="b">
        <v>1</v>
      </c>
    </row>
    <row r="2554" spans="1:20" x14ac:dyDescent="0.2">
      <c r="A2554" s="1" t="s">
        <v>1397</v>
      </c>
      <c r="B2554" s="1" t="s">
        <v>1793</v>
      </c>
      <c r="C2554" s="1" t="s">
        <v>1794</v>
      </c>
      <c r="D2554" s="1">
        <v>446082</v>
      </c>
      <c r="E2554">
        <v>70388304</v>
      </c>
      <c r="F2554" s="1">
        <f t="shared" si="174"/>
        <v>6.3374449255092155E-3</v>
      </c>
      <c r="G2554" s="1">
        <v>110.54902</v>
      </c>
      <c r="H2554">
        <v>7.3819082215703996E-3</v>
      </c>
      <c r="I2554" t="b">
        <f t="shared" si="175"/>
        <v>1</v>
      </c>
      <c r="J2554" t="b">
        <f t="shared" si="176"/>
        <v>1</v>
      </c>
      <c r="K2554" s="3" t="b">
        <f t="shared" si="177"/>
        <v>1</v>
      </c>
      <c r="S2554" t="s">
        <v>1200</v>
      </c>
      <c r="T2554" t="b">
        <v>1</v>
      </c>
    </row>
    <row r="2555" spans="1:20" x14ac:dyDescent="0.2">
      <c r="A2555" s="1" t="s">
        <v>1398</v>
      </c>
      <c r="B2555" s="1" t="s">
        <v>1793</v>
      </c>
      <c r="C2555" s="1" t="s">
        <v>1794</v>
      </c>
      <c r="D2555" s="1">
        <v>197741</v>
      </c>
      <c r="E2555">
        <v>63554624</v>
      </c>
      <c r="F2555" s="1">
        <f t="shared" si="174"/>
        <v>3.1113550447564604E-3</v>
      </c>
      <c r="G2555" s="1">
        <v>22.8119099</v>
      </c>
      <c r="H2555">
        <v>1.7402352974348E-3</v>
      </c>
      <c r="I2555" t="b">
        <f t="shared" si="175"/>
        <v>1</v>
      </c>
      <c r="J2555" t="b">
        <f t="shared" si="176"/>
        <v>1</v>
      </c>
      <c r="K2555" s="3" t="b">
        <f t="shared" si="177"/>
        <v>1</v>
      </c>
      <c r="S2555" t="s">
        <v>1201</v>
      </c>
      <c r="T2555" t="b">
        <v>1</v>
      </c>
    </row>
    <row r="2556" spans="1:20" x14ac:dyDescent="0.2">
      <c r="A2556" s="1" t="s">
        <v>2835</v>
      </c>
      <c r="B2556" s="1" t="s">
        <v>1793</v>
      </c>
      <c r="C2556" s="1" t="s">
        <v>1794</v>
      </c>
      <c r="D2556" s="1">
        <v>422178</v>
      </c>
      <c r="E2556">
        <v>55598492</v>
      </c>
      <c r="F2556" s="1">
        <f t="shared" si="174"/>
        <v>7.59333544514121E-3</v>
      </c>
      <c r="G2556" s="1">
        <v>15.8541667</v>
      </c>
      <c r="H2556">
        <v>1.2122630951933E-3</v>
      </c>
      <c r="I2556" t="b">
        <f t="shared" si="175"/>
        <v>1</v>
      </c>
      <c r="J2556" t="b">
        <f t="shared" si="176"/>
        <v>1</v>
      </c>
      <c r="K2556" s="3" t="b">
        <f t="shared" si="177"/>
        <v>1</v>
      </c>
      <c r="S2556" t="s">
        <v>1202</v>
      </c>
      <c r="T2556" t="b">
        <v>1</v>
      </c>
    </row>
    <row r="2557" spans="1:20" x14ac:dyDescent="0.2">
      <c r="A2557" s="1" t="s">
        <v>2836</v>
      </c>
      <c r="B2557" s="1" t="s">
        <v>1793</v>
      </c>
      <c r="C2557" s="1" t="s">
        <v>1794</v>
      </c>
      <c r="D2557" s="1">
        <v>106763</v>
      </c>
      <c r="E2557">
        <v>42592020</v>
      </c>
      <c r="F2557" s="1">
        <f t="shared" si="174"/>
        <v>2.5066432632216084E-3</v>
      </c>
      <c r="G2557" s="1">
        <v>19.512930999999998</v>
      </c>
      <c r="H2557">
        <v>1.8078503907538999E-3</v>
      </c>
      <c r="I2557" t="b">
        <f t="shared" si="175"/>
        <v>1</v>
      </c>
      <c r="J2557" t="b">
        <f t="shared" si="176"/>
        <v>1</v>
      </c>
      <c r="K2557" s="3" t="b">
        <f t="shared" si="177"/>
        <v>1</v>
      </c>
      <c r="S2557" t="s">
        <v>1203</v>
      </c>
      <c r="T2557" t="b">
        <v>1</v>
      </c>
    </row>
    <row r="2558" spans="1:20" x14ac:dyDescent="0.2">
      <c r="A2558" s="1" t="s">
        <v>1399</v>
      </c>
      <c r="B2558" s="1" t="s">
        <v>1793</v>
      </c>
      <c r="C2558" s="1" t="s">
        <v>1794</v>
      </c>
      <c r="D2558" s="1">
        <v>44823</v>
      </c>
      <c r="E2558">
        <v>53099264</v>
      </c>
      <c r="F2558" s="1">
        <f t="shared" si="174"/>
        <v>8.4413599405068962E-4</v>
      </c>
      <c r="G2558" s="1">
        <v>59.2679598</v>
      </c>
      <c r="H2558">
        <v>4.2034480929905001E-3</v>
      </c>
      <c r="I2558" t="b">
        <f t="shared" si="175"/>
        <v>0</v>
      </c>
      <c r="J2558" t="b">
        <f t="shared" si="176"/>
        <v>1</v>
      </c>
      <c r="K2558" s="3" t="b">
        <f t="shared" si="177"/>
        <v>0</v>
      </c>
      <c r="S2558" t="s">
        <v>1204</v>
      </c>
      <c r="T2558" t="b">
        <v>1</v>
      </c>
    </row>
    <row r="2559" spans="1:20" x14ac:dyDescent="0.2">
      <c r="A2559" s="1" t="s">
        <v>2837</v>
      </c>
      <c r="B2559" s="1" t="s">
        <v>1793</v>
      </c>
      <c r="C2559" s="1" t="s">
        <v>1794</v>
      </c>
      <c r="D2559" s="1">
        <v>844412</v>
      </c>
      <c r="E2559">
        <v>145236336</v>
      </c>
      <c r="F2559" s="1">
        <f t="shared" si="174"/>
        <v>5.8140546867004412E-3</v>
      </c>
      <c r="G2559" s="1">
        <v>0.67175017999999997</v>
      </c>
      <c r="H2559" s="2">
        <v>2.61642513482301E-5</v>
      </c>
      <c r="I2559" t="b">
        <f t="shared" si="175"/>
        <v>1</v>
      </c>
      <c r="J2559" t="b">
        <f t="shared" si="176"/>
        <v>1</v>
      </c>
      <c r="K2559" s="3" t="b">
        <f t="shared" si="177"/>
        <v>1</v>
      </c>
      <c r="S2559" t="s">
        <v>1205</v>
      </c>
      <c r="T2559" t="b">
        <v>1</v>
      </c>
    </row>
    <row r="2560" spans="1:20" x14ac:dyDescent="0.2">
      <c r="A2560" s="1" t="s">
        <v>2838</v>
      </c>
      <c r="B2560" s="1" t="s">
        <v>1793</v>
      </c>
      <c r="C2560" s="1" t="s">
        <v>1794</v>
      </c>
      <c r="D2560" s="1">
        <v>105496</v>
      </c>
      <c r="E2560">
        <v>124280148</v>
      </c>
      <c r="F2560" s="1">
        <f t="shared" si="174"/>
        <v>8.4885640786330578E-4</v>
      </c>
      <c r="G2560" s="1">
        <v>1.60130719</v>
      </c>
      <c r="H2560" s="2">
        <v>4.8278024258548499E-5</v>
      </c>
      <c r="I2560" t="b">
        <f t="shared" si="175"/>
        <v>0</v>
      </c>
      <c r="J2560" t="b">
        <f t="shared" si="176"/>
        <v>1</v>
      </c>
      <c r="K2560" s="3" t="b">
        <f t="shared" si="177"/>
        <v>0</v>
      </c>
      <c r="S2560" t="s">
        <v>1206</v>
      </c>
      <c r="T2560" t="b">
        <v>1</v>
      </c>
    </row>
    <row r="2561" spans="1:20" x14ac:dyDescent="0.2">
      <c r="A2561" s="1" t="s">
        <v>2839</v>
      </c>
      <c r="B2561" s="1" t="s">
        <v>1793</v>
      </c>
      <c r="C2561" s="1" t="s">
        <v>1794</v>
      </c>
      <c r="D2561" s="1">
        <v>1295405</v>
      </c>
      <c r="E2561">
        <v>108560712</v>
      </c>
      <c r="F2561" s="1">
        <f t="shared" si="174"/>
        <v>1.1932539646571219E-2</v>
      </c>
      <c r="G2561" s="1">
        <v>0.27450980000000003</v>
      </c>
      <c r="H2561" s="2">
        <v>1.8422871065915599E-5</v>
      </c>
      <c r="I2561" t="b">
        <f t="shared" si="175"/>
        <v>1</v>
      </c>
      <c r="J2561" t="b">
        <f t="shared" si="176"/>
        <v>1</v>
      </c>
      <c r="K2561" s="3" t="b">
        <f t="shared" si="177"/>
        <v>1</v>
      </c>
      <c r="S2561" t="s">
        <v>1207</v>
      </c>
      <c r="T2561" t="b">
        <v>1</v>
      </c>
    </row>
    <row r="2562" spans="1:20" x14ac:dyDescent="0.2">
      <c r="A2562" s="1" t="s">
        <v>1400</v>
      </c>
      <c r="B2562" s="1" t="s">
        <v>1793</v>
      </c>
      <c r="C2562" s="1" t="s">
        <v>1794</v>
      </c>
      <c r="D2562" s="1">
        <v>199427</v>
      </c>
      <c r="E2562">
        <v>83910616</v>
      </c>
      <c r="F2562" s="1">
        <f t="shared" si="174"/>
        <v>2.3766599449109036E-3</v>
      </c>
      <c r="G2562" s="1">
        <v>785.50431000000003</v>
      </c>
      <c r="H2562">
        <v>4.1620478629307199E-2</v>
      </c>
      <c r="I2562" t="b">
        <f t="shared" si="175"/>
        <v>1</v>
      </c>
      <c r="J2562" t="b">
        <f t="shared" si="176"/>
        <v>1</v>
      </c>
      <c r="K2562" s="3" t="b">
        <f t="shared" si="177"/>
        <v>1</v>
      </c>
      <c r="S2562" t="s">
        <v>1208</v>
      </c>
      <c r="T2562" t="b">
        <v>1</v>
      </c>
    </row>
    <row r="2563" spans="1:20" x14ac:dyDescent="0.2">
      <c r="A2563" s="1" t="s">
        <v>2840</v>
      </c>
      <c r="B2563" s="1" t="s">
        <v>1793</v>
      </c>
      <c r="C2563" s="1" t="s">
        <v>1794</v>
      </c>
      <c r="D2563" s="1">
        <v>58059</v>
      </c>
      <c r="E2563">
        <v>107249276</v>
      </c>
      <c r="F2563" s="1">
        <f t="shared" ref="F2563:F2626" si="178">D2563/E2563</f>
        <v>5.413463117457315E-4</v>
      </c>
      <c r="G2563" s="1">
        <v>10.6465517</v>
      </c>
      <c r="H2563">
        <v>4.0466473638470002E-4</v>
      </c>
      <c r="I2563" t="b">
        <f t="shared" ref="I2563:I2626" si="179">IF(F2563&gt;0.001, TRUE)</f>
        <v>0</v>
      </c>
      <c r="J2563" t="b">
        <f t="shared" ref="J2563:J2626" si="180">IF(H2563&gt;0.000001, TRUE)</f>
        <v>1</v>
      </c>
      <c r="K2563" s="3" t="b">
        <f t="shared" ref="K2563:K2626" si="181">IF(AND(I2563=TRUE,J2563=TRUE),TRUE, FALSE)</f>
        <v>0</v>
      </c>
      <c r="S2563" t="s">
        <v>1209</v>
      </c>
      <c r="T2563" t="b">
        <v>1</v>
      </c>
    </row>
    <row r="2564" spans="1:20" x14ac:dyDescent="0.2">
      <c r="A2564" s="1" t="s">
        <v>2841</v>
      </c>
      <c r="B2564" s="1" t="s">
        <v>1793</v>
      </c>
      <c r="C2564" s="1" t="s">
        <v>1794</v>
      </c>
      <c r="D2564" s="1">
        <v>252861</v>
      </c>
      <c r="E2564">
        <v>209860792</v>
      </c>
      <c r="F2564" s="1">
        <f t="shared" si="178"/>
        <v>1.2048987216249523E-3</v>
      </c>
      <c r="G2564" s="1">
        <v>1.00798838</v>
      </c>
      <c r="H2564" s="2">
        <v>2.47783301990016E-5</v>
      </c>
      <c r="I2564" t="b">
        <f t="shared" si="179"/>
        <v>1</v>
      </c>
      <c r="J2564" t="b">
        <f t="shared" si="180"/>
        <v>1</v>
      </c>
      <c r="K2564" s="3" t="b">
        <f t="shared" si="181"/>
        <v>1</v>
      </c>
      <c r="S2564" t="s">
        <v>1210</v>
      </c>
      <c r="T2564" t="b">
        <v>1</v>
      </c>
    </row>
    <row r="2565" spans="1:20" x14ac:dyDescent="0.2">
      <c r="A2565" s="1" t="s">
        <v>2842</v>
      </c>
      <c r="B2565" s="1" t="s">
        <v>1793</v>
      </c>
      <c r="C2565" s="1" t="s">
        <v>1794</v>
      </c>
      <c r="D2565" s="1">
        <v>30965</v>
      </c>
      <c r="E2565">
        <v>73613896</v>
      </c>
      <c r="F2565" s="1">
        <f t="shared" si="178"/>
        <v>4.2064068990452561E-4</v>
      </c>
      <c r="G2565" s="1">
        <v>7.4161219999999997</v>
      </c>
      <c r="H2565">
        <v>4.7273683218719998E-4</v>
      </c>
      <c r="I2565" t="b">
        <f t="shared" si="179"/>
        <v>0</v>
      </c>
      <c r="J2565" t="b">
        <f t="shared" si="180"/>
        <v>1</v>
      </c>
      <c r="K2565" s="3" t="b">
        <f t="shared" si="181"/>
        <v>0</v>
      </c>
      <c r="S2565" t="s">
        <v>1211</v>
      </c>
      <c r="T2565" t="b">
        <v>1</v>
      </c>
    </row>
    <row r="2566" spans="1:20" x14ac:dyDescent="0.2">
      <c r="A2566" s="1" t="s">
        <v>1401</v>
      </c>
      <c r="B2566" s="1" t="s">
        <v>1793</v>
      </c>
      <c r="C2566" s="1" t="s">
        <v>1794</v>
      </c>
      <c r="D2566" s="1">
        <v>320877</v>
      </c>
      <c r="E2566">
        <v>119706184</v>
      </c>
      <c r="F2566" s="1">
        <f t="shared" si="178"/>
        <v>2.6805382084521216E-3</v>
      </c>
      <c r="G2566" s="1">
        <v>130.03050099999999</v>
      </c>
      <c r="H2566">
        <v>4.7015114941763997E-3</v>
      </c>
      <c r="I2566" t="b">
        <f t="shared" si="179"/>
        <v>1</v>
      </c>
      <c r="J2566" t="b">
        <f t="shared" si="180"/>
        <v>1</v>
      </c>
      <c r="K2566" s="3" t="b">
        <f t="shared" si="181"/>
        <v>1</v>
      </c>
      <c r="S2566" t="s">
        <v>1212</v>
      </c>
      <c r="T2566" t="b">
        <v>1</v>
      </c>
    </row>
    <row r="2567" spans="1:20" x14ac:dyDescent="0.2">
      <c r="A2567" s="1" t="s">
        <v>2843</v>
      </c>
      <c r="B2567" s="1" t="s">
        <v>1793</v>
      </c>
      <c r="C2567" s="1" t="s">
        <v>1794</v>
      </c>
      <c r="D2567" s="1">
        <v>51182</v>
      </c>
      <c r="E2567">
        <v>68431108</v>
      </c>
      <c r="F2567" s="1">
        <f t="shared" si="178"/>
        <v>7.4793469660026544E-4</v>
      </c>
      <c r="G2567" s="1">
        <v>6.0936819199999999</v>
      </c>
      <c r="H2567">
        <v>3.9455739924589998E-4</v>
      </c>
      <c r="I2567" t="b">
        <f t="shared" si="179"/>
        <v>0</v>
      </c>
      <c r="J2567" t="b">
        <f t="shared" si="180"/>
        <v>1</v>
      </c>
      <c r="K2567" s="3" t="b">
        <f t="shared" si="181"/>
        <v>0</v>
      </c>
      <c r="S2567" t="s">
        <v>1213</v>
      </c>
      <c r="T2567" t="b">
        <v>1</v>
      </c>
    </row>
    <row r="2568" spans="1:20" x14ac:dyDescent="0.2">
      <c r="A2568" s="1" t="s">
        <v>2844</v>
      </c>
      <c r="B2568" s="1" t="s">
        <v>1793</v>
      </c>
      <c r="C2568" s="1" t="s">
        <v>1794</v>
      </c>
      <c r="D2568" s="1">
        <v>33682</v>
      </c>
      <c r="E2568">
        <v>48008368</v>
      </c>
      <c r="F2568" s="1">
        <f t="shared" si="178"/>
        <v>7.0158602350323595E-4</v>
      </c>
      <c r="G2568" s="1">
        <v>6.6477850399999996</v>
      </c>
      <c r="H2568">
        <v>7.70698974812E-4</v>
      </c>
      <c r="I2568" t="b">
        <f t="shared" si="179"/>
        <v>0</v>
      </c>
      <c r="J2568" t="b">
        <f t="shared" si="180"/>
        <v>1</v>
      </c>
      <c r="K2568" s="3" t="b">
        <f t="shared" si="181"/>
        <v>0</v>
      </c>
      <c r="S2568" t="s">
        <v>1214</v>
      </c>
      <c r="T2568" t="b">
        <v>1</v>
      </c>
    </row>
    <row r="2569" spans="1:20" x14ac:dyDescent="0.2">
      <c r="A2569" s="1" t="s">
        <v>2845</v>
      </c>
      <c r="B2569" s="1" t="s">
        <v>1793</v>
      </c>
      <c r="C2569" s="1" t="s">
        <v>1794</v>
      </c>
      <c r="D2569" s="1">
        <v>195322</v>
      </c>
      <c r="E2569">
        <v>138338016</v>
      </c>
      <c r="F2569" s="1">
        <f t="shared" si="178"/>
        <v>1.4119184707694521E-3</v>
      </c>
      <c r="G2569" s="1">
        <v>1.60560345</v>
      </c>
      <c r="H2569" s="2">
        <v>5.2046430968042797E-5</v>
      </c>
      <c r="I2569" t="b">
        <f t="shared" si="179"/>
        <v>1</v>
      </c>
      <c r="J2569" t="b">
        <f t="shared" si="180"/>
        <v>1</v>
      </c>
      <c r="K2569" s="3" t="b">
        <f t="shared" si="181"/>
        <v>1</v>
      </c>
      <c r="S2569" t="s">
        <v>1215</v>
      </c>
      <c r="T2569" t="b">
        <v>1</v>
      </c>
    </row>
    <row r="2570" spans="1:20" x14ac:dyDescent="0.2">
      <c r="A2570" s="1" t="s">
        <v>2846</v>
      </c>
      <c r="B2570" s="1" t="s">
        <v>1793</v>
      </c>
      <c r="C2570" s="1" t="s">
        <v>1794</v>
      </c>
      <c r="D2570" s="1">
        <v>272341</v>
      </c>
      <c r="E2570">
        <v>160201456</v>
      </c>
      <c r="F2570" s="1">
        <f t="shared" si="178"/>
        <v>1.6999907915943035E-3</v>
      </c>
      <c r="G2570" s="1">
        <v>0.78503993999999999</v>
      </c>
      <c r="H2570" s="2">
        <v>2.2471705875132599E-5</v>
      </c>
      <c r="I2570" t="b">
        <f t="shared" si="179"/>
        <v>1</v>
      </c>
      <c r="J2570" t="b">
        <f t="shared" si="180"/>
        <v>1</v>
      </c>
      <c r="K2570" s="3" t="b">
        <f t="shared" si="181"/>
        <v>1</v>
      </c>
      <c r="S2570" t="s">
        <v>1216</v>
      </c>
      <c r="T2570" t="b">
        <v>1</v>
      </c>
    </row>
    <row r="2571" spans="1:20" x14ac:dyDescent="0.2">
      <c r="A2571" s="1" t="s">
        <v>1402</v>
      </c>
      <c r="B2571" s="1" t="s">
        <v>1793</v>
      </c>
      <c r="C2571" s="1" t="s">
        <v>1794</v>
      </c>
      <c r="D2571" s="1">
        <v>130553</v>
      </c>
      <c r="E2571">
        <v>156580544</v>
      </c>
      <c r="F2571" s="1">
        <f t="shared" si="178"/>
        <v>8.3377536355985586E-4</v>
      </c>
      <c r="G2571" s="1">
        <v>363.15686299999999</v>
      </c>
      <c r="H2571">
        <v>1.01034263873805E-2</v>
      </c>
      <c r="I2571" t="b">
        <f t="shared" si="179"/>
        <v>0</v>
      </c>
      <c r="J2571" t="b">
        <f t="shared" si="180"/>
        <v>1</v>
      </c>
      <c r="K2571" s="3" t="b">
        <f t="shared" si="181"/>
        <v>0</v>
      </c>
      <c r="S2571" t="s">
        <v>1217</v>
      </c>
      <c r="T2571" t="b">
        <v>1</v>
      </c>
    </row>
    <row r="2572" spans="1:20" x14ac:dyDescent="0.2">
      <c r="A2572" s="1" t="s">
        <v>2847</v>
      </c>
      <c r="B2572" s="1" t="s">
        <v>1793</v>
      </c>
      <c r="C2572" s="1" t="s">
        <v>1794</v>
      </c>
      <c r="D2572" s="1">
        <v>88673</v>
      </c>
      <c r="E2572">
        <v>104710652</v>
      </c>
      <c r="F2572" s="1">
        <f t="shared" si="178"/>
        <v>8.4683839042469142E-4</v>
      </c>
      <c r="G2572" s="1">
        <v>1.74425287</v>
      </c>
      <c r="H2572" s="2">
        <v>7.2580963396159506E-5</v>
      </c>
      <c r="I2572" t="b">
        <f t="shared" si="179"/>
        <v>0</v>
      </c>
      <c r="J2572" t="b">
        <f t="shared" si="180"/>
        <v>1</v>
      </c>
      <c r="K2572" s="3" t="b">
        <f t="shared" si="181"/>
        <v>0</v>
      </c>
      <c r="S2572" t="s">
        <v>1218</v>
      </c>
      <c r="T2572" t="b">
        <v>1</v>
      </c>
    </row>
    <row r="2573" spans="1:20" x14ac:dyDescent="0.2">
      <c r="A2573" s="1" t="s">
        <v>1403</v>
      </c>
      <c r="B2573" s="1" t="s">
        <v>1793</v>
      </c>
      <c r="C2573" s="1" t="s">
        <v>1794</v>
      </c>
      <c r="D2573" s="1">
        <v>1200301</v>
      </c>
      <c r="E2573">
        <v>151467496</v>
      </c>
      <c r="F2573" s="1">
        <f t="shared" si="178"/>
        <v>7.9244790578699466E-3</v>
      </c>
      <c r="G2573" s="1">
        <v>491.037037</v>
      </c>
      <c r="H2573">
        <v>1.28265142773602E-2</v>
      </c>
      <c r="I2573" t="b">
        <f t="shared" si="179"/>
        <v>1</v>
      </c>
      <c r="J2573" t="b">
        <f t="shared" si="180"/>
        <v>1</v>
      </c>
      <c r="K2573" s="3" t="b">
        <f t="shared" si="181"/>
        <v>1</v>
      </c>
      <c r="S2573" t="s">
        <v>1219</v>
      </c>
      <c r="T2573" t="b">
        <v>1</v>
      </c>
    </row>
    <row r="2574" spans="1:20" x14ac:dyDescent="0.2">
      <c r="A2574" s="1" t="s">
        <v>2848</v>
      </c>
      <c r="B2574" s="1" t="s">
        <v>1793</v>
      </c>
      <c r="C2574" s="1" t="s">
        <v>1794</v>
      </c>
      <c r="D2574" s="1">
        <v>885571</v>
      </c>
      <c r="E2574">
        <v>158983636</v>
      </c>
      <c r="F2574" s="1">
        <f t="shared" si="178"/>
        <v>5.5702022062195135E-3</v>
      </c>
      <c r="G2574" s="1">
        <v>2.2765804599999999</v>
      </c>
      <c r="H2574" s="2">
        <v>6.1641564167019106E-5</v>
      </c>
      <c r="I2574" t="b">
        <f t="shared" si="179"/>
        <v>1</v>
      </c>
      <c r="J2574" t="b">
        <f t="shared" si="180"/>
        <v>1</v>
      </c>
      <c r="K2574" s="3" t="b">
        <f t="shared" si="181"/>
        <v>1</v>
      </c>
      <c r="S2574" t="s">
        <v>1220</v>
      </c>
      <c r="T2574" t="b">
        <v>1</v>
      </c>
    </row>
    <row r="2575" spans="1:20" x14ac:dyDescent="0.2">
      <c r="A2575" s="1" t="s">
        <v>2849</v>
      </c>
      <c r="B2575" s="1" t="s">
        <v>1793</v>
      </c>
      <c r="C2575" s="1" t="s">
        <v>1794</v>
      </c>
      <c r="D2575" s="1">
        <v>533626</v>
      </c>
      <c r="E2575">
        <v>112513740</v>
      </c>
      <c r="F2575" s="1">
        <f t="shared" si="178"/>
        <v>4.7427629727711477E-3</v>
      </c>
      <c r="G2575" s="1">
        <v>0.95860566000000003</v>
      </c>
      <c r="H2575" s="2">
        <v>4.2661456280806199E-5</v>
      </c>
      <c r="I2575" t="b">
        <f t="shared" si="179"/>
        <v>1</v>
      </c>
      <c r="J2575" t="b">
        <f t="shared" si="180"/>
        <v>1</v>
      </c>
      <c r="K2575" s="3" t="b">
        <f t="shared" si="181"/>
        <v>1</v>
      </c>
      <c r="S2575" t="s">
        <v>1221</v>
      </c>
      <c r="T2575" t="b">
        <v>1</v>
      </c>
    </row>
    <row r="2576" spans="1:20" x14ac:dyDescent="0.2">
      <c r="A2576" s="1" t="s">
        <v>1404</v>
      </c>
      <c r="B2576" s="1" t="s">
        <v>1793</v>
      </c>
      <c r="C2576" s="1" t="s">
        <v>1794</v>
      </c>
      <c r="D2576" s="1">
        <v>97042</v>
      </c>
      <c r="E2576">
        <v>95304144</v>
      </c>
      <c r="F2576" s="1">
        <f t="shared" si="178"/>
        <v>1.0182348419183116E-3</v>
      </c>
      <c r="G2576" s="1">
        <v>167.78867099999999</v>
      </c>
      <c r="H2576">
        <v>7.0133361672080003E-3</v>
      </c>
      <c r="I2576" t="b">
        <f t="shared" si="179"/>
        <v>1</v>
      </c>
      <c r="J2576" t="b">
        <f t="shared" si="180"/>
        <v>1</v>
      </c>
      <c r="K2576" s="3" t="b">
        <f t="shared" si="181"/>
        <v>1</v>
      </c>
      <c r="S2576" t="s">
        <v>1223</v>
      </c>
      <c r="T2576" t="b">
        <v>1</v>
      </c>
    </row>
    <row r="2577" spans="1:20" x14ac:dyDescent="0.2">
      <c r="A2577" s="1" t="s">
        <v>2850</v>
      </c>
      <c r="B2577" s="1" t="s">
        <v>1793</v>
      </c>
      <c r="C2577" s="1" t="s">
        <v>1794</v>
      </c>
      <c r="D2577" s="1">
        <v>59002</v>
      </c>
      <c r="E2577">
        <v>81763208</v>
      </c>
      <c r="F2577" s="1">
        <f t="shared" si="178"/>
        <v>7.2162041391526618E-4</v>
      </c>
      <c r="G2577" s="1">
        <v>1.9094827599999999</v>
      </c>
      <c r="H2577">
        <v>1.076278709612E-4</v>
      </c>
      <c r="I2577" t="b">
        <f t="shared" si="179"/>
        <v>0</v>
      </c>
      <c r="J2577" t="b">
        <f t="shared" si="180"/>
        <v>1</v>
      </c>
      <c r="K2577" s="3" t="b">
        <f t="shared" si="181"/>
        <v>0</v>
      </c>
      <c r="S2577" t="s">
        <v>1224</v>
      </c>
      <c r="T2577" t="b">
        <v>1</v>
      </c>
    </row>
    <row r="2578" spans="1:20" x14ac:dyDescent="0.2">
      <c r="A2578" s="1" t="s">
        <v>1405</v>
      </c>
      <c r="B2578" s="1" t="s">
        <v>1793</v>
      </c>
      <c r="C2578" s="1" t="s">
        <v>1794</v>
      </c>
      <c r="D2578" s="1">
        <v>189343</v>
      </c>
      <c r="E2578">
        <v>81029108</v>
      </c>
      <c r="F2578" s="1">
        <f t="shared" si="178"/>
        <v>2.3367281792118456E-3</v>
      </c>
      <c r="G2578" s="1">
        <v>51.460421199999999</v>
      </c>
      <c r="H2578" s="2">
        <v>2.6508992299409001E-3</v>
      </c>
      <c r="I2578" t="b">
        <f t="shared" si="179"/>
        <v>1</v>
      </c>
      <c r="J2578" t="b">
        <f t="shared" si="180"/>
        <v>1</v>
      </c>
      <c r="K2578" s="3" t="b">
        <f t="shared" si="181"/>
        <v>1</v>
      </c>
      <c r="O2578" s="2"/>
      <c r="S2578" t="s">
        <v>1225</v>
      </c>
      <c r="T2578" t="b">
        <v>1</v>
      </c>
    </row>
    <row r="2579" spans="1:20" x14ac:dyDescent="0.2">
      <c r="A2579" s="1" t="s">
        <v>2851</v>
      </c>
      <c r="B2579" s="1" t="s">
        <v>1793</v>
      </c>
      <c r="C2579" s="1" t="s">
        <v>1794</v>
      </c>
      <c r="D2579" s="1">
        <v>108982</v>
      </c>
      <c r="E2579">
        <v>75325532</v>
      </c>
      <c r="F2579" s="1">
        <f t="shared" si="178"/>
        <v>1.4468135452398796E-3</v>
      </c>
      <c r="G2579" s="1">
        <v>2.3122730599999999</v>
      </c>
      <c r="H2579">
        <v>1.5134310634540001E-4</v>
      </c>
      <c r="I2579" t="b">
        <f t="shared" si="179"/>
        <v>1</v>
      </c>
      <c r="J2579" t="b">
        <f t="shared" si="180"/>
        <v>1</v>
      </c>
      <c r="K2579" s="3" t="b">
        <f t="shared" si="181"/>
        <v>1</v>
      </c>
      <c r="S2579" t="s">
        <v>1226</v>
      </c>
      <c r="T2579" t="b">
        <v>1</v>
      </c>
    </row>
    <row r="2580" spans="1:20" x14ac:dyDescent="0.2">
      <c r="A2580" s="1" t="s">
        <v>2852</v>
      </c>
      <c r="B2580" s="1" t="s">
        <v>1793</v>
      </c>
      <c r="C2580" s="1" t="s">
        <v>1794</v>
      </c>
      <c r="D2580" s="1">
        <v>69321</v>
      </c>
      <c r="E2580">
        <v>72526736</v>
      </c>
      <c r="F2580" s="1">
        <f t="shared" si="178"/>
        <v>9.5579925174076497E-4</v>
      </c>
      <c r="G2580" s="1">
        <v>4.4517066099999996</v>
      </c>
      <c r="H2580">
        <v>2.785179799074E-4</v>
      </c>
      <c r="I2580" t="b">
        <f t="shared" si="179"/>
        <v>0</v>
      </c>
      <c r="J2580" t="b">
        <f t="shared" si="180"/>
        <v>1</v>
      </c>
      <c r="K2580" s="3" t="b">
        <f t="shared" si="181"/>
        <v>0</v>
      </c>
      <c r="S2580" t="s">
        <v>1227</v>
      </c>
      <c r="T2580" t="b">
        <v>1</v>
      </c>
    </row>
    <row r="2581" spans="1:20" x14ac:dyDescent="0.2">
      <c r="A2581" s="1" t="s">
        <v>2853</v>
      </c>
      <c r="B2581" s="1" t="s">
        <v>1793</v>
      </c>
      <c r="C2581" s="1" t="s">
        <v>1794</v>
      </c>
      <c r="D2581" s="1">
        <v>48698</v>
      </c>
      <c r="E2581">
        <v>54725664</v>
      </c>
      <c r="F2581" s="1">
        <f t="shared" si="178"/>
        <v>8.8985672243282424E-4</v>
      </c>
      <c r="G2581" s="1">
        <v>4.6925287400000002</v>
      </c>
      <c r="H2581">
        <v>3.800776176968E-4</v>
      </c>
      <c r="I2581" t="b">
        <f t="shared" si="179"/>
        <v>0</v>
      </c>
      <c r="J2581" t="b">
        <f t="shared" si="180"/>
        <v>1</v>
      </c>
      <c r="K2581" s="3" t="b">
        <f t="shared" si="181"/>
        <v>0</v>
      </c>
      <c r="S2581" t="s">
        <v>1228</v>
      </c>
      <c r="T2581" t="b">
        <v>1</v>
      </c>
    </row>
    <row r="2582" spans="1:20" x14ac:dyDescent="0.2">
      <c r="A2582" s="1" t="s">
        <v>1406</v>
      </c>
      <c r="B2582" s="1" t="s">
        <v>1793</v>
      </c>
      <c r="C2582" s="1" t="s">
        <v>1794</v>
      </c>
      <c r="D2582" s="1">
        <v>116417</v>
      </c>
      <c r="E2582">
        <v>50551496</v>
      </c>
      <c r="F2582" s="1">
        <f t="shared" si="178"/>
        <v>2.3029387696063435E-3</v>
      </c>
      <c r="G2582" s="1">
        <v>211.26436799999999</v>
      </c>
      <c r="H2582">
        <v>1.93110012016262E-2</v>
      </c>
      <c r="I2582" t="b">
        <f t="shared" si="179"/>
        <v>1</v>
      </c>
      <c r="J2582" t="b">
        <f t="shared" si="180"/>
        <v>1</v>
      </c>
      <c r="K2582" s="3" t="b">
        <f t="shared" si="181"/>
        <v>1</v>
      </c>
      <c r="S2582" t="s">
        <v>1229</v>
      </c>
      <c r="T2582" t="b">
        <v>1</v>
      </c>
    </row>
    <row r="2583" spans="1:20" x14ac:dyDescent="0.2">
      <c r="A2583" s="1" t="s">
        <v>2854</v>
      </c>
      <c r="B2583" s="1" t="s">
        <v>1793</v>
      </c>
      <c r="C2583" s="1" t="s">
        <v>1794</v>
      </c>
      <c r="D2583" s="1">
        <v>61429</v>
      </c>
      <c r="E2583">
        <v>90830248</v>
      </c>
      <c r="F2583" s="1">
        <f t="shared" si="178"/>
        <v>6.7630554085903192E-4</v>
      </c>
      <c r="G2583" s="1">
        <v>3.5366379299999999</v>
      </c>
      <c r="H2583">
        <v>1.9817186891300001E-4</v>
      </c>
      <c r="I2583" t="b">
        <f t="shared" si="179"/>
        <v>0</v>
      </c>
      <c r="J2583" t="b">
        <f t="shared" si="180"/>
        <v>1</v>
      </c>
      <c r="K2583" s="3" t="b">
        <f t="shared" si="181"/>
        <v>0</v>
      </c>
      <c r="S2583" t="s">
        <v>1230</v>
      </c>
      <c r="T2583" t="b">
        <v>1</v>
      </c>
    </row>
    <row r="2584" spans="1:20" x14ac:dyDescent="0.2">
      <c r="A2584" s="1" t="s">
        <v>1407</v>
      </c>
      <c r="B2584" s="1" t="s">
        <v>1793</v>
      </c>
      <c r="C2584" s="1" t="s">
        <v>1794</v>
      </c>
      <c r="D2584" s="1">
        <v>145084</v>
      </c>
      <c r="E2584">
        <v>168683964</v>
      </c>
      <c r="F2584" s="1">
        <f t="shared" si="178"/>
        <v>8.60093612692194E-4</v>
      </c>
      <c r="G2584" s="1">
        <v>421.326797</v>
      </c>
      <c r="H2584">
        <v>9.4804506728332991E-3</v>
      </c>
      <c r="I2584" t="b">
        <f t="shared" si="179"/>
        <v>0</v>
      </c>
      <c r="J2584" t="b">
        <f t="shared" si="180"/>
        <v>1</v>
      </c>
      <c r="K2584" s="3" t="b">
        <f t="shared" si="181"/>
        <v>0</v>
      </c>
      <c r="S2584" t="s">
        <v>1231</v>
      </c>
      <c r="T2584" t="b">
        <v>1</v>
      </c>
    </row>
    <row r="2585" spans="1:20" x14ac:dyDescent="0.2">
      <c r="A2585" s="1" t="s">
        <v>1408</v>
      </c>
      <c r="B2585" s="1" t="s">
        <v>1793</v>
      </c>
      <c r="C2585" s="1" t="s">
        <v>1794</v>
      </c>
      <c r="D2585" s="1">
        <v>1265790</v>
      </c>
      <c r="E2585">
        <v>89288960</v>
      </c>
      <c r="F2585" s="1">
        <f t="shared" si="178"/>
        <v>1.4176332661955072E-2</v>
      </c>
      <c r="G2585" s="1">
        <v>325.85838799999999</v>
      </c>
      <c r="H2585">
        <v>1.40174104390957E-2</v>
      </c>
      <c r="I2585" t="b">
        <f t="shared" si="179"/>
        <v>1</v>
      </c>
      <c r="J2585" t="b">
        <f t="shared" si="180"/>
        <v>1</v>
      </c>
      <c r="K2585" s="3" t="b">
        <f t="shared" si="181"/>
        <v>1</v>
      </c>
      <c r="S2585" t="s">
        <v>1232</v>
      </c>
      <c r="T2585" t="b">
        <v>1</v>
      </c>
    </row>
    <row r="2586" spans="1:20" x14ac:dyDescent="0.2">
      <c r="A2586" s="1" t="s">
        <v>1409</v>
      </c>
      <c r="B2586" s="1" t="s">
        <v>1793</v>
      </c>
      <c r="C2586" s="1" t="s">
        <v>1794</v>
      </c>
      <c r="D2586" s="1">
        <v>151201</v>
      </c>
      <c r="E2586">
        <v>134946516</v>
      </c>
      <c r="F2586" s="1">
        <f t="shared" si="178"/>
        <v>1.1204513053156555E-3</v>
      </c>
      <c r="G2586" s="1">
        <v>908.26579500000003</v>
      </c>
      <c r="H2586">
        <v>2.59332371352218E-2</v>
      </c>
      <c r="I2586" t="b">
        <f t="shared" si="179"/>
        <v>1</v>
      </c>
      <c r="J2586" t="b">
        <f t="shared" si="180"/>
        <v>1</v>
      </c>
      <c r="K2586" s="3" t="b">
        <f t="shared" si="181"/>
        <v>1</v>
      </c>
      <c r="S2586" t="s">
        <v>1233</v>
      </c>
      <c r="T2586" t="b">
        <v>1</v>
      </c>
    </row>
    <row r="2587" spans="1:20" x14ac:dyDescent="0.2">
      <c r="A2587" s="1" t="s">
        <v>1410</v>
      </c>
      <c r="B2587" s="1" t="s">
        <v>1793</v>
      </c>
      <c r="C2587" s="1" t="s">
        <v>1794</v>
      </c>
      <c r="D2587" s="1">
        <v>280082</v>
      </c>
      <c r="E2587">
        <v>107614088</v>
      </c>
      <c r="F2587" s="1">
        <f t="shared" si="178"/>
        <v>2.6026518015001901E-3</v>
      </c>
      <c r="G2587" s="1">
        <v>806.44734900000003</v>
      </c>
      <c r="H2587">
        <v>3.6798156018383002E-2</v>
      </c>
      <c r="I2587" t="b">
        <f t="shared" si="179"/>
        <v>1</v>
      </c>
      <c r="J2587" t="b">
        <f t="shared" si="180"/>
        <v>1</v>
      </c>
      <c r="K2587" s="3" t="b">
        <f t="shared" si="181"/>
        <v>1</v>
      </c>
      <c r="S2587" t="s">
        <v>1234</v>
      </c>
      <c r="T2587" t="b">
        <v>1</v>
      </c>
    </row>
    <row r="2588" spans="1:20" x14ac:dyDescent="0.2">
      <c r="A2588" s="1" t="s">
        <v>2855</v>
      </c>
      <c r="B2588" s="1" t="s">
        <v>1793</v>
      </c>
      <c r="C2588" s="1" t="s">
        <v>1794</v>
      </c>
      <c r="D2588" s="1">
        <v>140556</v>
      </c>
      <c r="E2588">
        <v>141882512</v>
      </c>
      <c r="F2588" s="1">
        <f t="shared" si="178"/>
        <v>9.9065063071338911E-4</v>
      </c>
      <c r="G2588" s="1">
        <v>2.6412490900000001</v>
      </c>
      <c r="H2588" s="2">
        <v>8.3167402618301503E-5</v>
      </c>
      <c r="I2588" t="b">
        <f t="shared" si="179"/>
        <v>0</v>
      </c>
      <c r="J2588" t="b">
        <f t="shared" si="180"/>
        <v>1</v>
      </c>
      <c r="K2588" s="3" t="b">
        <f t="shared" si="181"/>
        <v>0</v>
      </c>
      <c r="S2588" t="s">
        <v>1235</v>
      </c>
      <c r="T2588" t="b">
        <v>1</v>
      </c>
    </row>
    <row r="2589" spans="1:20" x14ac:dyDescent="0.2">
      <c r="A2589" s="1" t="s">
        <v>2856</v>
      </c>
      <c r="B2589" s="1" t="s">
        <v>1793</v>
      </c>
      <c r="C2589" s="1" t="s">
        <v>1794</v>
      </c>
      <c r="D2589" s="1">
        <v>167010</v>
      </c>
      <c r="E2589">
        <v>126870480</v>
      </c>
      <c r="F2589" s="1">
        <f t="shared" si="178"/>
        <v>1.3163818722842383E-3</v>
      </c>
      <c r="G2589" s="1">
        <v>7.6412490899999996</v>
      </c>
      <c r="H2589">
        <v>2.8533036211410002E-4</v>
      </c>
      <c r="I2589" t="b">
        <f t="shared" si="179"/>
        <v>1</v>
      </c>
      <c r="J2589" t="b">
        <f t="shared" si="180"/>
        <v>1</v>
      </c>
      <c r="K2589" s="3" t="b">
        <f t="shared" si="181"/>
        <v>1</v>
      </c>
      <c r="S2589" t="s">
        <v>1236</v>
      </c>
      <c r="T2589" t="b">
        <v>1</v>
      </c>
    </row>
    <row r="2590" spans="1:20" x14ac:dyDescent="0.2">
      <c r="A2590" s="1" t="s">
        <v>1411</v>
      </c>
      <c r="B2590" s="1" t="s">
        <v>1793</v>
      </c>
      <c r="C2590" s="1" t="s">
        <v>1794</v>
      </c>
      <c r="D2590" s="1">
        <v>169457</v>
      </c>
      <c r="E2590">
        <v>138033736</v>
      </c>
      <c r="F2590" s="1">
        <f t="shared" si="178"/>
        <v>1.2276491596228331E-3</v>
      </c>
      <c r="G2590" s="1">
        <v>33.236746599999996</v>
      </c>
      <c r="H2590">
        <v>9.9540883251900006E-4</v>
      </c>
      <c r="I2590" t="b">
        <f t="shared" si="179"/>
        <v>1</v>
      </c>
      <c r="J2590" t="b">
        <f t="shared" si="180"/>
        <v>1</v>
      </c>
      <c r="K2590" s="3" t="b">
        <f t="shared" si="181"/>
        <v>1</v>
      </c>
      <c r="S2590" t="s">
        <v>1238</v>
      </c>
      <c r="T2590" t="b">
        <v>1</v>
      </c>
    </row>
    <row r="2591" spans="1:20" x14ac:dyDescent="0.2">
      <c r="A2591" s="1" t="s">
        <v>1412</v>
      </c>
      <c r="B2591" s="1" t="s">
        <v>1793</v>
      </c>
      <c r="C2591" s="1" t="s">
        <v>1794</v>
      </c>
      <c r="D2591" s="1">
        <v>135955</v>
      </c>
      <c r="E2591">
        <v>71113700</v>
      </c>
      <c r="F2591" s="1">
        <f t="shared" si="178"/>
        <v>1.9117975861191302E-3</v>
      </c>
      <c r="G2591" s="1">
        <v>280.14088600000002</v>
      </c>
      <c r="H2591">
        <v>1.5662242296491401E-2</v>
      </c>
      <c r="I2591" t="b">
        <f t="shared" si="179"/>
        <v>1</v>
      </c>
      <c r="J2591" t="b">
        <f t="shared" si="180"/>
        <v>1</v>
      </c>
      <c r="K2591" s="3" t="b">
        <f t="shared" si="181"/>
        <v>1</v>
      </c>
      <c r="S2591" t="s">
        <v>1239</v>
      </c>
      <c r="T2591" t="b">
        <v>1</v>
      </c>
    </row>
    <row r="2592" spans="1:20" x14ac:dyDescent="0.2">
      <c r="A2592" s="1" t="s">
        <v>2857</v>
      </c>
      <c r="B2592" s="1" t="s">
        <v>1793</v>
      </c>
      <c r="C2592" s="1" t="s">
        <v>1794</v>
      </c>
      <c r="D2592" s="1">
        <v>51832</v>
      </c>
      <c r="E2592">
        <v>86842712</v>
      </c>
      <c r="F2592" s="1">
        <f t="shared" si="178"/>
        <v>5.9684916334717876E-4</v>
      </c>
      <c r="G2592" s="1">
        <v>10.8460421</v>
      </c>
      <c r="H2592">
        <v>4.8363298465389998E-4</v>
      </c>
      <c r="I2592" t="b">
        <f t="shared" si="179"/>
        <v>0</v>
      </c>
      <c r="J2592" t="b">
        <f t="shared" si="180"/>
        <v>1</v>
      </c>
      <c r="K2592" s="3" t="b">
        <f t="shared" si="181"/>
        <v>0</v>
      </c>
      <c r="S2592" t="s">
        <v>2657</v>
      </c>
      <c r="T2592" t="b">
        <v>1</v>
      </c>
    </row>
    <row r="2593" spans="1:20" x14ac:dyDescent="0.2">
      <c r="A2593" s="1" t="s">
        <v>2858</v>
      </c>
      <c r="B2593" s="1" t="s">
        <v>1793</v>
      </c>
      <c r="C2593" s="1" t="s">
        <v>1794</v>
      </c>
      <c r="D2593" s="1">
        <v>110894</v>
      </c>
      <c r="E2593">
        <v>70150168</v>
      </c>
      <c r="F2593" s="1">
        <f t="shared" si="178"/>
        <v>1.5808087587188672E-3</v>
      </c>
      <c r="G2593" s="1">
        <v>9</v>
      </c>
      <c r="H2593">
        <v>5.7590738770569997E-4</v>
      </c>
      <c r="I2593" t="b">
        <f t="shared" si="179"/>
        <v>1</v>
      </c>
      <c r="J2593" t="b">
        <f t="shared" si="180"/>
        <v>1</v>
      </c>
      <c r="K2593" s="3" t="b">
        <f t="shared" si="181"/>
        <v>1</v>
      </c>
      <c r="S2593" t="s">
        <v>1240</v>
      </c>
      <c r="T2593" t="b">
        <v>1</v>
      </c>
    </row>
    <row r="2594" spans="1:20" x14ac:dyDescent="0.2">
      <c r="A2594" s="1" t="s">
        <v>2859</v>
      </c>
      <c r="B2594" s="1" t="s">
        <v>1793</v>
      </c>
      <c r="C2594" s="1" t="s">
        <v>1794</v>
      </c>
      <c r="D2594" s="1">
        <v>8963</v>
      </c>
      <c r="E2594">
        <v>56623868</v>
      </c>
      <c r="F2594" s="1">
        <f t="shared" si="178"/>
        <v>1.582901401225363E-4</v>
      </c>
      <c r="G2594" s="1">
        <v>0.34567901000000001</v>
      </c>
      <c r="H2594">
        <v>5.8985726655050004E-4</v>
      </c>
      <c r="I2594" t="b">
        <f t="shared" si="179"/>
        <v>0</v>
      </c>
      <c r="J2594" t="b">
        <f t="shared" si="180"/>
        <v>1</v>
      </c>
      <c r="K2594" s="3" t="b">
        <f t="shared" si="181"/>
        <v>0</v>
      </c>
      <c r="S2594" t="s">
        <v>1241</v>
      </c>
      <c r="T2594" t="b">
        <v>1</v>
      </c>
    </row>
    <row r="2595" spans="1:20" x14ac:dyDescent="0.2">
      <c r="A2595" s="1" t="s">
        <v>2860</v>
      </c>
      <c r="B2595" s="1" t="s">
        <v>1793</v>
      </c>
      <c r="C2595" s="1" t="s">
        <v>1794</v>
      </c>
      <c r="D2595" s="1">
        <v>18244</v>
      </c>
      <c r="E2595">
        <v>57537300</v>
      </c>
      <c r="F2595" s="1">
        <f t="shared" si="178"/>
        <v>3.1708126728226732E-4</v>
      </c>
      <c r="G2595" s="1">
        <v>1.32461874</v>
      </c>
      <c r="H2595">
        <v>1.5294426398180001E-4</v>
      </c>
      <c r="I2595" t="b">
        <f t="shared" si="179"/>
        <v>0</v>
      </c>
      <c r="J2595" t="b">
        <f t="shared" si="180"/>
        <v>1</v>
      </c>
      <c r="K2595" s="3" t="b">
        <f t="shared" si="181"/>
        <v>0</v>
      </c>
      <c r="S2595" t="s">
        <v>1242</v>
      </c>
      <c r="T2595" t="b">
        <v>1</v>
      </c>
    </row>
    <row r="2596" spans="1:20" x14ac:dyDescent="0.2">
      <c r="A2596" s="1" t="s">
        <v>2861</v>
      </c>
      <c r="B2596" s="1" t="s">
        <v>1793</v>
      </c>
      <c r="C2596" s="1" t="s">
        <v>1794</v>
      </c>
      <c r="D2596" s="1">
        <v>34265</v>
      </c>
      <c r="E2596">
        <v>71364652</v>
      </c>
      <c r="F2596" s="1">
        <f t="shared" si="178"/>
        <v>4.8013966354099226E-4</v>
      </c>
      <c r="G2596" s="1">
        <v>8.7145999999999994E-3</v>
      </c>
      <c r="H2596" s="2">
        <v>7.00626971459204E-5</v>
      </c>
      <c r="I2596" t="b">
        <f t="shared" si="179"/>
        <v>0</v>
      </c>
      <c r="J2596" t="b">
        <f t="shared" si="180"/>
        <v>1</v>
      </c>
      <c r="K2596" s="3" t="b">
        <f t="shared" si="181"/>
        <v>0</v>
      </c>
      <c r="S2596" t="s">
        <v>1244</v>
      </c>
      <c r="T2596" t="b">
        <v>1</v>
      </c>
    </row>
    <row r="2597" spans="1:20" x14ac:dyDescent="0.2">
      <c r="A2597" s="1" t="s">
        <v>1437</v>
      </c>
      <c r="B2597" s="1" t="s">
        <v>1793</v>
      </c>
      <c r="C2597" s="1" t="s">
        <v>1794</v>
      </c>
      <c r="D2597" s="1">
        <v>72121</v>
      </c>
      <c r="E2597">
        <v>72310656</v>
      </c>
      <c r="F2597" s="1">
        <f t="shared" si="178"/>
        <v>9.9737720537343769E-4</v>
      </c>
      <c r="G2597" s="1">
        <v>586.78140900000005</v>
      </c>
      <c r="H2597" s="2">
        <v>4.2226141607676702E-2</v>
      </c>
      <c r="I2597" t="b">
        <f t="shared" si="179"/>
        <v>0</v>
      </c>
      <c r="J2597" t="b">
        <f t="shared" si="180"/>
        <v>1</v>
      </c>
      <c r="K2597" s="3" t="b">
        <f t="shared" si="181"/>
        <v>0</v>
      </c>
      <c r="O2597" s="2"/>
      <c r="S2597" t="s">
        <v>1245</v>
      </c>
      <c r="T2597" t="b">
        <v>1</v>
      </c>
    </row>
    <row r="2598" spans="1:20" x14ac:dyDescent="0.2">
      <c r="A2598" s="1" t="s">
        <v>2862</v>
      </c>
      <c r="B2598" s="1" t="s">
        <v>1793</v>
      </c>
      <c r="C2598" s="1" t="s">
        <v>1794</v>
      </c>
      <c r="D2598" s="1">
        <v>1257</v>
      </c>
      <c r="E2598">
        <v>52590584</v>
      </c>
      <c r="F2598" s="1">
        <f t="shared" si="178"/>
        <v>2.3901617065138506E-5</v>
      </c>
      <c r="G2598" s="1">
        <v>6.4088598399999999</v>
      </c>
      <c r="H2598">
        <v>7.0354799634850002E-4</v>
      </c>
      <c r="I2598" t="b">
        <f t="shared" si="179"/>
        <v>0</v>
      </c>
      <c r="J2598" t="b">
        <f t="shared" si="180"/>
        <v>1</v>
      </c>
      <c r="K2598" s="3" t="b">
        <f t="shared" si="181"/>
        <v>0</v>
      </c>
      <c r="S2598" t="s">
        <v>2658</v>
      </c>
      <c r="T2598" t="b">
        <v>1</v>
      </c>
    </row>
    <row r="2599" spans="1:20" x14ac:dyDescent="0.2">
      <c r="A2599" s="1" t="s">
        <v>2863</v>
      </c>
      <c r="B2599" s="1" t="s">
        <v>1793</v>
      </c>
      <c r="C2599" s="1" t="s">
        <v>1794</v>
      </c>
      <c r="D2599" s="1">
        <v>312</v>
      </c>
      <c r="E2599">
        <v>34181704</v>
      </c>
      <c r="F2599" s="1">
        <f t="shared" si="178"/>
        <v>9.1276900648370247E-6</v>
      </c>
      <c r="G2599" s="1">
        <v>29.784313699999998</v>
      </c>
      <c r="H2599">
        <v>4.7042710334160003E-3</v>
      </c>
      <c r="I2599" t="b">
        <f t="shared" si="179"/>
        <v>0</v>
      </c>
      <c r="J2599" t="b">
        <f t="shared" si="180"/>
        <v>1</v>
      </c>
      <c r="K2599" s="3" t="b">
        <f t="shared" si="181"/>
        <v>0</v>
      </c>
      <c r="S2599" t="s">
        <v>1246</v>
      </c>
      <c r="T2599" t="b">
        <v>1</v>
      </c>
    </row>
    <row r="2600" spans="1:20" x14ac:dyDescent="0.2">
      <c r="A2600" s="1" t="s">
        <v>2864</v>
      </c>
      <c r="B2600" s="1" t="s">
        <v>1793</v>
      </c>
      <c r="C2600" s="1" t="s">
        <v>1794</v>
      </c>
      <c r="D2600" s="1">
        <v>38389</v>
      </c>
      <c r="E2600">
        <v>46485664</v>
      </c>
      <c r="F2600" s="1">
        <f t="shared" si="178"/>
        <v>8.2582449505292645E-4</v>
      </c>
      <c r="G2600" s="1">
        <v>0</v>
      </c>
      <c r="H2600" s="2">
        <v>4.3024017038887498E-6</v>
      </c>
      <c r="I2600" t="b">
        <f t="shared" si="179"/>
        <v>0</v>
      </c>
      <c r="J2600" t="b">
        <f t="shared" si="180"/>
        <v>1</v>
      </c>
      <c r="K2600" s="3" t="b">
        <f t="shared" si="181"/>
        <v>0</v>
      </c>
      <c r="S2600" t="s">
        <v>1247</v>
      </c>
      <c r="T2600" t="b">
        <v>1</v>
      </c>
    </row>
    <row r="2601" spans="1:20" x14ac:dyDescent="0.2">
      <c r="A2601" s="1" t="s">
        <v>2865</v>
      </c>
      <c r="B2601" s="1" t="s">
        <v>1793</v>
      </c>
      <c r="C2601" s="1" t="s">
        <v>1794</v>
      </c>
      <c r="D2601" s="1">
        <v>2684</v>
      </c>
      <c r="E2601">
        <v>45691240</v>
      </c>
      <c r="F2601" s="1">
        <f t="shared" si="178"/>
        <v>5.8742113367901595E-5</v>
      </c>
      <c r="G2601" s="1">
        <v>19.275962199999999</v>
      </c>
      <c r="H2601">
        <v>2.3768232160036999E-3</v>
      </c>
      <c r="I2601" t="b">
        <f t="shared" si="179"/>
        <v>0</v>
      </c>
      <c r="J2601" t="b">
        <f t="shared" si="180"/>
        <v>1</v>
      </c>
      <c r="K2601" s="3" t="b">
        <f t="shared" si="181"/>
        <v>0</v>
      </c>
      <c r="S2601" t="s">
        <v>1248</v>
      </c>
      <c r="T2601" t="b">
        <v>1</v>
      </c>
    </row>
    <row r="2602" spans="1:20" x14ac:dyDescent="0.2">
      <c r="A2602" s="1" t="s">
        <v>1438</v>
      </c>
      <c r="B2602" s="1" t="s">
        <v>1793</v>
      </c>
      <c r="C2602" s="1" t="s">
        <v>1794</v>
      </c>
      <c r="D2602" s="1">
        <v>78275</v>
      </c>
      <c r="E2602">
        <v>60051948</v>
      </c>
      <c r="F2602" s="1">
        <f t="shared" si="178"/>
        <v>1.3034548021656183E-3</v>
      </c>
      <c r="G2602" s="1">
        <v>1327.29484</v>
      </c>
      <c r="H2602">
        <v>0.114267733662861</v>
      </c>
      <c r="I2602" t="b">
        <f t="shared" si="179"/>
        <v>1</v>
      </c>
      <c r="J2602" t="b">
        <f t="shared" si="180"/>
        <v>1</v>
      </c>
      <c r="K2602" s="3" t="b">
        <f t="shared" si="181"/>
        <v>1</v>
      </c>
      <c r="S2602" t="s">
        <v>1249</v>
      </c>
      <c r="T2602" t="b">
        <v>1</v>
      </c>
    </row>
    <row r="2603" spans="1:20" x14ac:dyDescent="0.2">
      <c r="A2603" s="1" t="s">
        <v>2866</v>
      </c>
      <c r="B2603" s="1" t="s">
        <v>1793</v>
      </c>
      <c r="C2603" s="1" t="s">
        <v>1794</v>
      </c>
      <c r="D2603" s="1">
        <v>16281</v>
      </c>
      <c r="E2603">
        <v>66732064</v>
      </c>
      <c r="F2603" s="1">
        <f t="shared" si="178"/>
        <v>2.4397566962712259E-4</v>
      </c>
      <c r="G2603" s="1">
        <v>9.8198983299999991</v>
      </c>
      <c r="H2603">
        <v>8.0321208107689995E-4</v>
      </c>
      <c r="I2603" t="b">
        <f t="shared" si="179"/>
        <v>0</v>
      </c>
      <c r="J2603" t="b">
        <f t="shared" si="180"/>
        <v>1</v>
      </c>
      <c r="K2603" s="3" t="b">
        <f t="shared" si="181"/>
        <v>0</v>
      </c>
      <c r="S2603" t="s">
        <v>1250</v>
      </c>
      <c r="T2603" t="b">
        <v>1</v>
      </c>
    </row>
    <row r="2604" spans="1:20" x14ac:dyDescent="0.2">
      <c r="A2604" s="1" t="s">
        <v>2867</v>
      </c>
      <c r="B2604" s="1" t="s">
        <v>1793</v>
      </c>
      <c r="C2604" s="1" t="s">
        <v>1794</v>
      </c>
      <c r="D2604" s="1">
        <v>2507</v>
      </c>
      <c r="E2604">
        <v>51487616</v>
      </c>
      <c r="F2604" s="1">
        <f t="shared" si="178"/>
        <v>4.8691320258448171E-5</v>
      </c>
      <c r="G2604" s="1">
        <v>0</v>
      </c>
      <c r="H2604" s="2">
        <v>2.3306575313178201E-5</v>
      </c>
      <c r="I2604" t="b">
        <f t="shared" si="179"/>
        <v>0</v>
      </c>
      <c r="J2604" t="b">
        <f t="shared" si="180"/>
        <v>1</v>
      </c>
      <c r="K2604" s="3" t="b">
        <f t="shared" si="181"/>
        <v>0</v>
      </c>
      <c r="S2604" t="s">
        <v>1251</v>
      </c>
      <c r="T2604" t="b">
        <v>1</v>
      </c>
    </row>
    <row r="2605" spans="1:20" x14ac:dyDescent="0.2">
      <c r="A2605" s="1" t="s">
        <v>2868</v>
      </c>
      <c r="B2605" s="1" t="s">
        <v>1793</v>
      </c>
      <c r="C2605" s="1" t="s">
        <v>1794</v>
      </c>
      <c r="D2605" s="1">
        <v>11333</v>
      </c>
      <c r="E2605">
        <v>31037144</v>
      </c>
      <c r="F2605" s="1">
        <f t="shared" si="178"/>
        <v>3.6514313301507379E-4</v>
      </c>
      <c r="G2605" s="1">
        <v>3.0232389300000002</v>
      </c>
      <c r="H2605">
        <v>5.412869173787E-4</v>
      </c>
      <c r="I2605" t="b">
        <f t="shared" si="179"/>
        <v>0</v>
      </c>
      <c r="J2605" t="b">
        <f t="shared" si="180"/>
        <v>1</v>
      </c>
      <c r="K2605" s="3" t="b">
        <f t="shared" si="181"/>
        <v>0</v>
      </c>
      <c r="S2605" t="s">
        <v>1252</v>
      </c>
      <c r="T2605" t="b">
        <v>1</v>
      </c>
    </row>
    <row r="2606" spans="1:20" x14ac:dyDescent="0.2">
      <c r="A2606" s="1" t="s">
        <v>1439</v>
      </c>
      <c r="B2606" s="1" t="s">
        <v>1793</v>
      </c>
      <c r="C2606" s="1" t="s">
        <v>1794</v>
      </c>
      <c r="D2606" s="1">
        <v>567585</v>
      </c>
      <c r="E2606">
        <v>94075564</v>
      </c>
      <c r="F2606" s="1">
        <f t="shared" si="178"/>
        <v>6.0332883042827148E-3</v>
      </c>
      <c r="G2606" s="1">
        <v>26.9985632</v>
      </c>
      <c r="H2606">
        <v>1.5668255786379999E-3</v>
      </c>
      <c r="I2606" t="b">
        <f t="shared" si="179"/>
        <v>1</v>
      </c>
      <c r="J2606" t="b">
        <f t="shared" si="180"/>
        <v>1</v>
      </c>
      <c r="K2606" s="3" t="b">
        <f t="shared" si="181"/>
        <v>1</v>
      </c>
      <c r="S2606" t="s">
        <v>1253</v>
      </c>
      <c r="T2606" t="b">
        <v>1</v>
      </c>
    </row>
    <row r="2607" spans="1:20" x14ac:dyDescent="0.2">
      <c r="A2607" s="1" t="s">
        <v>1440</v>
      </c>
      <c r="B2607" s="1" t="s">
        <v>1793</v>
      </c>
      <c r="C2607" s="1" t="s">
        <v>1794</v>
      </c>
      <c r="D2607" s="1">
        <v>7405</v>
      </c>
      <c r="E2607">
        <v>59424380</v>
      </c>
      <c r="F2607" s="1">
        <f t="shared" si="178"/>
        <v>1.2461215413606333E-4</v>
      </c>
      <c r="G2607" s="1">
        <v>40.334059500000002</v>
      </c>
      <c r="H2607">
        <v>3.6348717479255999E-3</v>
      </c>
      <c r="I2607" t="b">
        <f t="shared" si="179"/>
        <v>0</v>
      </c>
      <c r="J2607" t="b">
        <f t="shared" si="180"/>
        <v>1</v>
      </c>
      <c r="K2607" s="3" t="b">
        <f t="shared" si="181"/>
        <v>0</v>
      </c>
      <c r="S2607" t="s">
        <v>1254</v>
      </c>
      <c r="T2607" t="b">
        <v>1</v>
      </c>
    </row>
    <row r="2608" spans="1:20" x14ac:dyDescent="0.2">
      <c r="A2608" s="1" t="s">
        <v>1441</v>
      </c>
      <c r="B2608" s="1" t="s">
        <v>1793</v>
      </c>
      <c r="C2608" s="1" t="s">
        <v>1794</v>
      </c>
      <c r="D2608" s="1">
        <v>4077</v>
      </c>
      <c r="E2608">
        <v>71958088</v>
      </c>
      <c r="F2608" s="1">
        <f t="shared" si="178"/>
        <v>5.6657981240413172E-5</v>
      </c>
      <c r="G2608" s="1">
        <v>29.5818966</v>
      </c>
      <c r="H2608">
        <v>2.2985602396773E-3</v>
      </c>
      <c r="I2608" t="b">
        <f t="shared" si="179"/>
        <v>0</v>
      </c>
      <c r="J2608" t="b">
        <f t="shared" si="180"/>
        <v>1</v>
      </c>
      <c r="K2608" s="3" t="b">
        <f t="shared" si="181"/>
        <v>0</v>
      </c>
      <c r="S2608" t="s">
        <v>2659</v>
      </c>
      <c r="T2608" t="b">
        <v>1</v>
      </c>
    </row>
    <row r="2609" spans="1:20" x14ac:dyDescent="0.2">
      <c r="A2609" s="1" t="s">
        <v>1442</v>
      </c>
      <c r="B2609" s="1" t="s">
        <v>1793</v>
      </c>
      <c r="C2609" s="1" t="s">
        <v>1794</v>
      </c>
      <c r="D2609" s="1">
        <v>13726</v>
      </c>
      <c r="E2609">
        <v>34627344</v>
      </c>
      <c r="F2609" s="1">
        <f t="shared" si="178"/>
        <v>3.9639193811688241E-4</v>
      </c>
      <c r="G2609" s="1">
        <v>126.233842</v>
      </c>
      <c r="H2609">
        <v>1.9100512011547902E-2</v>
      </c>
      <c r="I2609" t="b">
        <f t="shared" si="179"/>
        <v>0</v>
      </c>
      <c r="J2609" t="b">
        <f t="shared" si="180"/>
        <v>1</v>
      </c>
      <c r="K2609" s="3" t="b">
        <f t="shared" si="181"/>
        <v>0</v>
      </c>
      <c r="S2609" t="s">
        <v>1255</v>
      </c>
      <c r="T2609" t="b">
        <v>1</v>
      </c>
    </row>
    <row r="2610" spans="1:20" x14ac:dyDescent="0.2">
      <c r="A2610" s="1" t="s">
        <v>2869</v>
      </c>
      <c r="B2610" s="1" t="s">
        <v>1793</v>
      </c>
      <c r="C2610" s="1" t="s">
        <v>1794</v>
      </c>
      <c r="D2610" s="1">
        <v>25587</v>
      </c>
      <c r="E2610">
        <v>72007752</v>
      </c>
      <c r="F2610" s="1">
        <f t="shared" si="178"/>
        <v>3.5533674207743633E-4</v>
      </c>
      <c r="G2610" s="1">
        <v>0</v>
      </c>
      <c r="H2610" s="2">
        <v>2.7774787359005499E-6</v>
      </c>
      <c r="I2610" t="b">
        <f t="shared" si="179"/>
        <v>0</v>
      </c>
      <c r="J2610" t="b">
        <f t="shared" si="180"/>
        <v>1</v>
      </c>
      <c r="K2610" s="3" t="b">
        <f t="shared" si="181"/>
        <v>0</v>
      </c>
      <c r="S2610" t="s">
        <v>1256</v>
      </c>
      <c r="T2610" t="b">
        <v>1</v>
      </c>
    </row>
    <row r="2611" spans="1:20" x14ac:dyDescent="0.2">
      <c r="A2611" s="1" t="s">
        <v>1443</v>
      </c>
      <c r="B2611" s="1" t="s">
        <v>1793</v>
      </c>
      <c r="C2611" s="1" t="s">
        <v>1794</v>
      </c>
      <c r="D2611" s="1">
        <v>42819</v>
      </c>
      <c r="E2611">
        <v>59235100</v>
      </c>
      <c r="F2611" s="1">
        <f t="shared" si="178"/>
        <v>7.2286532815847365E-4</v>
      </c>
      <c r="G2611" s="1">
        <v>159.15250499999999</v>
      </c>
      <c r="H2611">
        <v>1.40119625019625E-2</v>
      </c>
      <c r="I2611" t="b">
        <f t="shared" si="179"/>
        <v>0</v>
      </c>
      <c r="J2611" t="b">
        <f t="shared" si="180"/>
        <v>1</v>
      </c>
      <c r="K2611" s="3" t="b">
        <f t="shared" si="181"/>
        <v>0</v>
      </c>
      <c r="S2611" t="s">
        <v>2660</v>
      </c>
      <c r="T2611" t="b">
        <v>1</v>
      </c>
    </row>
    <row r="2612" spans="1:20" x14ac:dyDescent="0.2">
      <c r="A2612" s="1" t="s">
        <v>1444</v>
      </c>
      <c r="B2612" s="1" t="s">
        <v>1793</v>
      </c>
      <c r="C2612" s="1" t="s">
        <v>1794</v>
      </c>
      <c r="D2612" s="1">
        <v>34635</v>
      </c>
      <c r="E2612">
        <v>73623616</v>
      </c>
      <c r="F2612" s="1">
        <f t="shared" si="178"/>
        <v>4.7043329140475794E-4</v>
      </c>
      <c r="G2612" s="1">
        <v>144.427741</v>
      </c>
      <c r="H2612">
        <v>1.01136026787926E-2</v>
      </c>
      <c r="I2612" t="b">
        <f t="shared" si="179"/>
        <v>0</v>
      </c>
      <c r="J2612" t="b">
        <f t="shared" si="180"/>
        <v>1</v>
      </c>
      <c r="K2612" s="3" t="b">
        <f t="shared" si="181"/>
        <v>0</v>
      </c>
      <c r="S2612" t="s">
        <v>1257</v>
      </c>
      <c r="T2612" t="b">
        <v>1</v>
      </c>
    </row>
    <row r="2613" spans="1:20" x14ac:dyDescent="0.2">
      <c r="A2613" s="1" t="s">
        <v>2870</v>
      </c>
      <c r="B2613" s="1" t="s">
        <v>1793</v>
      </c>
      <c r="C2613" s="1" t="s">
        <v>1794</v>
      </c>
      <c r="D2613" s="1">
        <v>1526</v>
      </c>
      <c r="E2613">
        <v>66093504</v>
      </c>
      <c r="F2613" s="1">
        <f t="shared" si="178"/>
        <v>2.3088502010727106E-5</v>
      </c>
      <c r="G2613" s="1">
        <v>0</v>
      </c>
      <c r="H2613" s="2">
        <v>1.51300799546049E-5</v>
      </c>
      <c r="I2613" t="b">
        <f t="shared" si="179"/>
        <v>0</v>
      </c>
      <c r="J2613" t="b">
        <f t="shared" si="180"/>
        <v>1</v>
      </c>
      <c r="K2613" s="3" t="b">
        <f t="shared" si="181"/>
        <v>0</v>
      </c>
      <c r="S2613" t="s">
        <v>1258</v>
      </c>
      <c r="T2613" t="b">
        <v>1</v>
      </c>
    </row>
    <row r="2614" spans="1:20" x14ac:dyDescent="0.2">
      <c r="A2614" s="1" t="s">
        <v>1445</v>
      </c>
      <c r="B2614" s="1" t="s">
        <v>1793</v>
      </c>
      <c r="C2614" s="1" t="s">
        <v>1794</v>
      </c>
      <c r="D2614" s="1">
        <v>12309</v>
      </c>
      <c r="E2614">
        <v>44711332</v>
      </c>
      <c r="F2614" s="1">
        <f t="shared" si="178"/>
        <v>2.7529933574781443E-4</v>
      </c>
      <c r="G2614" s="1">
        <v>28.445896900000001</v>
      </c>
      <c r="H2614">
        <v>3.4979946470841002E-3</v>
      </c>
      <c r="I2614" t="b">
        <f t="shared" si="179"/>
        <v>0</v>
      </c>
      <c r="J2614" t="b">
        <f t="shared" si="180"/>
        <v>1</v>
      </c>
      <c r="K2614" s="3" t="b">
        <f t="shared" si="181"/>
        <v>0</v>
      </c>
      <c r="S2614" t="s">
        <v>1259</v>
      </c>
      <c r="T2614" t="b">
        <v>1</v>
      </c>
    </row>
    <row r="2615" spans="1:20" x14ac:dyDescent="0.2">
      <c r="A2615" s="1" t="s">
        <v>1446</v>
      </c>
      <c r="B2615" s="1" t="s">
        <v>1793</v>
      </c>
      <c r="C2615" s="1" t="s">
        <v>1794</v>
      </c>
      <c r="D2615" s="1">
        <v>8618</v>
      </c>
      <c r="E2615">
        <v>72714888</v>
      </c>
      <c r="F2615" s="1">
        <f t="shared" si="178"/>
        <v>1.1851768237613183E-4</v>
      </c>
      <c r="G2615" s="1">
        <v>22.214233799999999</v>
      </c>
      <c r="H2615">
        <v>1.735545546051E-3</v>
      </c>
      <c r="I2615" t="b">
        <f t="shared" si="179"/>
        <v>0</v>
      </c>
      <c r="J2615" t="b">
        <f t="shared" si="180"/>
        <v>1</v>
      </c>
      <c r="K2615" s="3" t="b">
        <f t="shared" si="181"/>
        <v>0</v>
      </c>
      <c r="S2615" t="s">
        <v>1260</v>
      </c>
      <c r="T2615" t="b">
        <v>1</v>
      </c>
    </row>
    <row r="2616" spans="1:20" x14ac:dyDescent="0.2">
      <c r="A2616" s="1" t="s">
        <v>1447</v>
      </c>
      <c r="B2616" s="1" t="s">
        <v>1793</v>
      </c>
      <c r="C2616" s="1" t="s">
        <v>1794</v>
      </c>
      <c r="D2616" s="1">
        <v>19280</v>
      </c>
      <c r="E2616">
        <v>45471804</v>
      </c>
      <c r="F2616" s="1">
        <f t="shared" si="178"/>
        <v>4.2399901266288007E-4</v>
      </c>
      <c r="G2616" s="1">
        <v>91.617283999999998</v>
      </c>
      <c r="H2616">
        <v>1.07099335667439E-2</v>
      </c>
      <c r="I2616" t="b">
        <f t="shared" si="179"/>
        <v>0</v>
      </c>
      <c r="J2616" t="b">
        <f t="shared" si="180"/>
        <v>1</v>
      </c>
      <c r="K2616" s="3" t="b">
        <f t="shared" si="181"/>
        <v>0</v>
      </c>
      <c r="S2616" t="s">
        <v>1261</v>
      </c>
      <c r="T2616" t="b">
        <v>1</v>
      </c>
    </row>
    <row r="2617" spans="1:20" x14ac:dyDescent="0.2">
      <c r="A2617" s="1" t="s">
        <v>1448</v>
      </c>
      <c r="B2617" s="1" t="s">
        <v>1793</v>
      </c>
      <c r="C2617" s="1" t="s">
        <v>1794</v>
      </c>
      <c r="D2617" s="1">
        <v>24483</v>
      </c>
      <c r="E2617">
        <v>58156956</v>
      </c>
      <c r="F2617" s="1">
        <f t="shared" si="178"/>
        <v>4.2098145576945257E-4</v>
      </c>
      <c r="G2617" s="1">
        <v>106.05374</v>
      </c>
      <c r="H2617">
        <v>9.4124596204794003E-3</v>
      </c>
      <c r="I2617" t="b">
        <f t="shared" si="179"/>
        <v>0</v>
      </c>
      <c r="J2617" t="b">
        <f t="shared" si="180"/>
        <v>1</v>
      </c>
      <c r="K2617" s="3" t="b">
        <f t="shared" si="181"/>
        <v>0</v>
      </c>
      <c r="S2617" t="s">
        <v>1262</v>
      </c>
      <c r="T2617" t="b">
        <v>1</v>
      </c>
    </row>
    <row r="2618" spans="1:20" x14ac:dyDescent="0.2">
      <c r="A2618" s="1" t="s">
        <v>2871</v>
      </c>
      <c r="B2618" s="1" t="s">
        <v>1793</v>
      </c>
      <c r="C2618" s="1" t="s">
        <v>1794</v>
      </c>
      <c r="D2618" s="1">
        <v>4780</v>
      </c>
      <c r="E2618">
        <v>40915380</v>
      </c>
      <c r="F2618" s="1">
        <f t="shared" si="178"/>
        <v>1.1682648431958838E-4</v>
      </c>
      <c r="G2618" s="1">
        <v>0.23384168</v>
      </c>
      <c r="H2618">
        <v>1.319797103192E-4</v>
      </c>
      <c r="I2618" t="b">
        <f t="shared" si="179"/>
        <v>0</v>
      </c>
      <c r="J2618" t="b">
        <f t="shared" si="180"/>
        <v>1</v>
      </c>
      <c r="K2618" s="3" t="b">
        <f t="shared" si="181"/>
        <v>0</v>
      </c>
      <c r="S2618" t="s">
        <v>1263</v>
      </c>
      <c r="T2618" t="b">
        <v>1</v>
      </c>
    </row>
    <row r="2619" spans="1:20" x14ac:dyDescent="0.2">
      <c r="A2619" s="1" t="s">
        <v>1449</v>
      </c>
      <c r="B2619" s="1" t="s">
        <v>1793</v>
      </c>
      <c r="C2619" s="1" t="s">
        <v>1794</v>
      </c>
      <c r="D2619" s="1">
        <v>17975</v>
      </c>
      <c r="E2619">
        <v>36470920</v>
      </c>
      <c r="F2619" s="1">
        <f t="shared" si="178"/>
        <v>4.9285841980405208E-4</v>
      </c>
      <c r="G2619" s="1">
        <v>62.143064600000002</v>
      </c>
      <c r="H2619">
        <v>9.2073355977858005E-3</v>
      </c>
      <c r="I2619" t="b">
        <f t="shared" si="179"/>
        <v>0</v>
      </c>
      <c r="J2619" t="b">
        <f t="shared" si="180"/>
        <v>1</v>
      </c>
      <c r="K2619" s="3" t="b">
        <f t="shared" si="181"/>
        <v>0</v>
      </c>
      <c r="S2619" t="s">
        <v>1264</v>
      </c>
      <c r="T2619" t="b">
        <v>1</v>
      </c>
    </row>
    <row r="2620" spans="1:20" x14ac:dyDescent="0.2">
      <c r="A2620" s="1" t="s">
        <v>2872</v>
      </c>
      <c r="B2620" s="1" t="s">
        <v>1793</v>
      </c>
      <c r="C2620" s="1" t="s">
        <v>1794</v>
      </c>
      <c r="D2620" s="1">
        <v>1512</v>
      </c>
      <c r="E2620">
        <v>48933136</v>
      </c>
      <c r="F2620" s="1">
        <f t="shared" si="178"/>
        <v>3.0899307168868144E-5</v>
      </c>
      <c r="G2620" s="1">
        <v>0.30864197999999998</v>
      </c>
      <c r="H2620" s="2">
        <v>7.7656988916467598E-5</v>
      </c>
      <c r="I2620" t="b">
        <f t="shared" si="179"/>
        <v>0</v>
      </c>
      <c r="J2620" t="b">
        <f t="shared" si="180"/>
        <v>1</v>
      </c>
      <c r="K2620" s="3" t="b">
        <f t="shared" si="181"/>
        <v>0</v>
      </c>
      <c r="O2620" s="2"/>
      <c r="S2620" t="s">
        <v>1265</v>
      </c>
      <c r="T2620" t="b">
        <v>1</v>
      </c>
    </row>
    <row r="2621" spans="1:20" x14ac:dyDescent="0.2">
      <c r="A2621" s="1" t="s">
        <v>1450</v>
      </c>
      <c r="B2621" s="1" t="s">
        <v>1793</v>
      </c>
      <c r="C2621" s="1" t="s">
        <v>1794</v>
      </c>
      <c r="D2621" s="1">
        <v>12300</v>
      </c>
      <c r="E2621">
        <v>80279540</v>
      </c>
      <c r="F2621" s="1">
        <f t="shared" si="178"/>
        <v>1.5321462977989161E-4</v>
      </c>
      <c r="G2621" s="1">
        <v>47.997095100000003</v>
      </c>
      <c r="H2621">
        <v>3.2361919363263999E-3</v>
      </c>
      <c r="I2621" t="b">
        <f t="shared" si="179"/>
        <v>0</v>
      </c>
      <c r="J2621" t="b">
        <f t="shared" si="180"/>
        <v>1</v>
      </c>
      <c r="K2621" s="3" t="b">
        <f t="shared" si="181"/>
        <v>0</v>
      </c>
      <c r="S2621" t="s">
        <v>1266</v>
      </c>
      <c r="T2621" t="b">
        <v>1</v>
      </c>
    </row>
    <row r="2622" spans="1:20" x14ac:dyDescent="0.2">
      <c r="A2622" s="1" t="s">
        <v>1451</v>
      </c>
      <c r="B2622" s="1" t="s">
        <v>1793</v>
      </c>
      <c r="C2622" s="1" t="s">
        <v>1794</v>
      </c>
      <c r="D2622" s="1">
        <v>38808</v>
      </c>
      <c r="E2622">
        <v>89587704</v>
      </c>
      <c r="F2622" s="1">
        <f t="shared" si="178"/>
        <v>4.3318444682989083E-4</v>
      </c>
      <c r="G2622" s="1">
        <v>84.061002200000004</v>
      </c>
      <c r="H2622">
        <v>4.8957611415066001E-3</v>
      </c>
      <c r="I2622" t="b">
        <f t="shared" si="179"/>
        <v>0</v>
      </c>
      <c r="J2622" t="b">
        <f t="shared" si="180"/>
        <v>1</v>
      </c>
      <c r="K2622" s="3" t="b">
        <f t="shared" si="181"/>
        <v>0</v>
      </c>
      <c r="S2622" t="s">
        <v>1267</v>
      </c>
      <c r="T2622" t="b">
        <v>1</v>
      </c>
    </row>
    <row r="2623" spans="1:20" x14ac:dyDescent="0.2">
      <c r="A2623" s="1" t="s">
        <v>2873</v>
      </c>
      <c r="B2623" s="1" t="s">
        <v>1793</v>
      </c>
      <c r="C2623" s="1" t="s">
        <v>1794</v>
      </c>
      <c r="D2623" s="1">
        <v>18809</v>
      </c>
      <c r="E2623">
        <v>102957308</v>
      </c>
      <c r="F2623" s="1">
        <f t="shared" si="178"/>
        <v>1.8268737174052764E-4</v>
      </c>
      <c r="G2623" s="1">
        <v>0</v>
      </c>
      <c r="H2623" s="2">
        <v>1.74829745937025E-5</v>
      </c>
      <c r="I2623" t="b">
        <f t="shared" si="179"/>
        <v>0</v>
      </c>
      <c r="J2623" t="b">
        <f t="shared" si="180"/>
        <v>1</v>
      </c>
      <c r="K2623" s="3" t="b">
        <f t="shared" si="181"/>
        <v>0</v>
      </c>
      <c r="S2623" t="s">
        <v>2661</v>
      </c>
      <c r="T2623" t="b">
        <v>1</v>
      </c>
    </row>
    <row r="2624" spans="1:20" x14ac:dyDescent="0.2">
      <c r="A2624" s="1" t="s">
        <v>1452</v>
      </c>
      <c r="B2624" s="1" t="s">
        <v>1793</v>
      </c>
      <c r="C2624" s="1" t="s">
        <v>1794</v>
      </c>
      <c r="D2624" s="1">
        <v>33332</v>
      </c>
      <c r="E2624">
        <v>47836076</v>
      </c>
      <c r="F2624" s="1">
        <f t="shared" si="178"/>
        <v>6.9679628404303059E-4</v>
      </c>
      <c r="G2624" s="1">
        <v>237.63180800000001</v>
      </c>
      <c r="H2624">
        <v>2.60514679339501E-2</v>
      </c>
      <c r="I2624" t="b">
        <f t="shared" si="179"/>
        <v>0</v>
      </c>
      <c r="J2624" t="b">
        <f t="shared" si="180"/>
        <v>1</v>
      </c>
      <c r="K2624" s="3" t="b">
        <f t="shared" si="181"/>
        <v>0</v>
      </c>
      <c r="S2624" t="s">
        <v>1268</v>
      </c>
      <c r="T2624" t="b">
        <v>1</v>
      </c>
    </row>
    <row r="2625" spans="1:20" x14ac:dyDescent="0.2">
      <c r="A2625" s="1" t="s">
        <v>2874</v>
      </c>
      <c r="B2625" s="1" t="s">
        <v>1793</v>
      </c>
      <c r="C2625" s="1" t="s">
        <v>1794</v>
      </c>
      <c r="D2625" s="1">
        <v>32179</v>
      </c>
      <c r="E2625">
        <v>80669756</v>
      </c>
      <c r="F2625" s="1">
        <f t="shared" si="178"/>
        <v>3.9889794633815427E-4</v>
      </c>
      <c r="G2625" s="1">
        <v>0</v>
      </c>
      <c r="H2625">
        <v>0</v>
      </c>
      <c r="I2625" t="b">
        <f t="shared" si="179"/>
        <v>0</v>
      </c>
      <c r="J2625" t="b">
        <f t="shared" si="180"/>
        <v>0</v>
      </c>
      <c r="K2625" s="3" t="b">
        <f t="shared" si="181"/>
        <v>0</v>
      </c>
      <c r="S2625" t="s">
        <v>1269</v>
      </c>
      <c r="T2625" t="b">
        <v>1</v>
      </c>
    </row>
    <row r="2626" spans="1:20" x14ac:dyDescent="0.2">
      <c r="A2626" s="1" t="s">
        <v>2875</v>
      </c>
      <c r="B2626" s="1" t="s">
        <v>1793</v>
      </c>
      <c r="C2626" s="1" t="s">
        <v>1794</v>
      </c>
      <c r="D2626" s="1">
        <v>30868</v>
      </c>
      <c r="E2626">
        <v>82272152</v>
      </c>
      <c r="F2626" s="1">
        <f t="shared" si="178"/>
        <v>3.7519378367542881E-4</v>
      </c>
      <c r="G2626" s="1">
        <v>0</v>
      </c>
      <c r="H2626">
        <v>0</v>
      </c>
      <c r="I2626" t="b">
        <f t="shared" si="179"/>
        <v>0</v>
      </c>
      <c r="J2626" t="b">
        <f t="shared" si="180"/>
        <v>0</v>
      </c>
      <c r="K2626" s="3" t="b">
        <f t="shared" si="181"/>
        <v>0</v>
      </c>
      <c r="S2626" t="s">
        <v>2662</v>
      </c>
      <c r="T2626" t="b">
        <v>1</v>
      </c>
    </row>
    <row r="2627" spans="1:20" x14ac:dyDescent="0.2">
      <c r="A2627" s="1" t="s">
        <v>2876</v>
      </c>
      <c r="B2627" s="1" t="s">
        <v>1793</v>
      </c>
      <c r="C2627" s="1" t="s">
        <v>1794</v>
      </c>
      <c r="D2627" s="1">
        <v>17129</v>
      </c>
      <c r="E2627">
        <v>65319560</v>
      </c>
      <c r="F2627" s="1">
        <f t="shared" ref="F2627:F2690" si="182">D2627/E2627</f>
        <v>2.6223385460649154E-4</v>
      </c>
      <c r="G2627" s="1">
        <v>0</v>
      </c>
      <c r="H2627" s="2">
        <v>3.0618699819778302E-6</v>
      </c>
      <c r="I2627" t="b">
        <f t="shared" ref="I2627:I2690" si="183">IF(F2627&gt;0.001, TRUE)</f>
        <v>0</v>
      </c>
      <c r="J2627" t="b">
        <f t="shared" ref="J2627:J2690" si="184">IF(H2627&gt;0.000001, TRUE)</f>
        <v>1</v>
      </c>
      <c r="K2627" s="3" t="b">
        <f t="shared" ref="K2627:K2690" si="185">IF(AND(I2627=TRUE,J2627=TRUE),TRUE, FALSE)</f>
        <v>0</v>
      </c>
      <c r="S2627" t="s">
        <v>1271</v>
      </c>
      <c r="T2627" t="b">
        <v>1</v>
      </c>
    </row>
    <row r="2628" spans="1:20" x14ac:dyDescent="0.2">
      <c r="A2628" s="1" t="s">
        <v>1453</v>
      </c>
      <c r="B2628" s="1" t="s">
        <v>1793</v>
      </c>
      <c r="C2628" s="1" t="s">
        <v>1794</v>
      </c>
      <c r="D2628" s="1">
        <v>291278</v>
      </c>
      <c r="E2628">
        <v>98139168</v>
      </c>
      <c r="F2628" s="1">
        <f t="shared" si="182"/>
        <v>2.9680096737726572E-3</v>
      </c>
      <c r="G2628" s="1">
        <v>373.88961499999999</v>
      </c>
      <c r="H2628">
        <v>1.9321541425743501E-2</v>
      </c>
      <c r="I2628" t="b">
        <f t="shared" si="183"/>
        <v>1</v>
      </c>
      <c r="J2628" t="b">
        <f t="shared" si="184"/>
        <v>1</v>
      </c>
      <c r="K2628" s="3" t="b">
        <f t="shared" si="185"/>
        <v>1</v>
      </c>
      <c r="S2628" t="s">
        <v>1272</v>
      </c>
      <c r="T2628" t="b">
        <v>1</v>
      </c>
    </row>
    <row r="2629" spans="1:20" x14ac:dyDescent="0.2">
      <c r="A2629" s="1" t="s">
        <v>2877</v>
      </c>
      <c r="B2629" s="1" t="s">
        <v>1793</v>
      </c>
      <c r="C2629" s="1" t="s">
        <v>1794</v>
      </c>
      <c r="D2629" s="1">
        <v>9618</v>
      </c>
      <c r="E2629">
        <v>55161900</v>
      </c>
      <c r="F2629" s="1">
        <f t="shared" si="182"/>
        <v>1.7435947637771724E-4</v>
      </c>
      <c r="G2629" s="1">
        <v>9.6122004400000005</v>
      </c>
      <c r="H2629">
        <v>9.5355671215090003E-4</v>
      </c>
      <c r="I2629" t="b">
        <f t="shared" si="183"/>
        <v>0</v>
      </c>
      <c r="J2629" t="b">
        <f t="shared" si="184"/>
        <v>1</v>
      </c>
      <c r="K2629" s="3" t="b">
        <f t="shared" si="185"/>
        <v>0</v>
      </c>
      <c r="S2629" t="s">
        <v>1273</v>
      </c>
      <c r="T2629" t="b">
        <v>1</v>
      </c>
    </row>
    <row r="2630" spans="1:20" x14ac:dyDescent="0.2">
      <c r="A2630" s="1" t="s">
        <v>2878</v>
      </c>
      <c r="B2630" s="1" t="s">
        <v>1793</v>
      </c>
      <c r="C2630" s="1" t="s">
        <v>1794</v>
      </c>
      <c r="D2630" s="1">
        <v>9971</v>
      </c>
      <c r="E2630">
        <v>58993756</v>
      </c>
      <c r="F2630" s="1">
        <f t="shared" si="182"/>
        <v>1.6901788724894886E-4</v>
      </c>
      <c r="G2630" s="1">
        <v>0</v>
      </c>
      <c r="H2630" s="2">
        <v>2.0341135763588299E-5</v>
      </c>
      <c r="I2630" t="b">
        <f t="shared" si="183"/>
        <v>0</v>
      </c>
      <c r="J2630" t="b">
        <f t="shared" si="184"/>
        <v>1</v>
      </c>
      <c r="K2630" s="3" t="b">
        <f t="shared" si="185"/>
        <v>0</v>
      </c>
      <c r="S2630" t="s">
        <v>1274</v>
      </c>
      <c r="T2630" t="b">
        <v>1</v>
      </c>
    </row>
    <row r="2631" spans="1:20" x14ac:dyDescent="0.2">
      <c r="A2631" s="1" t="s">
        <v>2879</v>
      </c>
      <c r="B2631" s="1" t="s">
        <v>1793</v>
      </c>
      <c r="C2631" s="1" t="s">
        <v>1794</v>
      </c>
      <c r="D2631" s="1">
        <v>10008</v>
      </c>
      <c r="E2631">
        <v>71155888</v>
      </c>
      <c r="F2631" s="1">
        <f t="shared" si="182"/>
        <v>1.4064893688066967E-4</v>
      </c>
      <c r="G2631" s="1">
        <v>0</v>
      </c>
      <c r="H2631">
        <v>0</v>
      </c>
      <c r="I2631" t="b">
        <f t="shared" si="183"/>
        <v>0</v>
      </c>
      <c r="J2631" t="b">
        <f t="shared" si="184"/>
        <v>0</v>
      </c>
      <c r="K2631" s="3" t="b">
        <f t="shared" si="185"/>
        <v>0</v>
      </c>
      <c r="S2631" t="s">
        <v>1275</v>
      </c>
      <c r="T2631" t="b">
        <v>1</v>
      </c>
    </row>
    <row r="2632" spans="1:20" x14ac:dyDescent="0.2">
      <c r="A2632" s="1" t="s">
        <v>1454</v>
      </c>
      <c r="B2632" s="1" t="s">
        <v>1793</v>
      </c>
      <c r="C2632" s="1" t="s">
        <v>1794</v>
      </c>
      <c r="D2632" s="1">
        <v>81789</v>
      </c>
      <c r="E2632">
        <v>63740516</v>
      </c>
      <c r="F2632" s="1">
        <f t="shared" si="182"/>
        <v>1.2831555991796488E-3</v>
      </c>
      <c r="G2632" s="1">
        <v>184.84482800000001</v>
      </c>
      <c r="H2632">
        <v>1.5588201388266099E-2</v>
      </c>
      <c r="I2632" t="b">
        <f t="shared" si="183"/>
        <v>1</v>
      </c>
      <c r="J2632" t="b">
        <f t="shared" si="184"/>
        <v>1</v>
      </c>
      <c r="K2632" s="3" t="b">
        <f t="shared" si="185"/>
        <v>1</v>
      </c>
      <c r="S2632" t="s">
        <v>1276</v>
      </c>
      <c r="T2632" t="b">
        <v>1</v>
      </c>
    </row>
    <row r="2633" spans="1:20" x14ac:dyDescent="0.2">
      <c r="A2633" s="1" t="s">
        <v>1455</v>
      </c>
      <c r="B2633" s="1" t="s">
        <v>1793</v>
      </c>
      <c r="C2633" s="1" t="s">
        <v>1794</v>
      </c>
      <c r="D2633" s="1">
        <v>37661</v>
      </c>
      <c r="E2633">
        <v>87095712</v>
      </c>
      <c r="F2633" s="1">
        <f t="shared" si="182"/>
        <v>4.3240934754629483E-4</v>
      </c>
      <c r="G2633" s="1">
        <v>33.967320299999997</v>
      </c>
      <c r="H2633">
        <v>2.1378779244607998E-3</v>
      </c>
      <c r="I2633" t="b">
        <f t="shared" si="183"/>
        <v>0</v>
      </c>
      <c r="J2633" t="b">
        <f t="shared" si="184"/>
        <v>1</v>
      </c>
      <c r="K2633" s="3" t="b">
        <f t="shared" si="185"/>
        <v>0</v>
      </c>
      <c r="S2633" t="s">
        <v>1277</v>
      </c>
      <c r="T2633" t="b">
        <v>1</v>
      </c>
    </row>
    <row r="2634" spans="1:20" x14ac:dyDescent="0.2">
      <c r="A2634" s="1" t="s">
        <v>1456</v>
      </c>
      <c r="B2634" s="1" t="s">
        <v>1793</v>
      </c>
      <c r="C2634" s="1" t="s">
        <v>1794</v>
      </c>
      <c r="D2634" s="1">
        <v>13451</v>
      </c>
      <c r="E2634">
        <v>57585932</v>
      </c>
      <c r="F2634" s="1">
        <f t="shared" si="182"/>
        <v>2.3358135455722067E-4</v>
      </c>
      <c r="G2634" s="1">
        <v>22.273783600000002</v>
      </c>
      <c r="H2634">
        <v>2.1150999171117E-3</v>
      </c>
      <c r="I2634" t="b">
        <f t="shared" si="183"/>
        <v>0</v>
      </c>
      <c r="J2634" t="b">
        <f t="shared" si="184"/>
        <v>1</v>
      </c>
      <c r="K2634" s="3" t="b">
        <f t="shared" si="185"/>
        <v>0</v>
      </c>
      <c r="S2634" t="s">
        <v>1278</v>
      </c>
      <c r="T2634" t="b">
        <v>1</v>
      </c>
    </row>
    <row r="2635" spans="1:20" x14ac:dyDescent="0.2">
      <c r="A2635" s="1" t="s">
        <v>1457</v>
      </c>
      <c r="B2635" s="1" t="s">
        <v>1793</v>
      </c>
      <c r="C2635" s="1" t="s">
        <v>1794</v>
      </c>
      <c r="D2635" s="1">
        <v>21473</v>
      </c>
      <c r="E2635">
        <v>62800972</v>
      </c>
      <c r="F2635" s="1">
        <f t="shared" si="182"/>
        <v>3.4192145943218839E-4</v>
      </c>
      <c r="G2635" s="1">
        <v>94.502541800000003</v>
      </c>
      <c r="H2635">
        <v>7.9775835316688998E-3</v>
      </c>
      <c r="I2635" t="b">
        <f t="shared" si="183"/>
        <v>0</v>
      </c>
      <c r="J2635" t="b">
        <f t="shared" si="184"/>
        <v>1</v>
      </c>
      <c r="K2635" s="3" t="b">
        <f t="shared" si="185"/>
        <v>0</v>
      </c>
      <c r="S2635" t="s">
        <v>1279</v>
      </c>
      <c r="T2635" t="b">
        <v>1</v>
      </c>
    </row>
    <row r="2636" spans="1:20" x14ac:dyDescent="0.2">
      <c r="A2636" s="1" t="s">
        <v>2880</v>
      </c>
      <c r="B2636" s="1" t="s">
        <v>1793</v>
      </c>
      <c r="C2636" s="1" t="s">
        <v>1794</v>
      </c>
      <c r="D2636" s="1">
        <v>23120</v>
      </c>
      <c r="E2636">
        <v>47313928</v>
      </c>
      <c r="F2636" s="1">
        <f t="shared" si="182"/>
        <v>4.8865103738586241E-4</v>
      </c>
      <c r="G2636" s="1">
        <v>2.6281772000000001</v>
      </c>
      <c r="H2636">
        <v>3.1576325685747E-3</v>
      </c>
      <c r="I2636" t="b">
        <f t="shared" si="183"/>
        <v>0</v>
      </c>
      <c r="J2636" t="b">
        <f t="shared" si="184"/>
        <v>1</v>
      </c>
      <c r="K2636" s="3" t="b">
        <f t="shared" si="185"/>
        <v>0</v>
      </c>
      <c r="S2636" t="s">
        <v>1280</v>
      </c>
      <c r="T2636" t="b">
        <v>1</v>
      </c>
    </row>
    <row r="2637" spans="1:20" x14ac:dyDescent="0.2">
      <c r="A2637" s="1" t="s">
        <v>2881</v>
      </c>
      <c r="B2637" s="1" t="s">
        <v>1793</v>
      </c>
      <c r="C2637" s="1" t="s">
        <v>1794</v>
      </c>
      <c r="D2637" s="1">
        <v>14288</v>
      </c>
      <c r="E2637">
        <v>83042048</v>
      </c>
      <c r="F2637" s="1">
        <f t="shared" si="182"/>
        <v>1.7205741361292053E-4</v>
      </c>
      <c r="G2637" s="1">
        <v>0</v>
      </c>
      <c r="H2637" s="2">
        <v>7.2252553308897196E-6</v>
      </c>
      <c r="I2637" t="b">
        <f t="shared" si="183"/>
        <v>0</v>
      </c>
      <c r="J2637" t="b">
        <f t="shared" si="184"/>
        <v>1</v>
      </c>
      <c r="K2637" s="3" t="b">
        <f t="shared" si="185"/>
        <v>0</v>
      </c>
      <c r="S2637" t="s">
        <v>1281</v>
      </c>
      <c r="T2637" t="b">
        <v>1</v>
      </c>
    </row>
    <row r="2638" spans="1:20" x14ac:dyDescent="0.2">
      <c r="A2638" s="1" t="s">
        <v>1458</v>
      </c>
      <c r="B2638" s="1" t="s">
        <v>1793</v>
      </c>
      <c r="C2638" s="1" t="s">
        <v>1794</v>
      </c>
      <c r="D2638" s="1">
        <v>28298</v>
      </c>
      <c r="E2638">
        <v>71507696</v>
      </c>
      <c r="F2638" s="1">
        <f t="shared" si="182"/>
        <v>3.9573362844748909E-4</v>
      </c>
      <c r="G2638" s="1">
        <v>23.5889615</v>
      </c>
      <c r="H2638">
        <v>1.7284852808010999E-3</v>
      </c>
      <c r="I2638" t="b">
        <f t="shared" si="183"/>
        <v>0</v>
      </c>
      <c r="J2638" t="b">
        <f t="shared" si="184"/>
        <v>1</v>
      </c>
      <c r="K2638" s="3" t="b">
        <f t="shared" si="185"/>
        <v>0</v>
      </c>
      <c r="S2638" t="s">
        <v>1282</v>
      </c>
      <c r="T2638" t="b">
        <v>1</v>
      </c>
    </row>
    <row r="2639" spans="1:20" x14ac:dyDescent="0.2">
      <c r="A2639" s="1" t="s">
        <v>1459</v>
      </c>
      <c r="B2639" s="1" t="s">
        <v>1793</v>
      </c>
      <c r="C2639" s="1" t="s">
        <v>1794</v>
      </c>
      <c r="D2639" s="1">
        <v>79367</v>
      </c>
      <c r="E2639">
        <v>149157428</v>
      </c>
      <c r="F2639" s="1">
        <f t="shared" si="182"/>
        <v>5.3210222959864924E-4</v>
      </c>
      <c r="G2639" s="1">
        <v>415.34422699999999</v>
      </c>
      <c r="H2639">
        <v>2.01196818706206E-2</v>
      </c>
      <c r="I2639" t="b">
        <f t="shared" si="183"/>
        <v>0</v>
      </c>
      <c r="J2639" t="b">
        <f t="shared" si="184"/>
        <v>1</v>
      </c>
      <c r="K2639" s="3" t="b">
        <f t="shared" si="185"/>
        <v>0</v>
      </c>
      <c r="S2639" t="s">
        <v>1283</v>
      </c>
      <c r="T2639" t="b">
        <v>1</v>
      </c>
    </row>
    <row r="2640" spans="1:20" x14ac:dyDescent="0.2">
      <c r="A2640" s="1" t="s">
        <v>1460</v>
      </c>
      <c r="B2640" s="1" t="s">
        <v>1793</v>
      </c>
      <c r="C2640" s="1" t="s">
        <v>1794</v>
      </c>
      <c r="D2640" s="1">
        <v>25685</v>
      </c>
      <c r="E2640">
        <v>52092220</v>
      </c>
      <c r="F2640" s="1">
        <f t="shared" si="182"/>
        <v>4.9306787078761479E-4</v>
      </c>
      <c r="G2640" s="1">
        <v>129.28467699999999</v>
      </c>
      <c r="H2640">
        <v>1.2861805467303899E-2</v>
      </c>
      <c r="I2640" t="b">
        <f t="shared" si="183"/>
        <v>0</v>
      </c>
      <c r="J2640" t="b">
        <f t="shared" si="184"/>
        <v>1</v>
      </c>
      <c r="K2640" s="3" t="b">
        <f t="shared" si="185"/>
        <v>0</v>
      </c>
      <c r="S2640" t="s">
        <v>1284</v>
      </c>
      <c r="T2640" t="b">
        <v>1</v>
      </c>
    </row>
    <row r="2641" spans="1:20" x14ac:dyDescent="0.2">
      <c r="A2641" s="1" t="s">
        <v>2882</v>
      </c>
      <c r="B2641" s="1" t="s">
        <v>1793</v>
      </c>
      <c r="C2641" s="1" t="s">
        <v>1794</v>
      </c>
      <c r="D2641" s="1">
        <v>11836</v>
      </c>
      <c r="E2641">
        <v>40252096</v>
      </c>
      <c r="F2641" s="1">
        <f t="shared" si="182"/>
        <v>2.9404679945113914E-4</v>
      </c>
      <c r="G2641" s="1">
        <v>0.14088597999999999</v>
      </c>
      <c r="H2641" s="2">
        <v>7.4530280361052495E-5</v>
      </c>
      <c r="I2641" t="b">
        <f t="shared" si="183"/>
        <v>0</v>
      </c>
      <c r="J2641" t="b">
        <f t="shared" si="184"/>
        <v>1</v>
      </c>
      <c r="K2641" s="3" t="b">
        <f t="shared" si="185"/>
        <v>0</v>
      </c>
      <c r="S2641" t="s">
        <v>1285</v>
      </c>
      <c r="T2641" t="b">
        <v>1</v>
      </c>
    </row>
    <row r="2642" spans="1:20" x14ac:dyDescent="0.2">
      <c r="A2642" s="1" t="s">
        <v>2883</v>
      </c>
      <c r="B2642" s="1" t="s">
        <v>1793</v>
      </c>
      <c r="C2642" s="1" t="s">
        <v>1794</v>
      </c>
      <c r="D2642" s="1">
        <v>14061</v>
      </c>
      <c r="E2642">
        <v>46726552</v>
      </c>
      <c r="F2642" s="1">
        <f t="shared" si="182"/>
        <v>3.009209838551751E-4</v>
      </c>
      <c r="G2642" s="1">
        <v>0</v>
      </c>
      <c r="H2642" s="2">
        <v>1.28406649820856E-5</v>
      </c>
      <c r="I2642" t="b">
        <f t="shared" si="183"/>
        <v>0</v>
      </c>
      <c r="J2642" t="b">
        <f t="shared" si="184"/>
        <v>1</v>
      </c>
      <c r="K2642" s="3" t="b">
        <f t="shared" si="185"/>
        <v>0</v>
      </c>
      <c r="S2642" t="s">
        <v>1286</v>
      </c>
      <c r="T2642" t="b">
        <v>1</v>
      </c>
    </row>
    <row r="2643" spans="1:20" x14ac:dyDescent="0.2">
      <c r="A2643" s="1" t="s">
        <v>2884</v>
      </c>
      <c r="B2643" s="1" t="s">
        <v>1793</v>
      </c>
      <c r="C2643" s="1" t="s">
        <v>1794</v>
      </c>
      <c r="D2643" s="1">
        <v>19631</v>
      </c>
      <c r="E2643">
        <v>73639880</v>
      </c>
      <c r="F2643" s="1">
        <f t="shared" si="182"/>
        <v>2.6658109709032661E-4</v>
      </c>
      <c r="G2643" s="1">
        <v>0</v>
      </c>
      <c r="H2643">
        <v>0</v>
      </c>
      <c r="I2643" t="b">
        <f t="shared" si="183"/>
        <v>0</v>
      </c>
      <c r="J2643" t="b">
        <f t="shared" si="184"/>
        <v>0</v>
      </c>
      <c r="K2643" s="3" t="b">
        <f t="shared" si="185"/>
        <v>0</v>
      </c>
      <c r="S2643" t="s">
        <v>1287</v>
      </c>
      <c r="T2643" t="b">
        <v>1</v>
      </c>
    </row>
    <row r="2644" spans="1:20" x14ac:dyDescent="0.2">
      <c r="A2644" s="1" t="s">
        <v>2885</v>
      </c>
      <c r="B2644" s="1" t="s">
        <v>1793</v>
      </c>
      <c r="C2644" s="1" t="s">
        <v>1794</v>
      </c>
      <c r="D2644" s="1">
        <v>9771</v>
      </c>
      <c r="E2644">
        <v>39299128</v>
      </c>
      <c r="F2644" s="1">
        <f t="shared" si="182"/>
        <v>2.4863147090693717E-4</v>
      </c>
      <c r="G2644" s="1">
        <v>6.9209770099999997</v>
      </c>
      <c r="H2644">
        <v>1.0076559459538E-3</v>
      </c>
      <c r="I2644" t="b">
        <f t="shared" si="183"/>
        <v>0</v>
      </c>
      <c r="J2644" t="b">
        <f t="shared" si="184"/>
        <v>1</v>
      </c>
      <c r="K2644" s="3" t="b">
        <f t="shared" si="185"/>
        <v>0</v>
      </c>
      <c r="S2644" t="s">
        <v>2663</v>
      </c>
      <c r="T2644" t="b">
        <v>1</v>
      </c>
    </row>
    <row r="2645" spans="1:20" x14ac:dyDescent="0.2">
      <c r="A2645" s="1" t="s">
        <v>1461</v>
      </c>
      <c r="B2645" s="1" t="s">
        <v>1793</v>
      </c>
      <c r="C2645" s="1" t="s">
        <v>1794</v>
      </c>
      <c r="D2645" s="1">
        <v>4941</v>
      </c>
      <c r="E2645">
        <v>31730900</v>
      </c>
      <c r="F2645" s="1">
        <f t="shared" si="182"/>
        <v>1.5571572189884309E-4</v>
      </c>
      <c r="G2645" s="1">
        <v>21.6041667</v>
      </c>
      <c r="H2645">
        <v>3.6305304923591E-3</v>
      </c>
      <c r="I2645" t="b">
        <f t="shared" si="183"/>
        <v>0</v>
      </c>
      <c r="J2645" t="b">
        <f t="shared" si="184"/>
        <v>1</v>
      </c>
      <c r="K2645" s="3" t="b">
        <f t="shared" si="185"/>
        <v>0</v>
      </c>
      <c r="S2645" t="s">
        <v>1288</v>
      </c>
      <c r="T2645" t="b">
        <v>1</v>
      </c>
    </row>
    <row r="2646" spans="1:20" x14ac:dyDescent="0.2">
      <c r="A2646" s="1" t="s">
        <v>1462</v>
      </c>
      <c r="B2646" s="1" t="s">
        <v>1793</v>
      </c>
      <c r="C2646" s="1" t="s">
        <v>1794</v>
      </c>
      <c r="D2646" s="1">
        <v>86422</v>
      </c>
      <c r="E2646">
        <v>86736636</v>
      </c>
      <c r="F2646" s="1">
        <f t="shared" si="182"/>
        <v>9.9637251322497677E-4</v>
      </c>
      <c r="G2646" s="1">
        <v>76.883079199999997</v>
      </c>
      <c r="H2646">
        <v>4.6370255816699998E-3</v>
      </c>
      <c r="I2646" t="b">
        <f t="shared" si="183"/>
        <v>0</v>
      </c>
      <c r="J2646" t="b">
        <f t="shared" si="184"/>
        <v>1</v>
      </c>
      <c r="K2646" s="3" t="b">
        <f t="shared" si="185"/>
        <v>0</v>
      </c>
      <c r="S2646" t="s">
        <v>1289</v>
      </c>
      <c r="T2646" t="b">
        <v>1</v>
      </c>
    </row>
    <row r="2647" spans="1:20" x14ac:dyDescent="0.2">
      <c r="A2647" s="1" t="s">
        <v>2886</v>
      </c>
      <c r="B2647" s="1" t="s">
        <v>1793</v>
      </c>
      <c r="C2647" s="1" t="s">
        <v>1794</v>
      </c>
      <c r="D2647" s="1">
        <v>6258</v>
      </c>
      <c r="E2647">
        <v>140048232</v>
      </c>
      <c r="F2647" s="1">
        <f t="shared" si="182"/>
        <v>4.4684605515048558E-5</v>
      </c>
      <c r="G2647" s="1">
        <v>0</v>
      </c>
      <c r="H2647" s="2">
        <v>9.9965560436350206E-6</v>
      </c>
      <c r="I2647" t="b">
        <f t="shared" si="183"/>
        <v>0</v>
      </c>
      <c r="J2647" t="b">
        <f t="shared" si="184"/>
        <v>1</v>
      </c>
      <c r="K2647" s="3" t="b">
        <f t="shared" si="185"/>
        <v>0</v>
      </c>
      <c r="S2647" t="s">
        <v>2664</v>
      </c>
      <c r="T2647" t="b">
        <v>1</v>
      </c>
    </row>
    <row r="2648" spans="1:20" x14ac:dyDescent="0.2">
      <c r="A2648" s="1" t="s">
        <v>2887</v>
      </c>
      <c r="B2648" s="1" t="s">
        <v>1793</v>
      </c>
      <c r="C2648" s="1" t="s">
        <v>1794</v>
      </c>
      <c r="D2648" s="1">
        <v>6744</v>
      </c>
      <c r="E2648">
        <v>75095876</v>
      </c>
      <c r="F2648" s="1">
        <f t="shared" si="182"/>
        <v>8.9805197824711444E-5</v>
      </c>
      <c r="G2648" s="1">
        <v>0</v>
      </c>
      <c r="H2648" s="2">
        <v>2.6632620944457701E-6</v>
      </c>
      <c r="I2648" t="b">
        <f t="shared" si="183"/>
        <v>0</v>
      </c>
      <c r="J2648" t="b">
        <f t="shared" si="184"/>
        <v>1</v>
      </c>
      <c r="K2648" s="3" t="b">
        <f t="shared" si="185"/>
        <v>0</v>
      </c>
      <c r="S2648" t="s">
        <v>1290</v>
      </c>
      <c r="T2648" t="b">
        <v>1</v>
      </c>
    </row>
    <row r="2649" spans="1:20" x14ac:dyDescent="0.2">
      <c r="A2649" s="1" t="s">
        <v>2888</v>
      </c>
      <c r="B2649" s="1" t="s">
        <v>1793</v>
      </c>
      <c r="C2649" s="1" t="s">
        <v>1794</v>
      </c>
      <c r="D2649" s="1">
        <v>32669</v>
      </c>
      <c r="E2649">
        <v>59396668</v>
      </c>
      <c r="F2649" s="1">
        <f t="shared" si="182"/>
        <v>5.5001401762132512E-4</v>
      </c>
      <c r="G2649" s="1">
        <v>0</v>
      </c>
      <c r="H2649" s="2">
        <v>6.7343844944298897E-6</v>
      </c>
      <c r="I2649" t="b">
        <f t="shared" si="183"/>
        <v>0</v>
      </c>
      <c r="J2649" t="b">
        <f t="shared" si="184"/>
        <v>1</v>
      </c>
      <c r="K2649" s="3" t="b">
        <f t="shared" si="185"/>
        <v>0</v>
      </c>
      <c r="S2649" t="s">
        <v>1291</v>
      </c>
      <c r="T2649" t="b">
        <v>1</v>
      </c>
    </row>
    <row r="2650" spans="1:20" x14ac:dyDescent="0.2">
      <c r="A2650" s="1" t="s">
        <v>1463</v>
      </c>
      <c r="B2650" s="1" t="s">
        <v>1793</v>
      </c>
      <c r="C2650" s="1" t="s">
        <v>1794</v>
      </c>
      <c r="D2650" s="1">
        <v>62139</v>
      </c>
      <c r="E2650">
        <v>51206268</v>
      </c>
      <c r="F2650" s="1">
        <f t="shared" si="182"/>
        <v>1.2135037843414014E-3</v>
      </c>
      <c r="G2650" s="1">
        <v>44.344226599999999</v>
      </c>
      <c r="H2650">
        <v>4.5931876933503002E-3</v>
      </c>
      <c r="I2650" t="b">
        <f t="shared" si="183"/>
        <v>1</v>
      </c>
      <c r="J2650" t="b">
        <f t="shared" si="184"/>
        <v>1</v>
      </c>
      <c r="K2650" s="3" t="b">
        <f t="shared" si="185"/>
        <v>1</v>
      </c>
      <c r="S2650" t="s">
        <v>1292</v>
      </c>
      <c r="T2650" t="b">
        <v>1</v>
      </c>
    </row>
    <row r="2651" spans="1:20" x14ac:dyDescent="0.2">
      <c r="A2651" s="1" t="s">
        <v>1464</v>
      </c>
      <c r="B2651" s="1" t="s">
        <v>1793</v>
      </c>
      <c r="C2651" s="1" t="s">
        <v>1794</v>
      </c>
      <c r="D2651" s="1">
        <v>16004</v>
      </c>
      <c r="E2651">
        <v>36633060</v>
      </c>
      <c r="F2651" s="1">
        <f t="shared" si="182"/>
        <v>4.3687314136465805E-4</v>
      </c>
      <c r="G2651" s="1">
        <v>52.984195399999997</v>
      </c>
      <c r="H2651">
        <v>7.8562915574073994E-3</v>
      </c>
      <c r="I2651" t="b">
        <f t="shared" si="183"/>
        <v>0</v>
      </c>
      <c r="J2651" t="b">
        <f t="shared" si="184"/>
        <v>1</v>
      </c>
      <c r="K2651" s="3" t="b">
        <f t="shared" si="185"/>
        <v>0</v>
      </c>
      <c r="S2651" t="s">
        <v>1293</v>
      </c>
      <c r="T2651" t="b">
        <v>1</v>
      </c>
    </row>
    <row r="2652" spans="1:20" x14ac:dyDescent="0.2">
      <c r="A2652" s="1" t="s">
        <v>2889</v>
      </c>
      <c r="B2652" s="1" t="s">
        <v>1793</v>
      </c>
      <c r="C2652" s="1" t="s">
        <v>1794</v>
      </c>
      <c r="D2652" s="1">
        <v>10884</v>
      </c>
      <c r="E2652">
        <v>35210804</v>
      </c>
      <c r="F2652" s="1">
        <f t="shared" si="182"/>
        <v>3.0910966986155724E-4</v>
      </c>
      <c r="G2652" s="1">
        <v>0</v>
      </c>
      <c r="H2652" s="2">
        <v>1.13601495722733E-5</v>
      </c>
      <c r="I2652" t="b">
        <f t="shared" si="183"/>
        <v>0</v>
      </c>
      <c r="J2652" t="b">
        <f t="shared" si="184"/>
        <v>1</v>
      </c>
      <c r="K2652" s="3" t="b">
        <f t="shared" si="185"/>
        <v>0</v>
      </c>
      <c r="S2652" t="s">
        <v>1294</v>
      </c>
      <c r="T2652" t="b">
        <v>1</v>
      </c>
    </row>
    <row r="2653" spans="1:20" x14ac:dyDescent="0.2">
      <c r="A2653" s="1" t="s">
        <v>1465</v>
      </c>
      <c r="B2653" s="1" t="s">
        <v>1793</v>
      </c>
      <c r="C2653" s="1" t="s">
        <v>1794</v>
      </c>
      <c r="D2653" s="1">
        <v>7104</v>
      </c>
      <c r="E2653">
        <v>51380400</v>
      </c>
      <c r="F2653" s="1">
        <f t="shared" si="182"/>
        <v>1.3826283952635636E-4</v>
      </c>
      <c r="G2653" s="1">
        <v>21.745824299999999</v>
      </c>
      <c r="H2653" s="2">
        <v>2.2343150306342002E-3</v>
      </c>
      <c r="I2653" t="b">
        <f t="shared" si="183"/>
        <v>0</v>
      </c>
      <c r="J2653" t="b">
        <f t="shared" si="184"/>
        <v>1</v>
      </c>
      <c r="K2653" s="3" t="b">
        <f t="shared" si="185"/>
        <v>0</v>
      </c>
      <c r="O2653" s="2"/>
      <c r="S2653" t="s">
        <v>1295</v>
      </c>
      <c r="T2653" t="b">
        <v>1</v>
      </c>
    </row>
    <row r="2654" spans="1:20" x14ac:dyDescent="0.2">
      <c r="A2654" s="1" t="s">
        <v>2890</v>
      </c>
      <c r="B2654" s="1" t="s">
        <v>1793</v>
      </c>
      <c r="C2654" s="1" t="s">
        <v>1794</v>
      </c>
      <c r="D2654" s="1">
        <v>302772</v>
      </c>
      <c r="E2654">
        <v>43025300</v>
      </c>
      <c r="F2654" s="1">
        <f t="shared" si="182"/>
        <v>7.0370688873755676E-3</v>
      </c>
      <c r="G2654" s="1">
        <v>0</v>
      </c>
      <c r="H2654" s="2">
        <v>1.8593711142048999E-5</v>
      </c>
      <c r="I2654" t="b">
        <f t="shared" si="183"/>
        <v>1</v>
      </c>
      <c r="J2654" t="b">
        <f t="shared" si="184"/>
        <v>1</v>
      </c>
      <c r="K2654" s="3" t="b">
        <f t="shared" si="185"/>
        <v>1</v>
      </c>
      <c r="S2654" t="s">
        <v>1296</v>
      </c>
      <c r="T2654" t="b">
        <v>1</v>
      </c>
    </row>
    <row r="2655" spans="1:20" x14ac:dyDescent="0.2">
      <c r="A2655" s="1" t="s">
        <v>2891</v>
      </c>
      <c r="B2655" s="1" t="s">
        <v>1793</v>
      </c>
      <c r="C2655" s="1" t="s">
        <v>1794</v>
      </c>
      <c r="D2655" s="1">
        <v>23980</v>
      </c>
      <c r="E2655">
        <v>33749080</v>
      </c>
      <c r="F2655" s="1">
        <f t="shared" si="182"/>
        <v>7.1053788725500072E-4</v>
      </c>
      <c r="G2655" s="1">
        <v>0.26506899</v>
      </c>
      <c r="H2655" s="2">
        <v>7.7039137066847393E-5</v>
      </c>
      <c r="I2655" t="b">
        <f t="shared" si="183"/>
        <v>0</v>
      </c>
      <c r="J2655" t="b">
        <f t="shared" si="184"/>
        <v>1</v>
      </c>
      <c r="K2655" s="3" t="b">
        <f t="shared" si="185"/>
        <v>0</v>
      </c>
      <c r="S2655" t="s">
        <v>1297</v>
      </c>
      <c r="T2655" t="b">
        <v>1</v>
      </c>
    </row>
    <row r="2656" spans="1:20" x14ac:dyDescent="0.2">
      <c r="A2656" s="1" t="s">
        <v>2892</v>
      </c>
      <c r="B2656" s="1" t="s">
        <v>1793</v>
      </c>
      <c r="C2656" s="1" t="s">
        <v>1794</v>
      </c>
      <c r="D2656" s="1">
        <v>5197</v>
      </c>
      <c r="E2656">
        <v>32544408</v>
      </c>
      <c r="F2656" s="1">
        <f t="shared" si="182"/>
        <v>1.5968949258502414E-4</v>
      </c>
      <c r="G2656" s="1">
        <v>6.9513435000000001</v>
      </c>
      <c r="H2656" s="2">
        <v>1.1983625574015001E-3</v>
      </c>
      <c r="I2656" t="b">
        <f t="shared" si="183"/>
        <v>0</v>
      </c>
      <c r="J2656" t="b">
        <f t="shared" si="184"/>
        <v>1</v>
      </c>
      <c r="K2656" s="3" t="b">
        <f t="shared" si="185"/>
        <v>0</v>
      </c>
      <c r="O2656" s="2"/>
      <c r="S2656" t="s">
        <v>1298</v>
      </c>
      <c r="T2656" t="b">
        <v>1</v>
      </c>
    </row>
    <row r="2657" spans="1:20" x14ac:dyDescent="0.2">
      <c r="A2657" s="1" t="s">
        <v>2893</v>
      </c>
      <c r="B2657" s="1" t="s">
        <v>1793</v>
      </c>
      <c r="C2657" s="1" t="s">
        <v>1794</v>
      </c>
      <c r="D2657" s="1">
        <v>8281</v>
      </c>
      <c r="E2657">
        <v>141772676</v>
      </c>
      <c r="F2657" s="1">
        <f t="shared" si="182"/>
        <v>5.8410409069234186E-5</v>
      </c>
      <c r="G2657" s="1">
        <v>8.0653594799999997</v>
      </c>
      <c r="H2657">
        <v>3.2305237717309999E-4</v>
      </c>
      <c r="I2657" t="b">
        <f t="shared" si="183"/>
        <v>0</v>
      </c>
      <c r="J2657" t="b">
        <f t="shared" si="184"/>
        <v>1</v>
      </c>
      <c r="K2657" s="3" t="b">
        <f t="shared" si="185"/>
        <v>0</v>
      </c>
      <c r="S2657" t="s">
        <v>1300</v>
      </c>
      <c r="T2657" t="b">
        <v>1</v>
      </c>
    </row>
    <row r="2658" spans="1:20" x14ac:dyDescent="0.2">
      <c r="A2658" s="1" t="s">
        <v>2894</v>
      </c>
      <c r="B2658" s="1" t="s">
        <v>1793</v>
      </c>
      <c r="C2658" s="1" t="s">
        <v>1794</v>
      </c>
      <c r="D2658" s="1">
        <v>6199</v>
      </c>
      <c r="E2658">
        <v>53143464</v>
      </c>
      <c r="F2658" s="1">
        <f t="shared" si="182"/>
        <v>1.1664651743439231E-4</v>
      </c>
      <c r="G2658" s="1">
        <v>13.9883805</v>
      </c>
      <c r="H2658">
        <v>1.4903055623170999E-3</v>
      </c>
      <c r="I2658" t="b">
        <f t="shared" si="183"/>
        <v>0</v>
      </c>
      <c r="J2658" t="b">
        <f t="shared" si="184"/>
        <v>1</v>
      </c>
      <c r="K2658" s="3" t="b">
        <f t="shared" si="185"/>
        <v>0</v>
      </c>
      <c r="S2658" t="s">
        <v>1303</v>
      </c>
      <c r="T2658" t="b">
        <v>1</v>
      </c>
    </row>
    <row r="2659" spans="1:20" x14ac:dyDescent="0.2">
      <c r="A2659" s="1" t="s">
        <v>2895</v>
      </c>
      <c r="B2659" s="1" t="s">
        <v>1793</v>
      </c>
      <c r="C2659" s="1" t="s">
        <v>1794</v>
      </c>
      <c r="D2659" s="1">
        <v>739238</v>
      </c>
      <c r="E2659">
        <v>34274160</v>
      </c>
      <c r="F2659" s="1">
        <f t="shared" si="182"/>
        <v>2.156837687634066E-2</v>
      </c>
      <c r="G2659" s="1">
        <v>0</v>
      </c>
      <c r="H2659" s="2">
        <v>1.1670599658751699E-5</v>
      </c>
      <c r="I2659" t="b">
        <f t="shared" si="183"/>
        <v>1</v>
      </c>
      <c r="J2659" t="b">
        <f t="shared" si="184"/>
        <v>1</v>
      </c>
      <c r="K2659" s="3" t="b">
        <f t="shared" si="185"/>
        <v>1</v>
      </c>
      <c r="S2659" t="s">
        <v>1304</v>
      </c>
      <c r="T2659" t="b">
        <v>1</v>
      </c>
    </row>
    <row r="2660" spans="1:20" x14ac:dyDescent="0.2">
      <c r="A2660" s="1" t="s">
        <v>2896</v>
      </c>
      <c r="B2660" s="1" t="s">
        <v>1793</v>
      </c>
      <c r="C2660" s="1" t="s">
        <v>1794</v>
      </c>
      <c r="D2660" s="1">
        <v>34116</v>
      </c>
      <c r="E2660">
        <v>98885020</v>
      </c>
      <c r="F2660" s="1">
        <f t="shared" si="182"/>
        <v>3.4500675633174774E-4</v>
      </c>
      <c r="G2660" s="1">
        <v>0</v>
      </c>
      <c r="H2660">
        <v>0</v>
      </c>
      <c r="I2660" t="b">
        <f t="shared" si="183"/>
        <v>0</v>
      </c>
      <c r="J2660" t="b">
        <f t="shared" si="184"/>
        <v>0</v>
      </c>
      <c r="K2660" s="3" t="b">
        <f t="shared" si="185"/>
        <v>0</v>
      </c>
      <c r="S2660" t="s">
        <v>1305</v>
      </c>
      <c r="T2660" t="b">
        <v>1</v>
      </c>
    </row>
    <row r="2661" spans="1:20" x14ac:dyDescent="0.2">
      <c r="A2661" s="1" t="s">
        <v>2897</v>
      </c>
      <c r="B2661" s="1" t="s">
        <v>1793</v>
      </c>
      <c r="C2661" s="1" t="s">
        <v>1794</v>
      </c>
      <c r="D2661" s="1">
        <v>16903</v>
      </c>
      <c r="E2661">
        <v>76201496</v>
      </c>
      <c r="F2661" s="1">
        <f t="shared" si="182"/>
        <v>2.2181979209437043E-4</v>
      </c>
      <c r="G2661" s="1">
        <v>0</v>
      </c>
      <c r="H2661" s="2">
        <v>2.6246203880301799E-6</v>
      </c>
      <c r="I2661" t="b">
        <f t="shared" si="183"/>
        <v>0</v>
      </c>
      <c r="J2661" t="b">
        <f t="shared" si="184"/>
        <v>1</v>
      </c>
      <c r="K2661" s="3" t="b">
        <f t="shared" si="185"/>
        <v>0</v>
      </c>
      <c r="S2661" t="s">
        <v>1306</v>
      </c>
      <c r="T2661" t="b">
        <v>1</v>
      </c>
    </row>
    <row r="2662" spans="1:20" x14ac:dyDescent="0.2">
      <c r="A2662" s="1" t="s">
        <v>2898</v>
      </c>
      <c r="B2662" s="1" t="s">
        <v>1793</v>
      </c>
      <c r="C2662" s="1" t="s">
        <v>1794</v>
      </c>
      <c r="D2662" s="1">
        <v>55884</v>
      </c>
      <c r="E2662">
        <v>39223292</v>
      </c>
      <c r="F2662" s="1">
        <f t="shared" si="182"/>
        <v>1.4247656723969013E-3</v>
      </c>
      <c r="G2662" s="1">
        <v>3.56034483</v>
      </c>
      <c r="H2662">
        <v>5.048020956527E-4</v>
      </c>
      <c r="I2662" t="b">
        <f t="shared" si="183"/>
        <v>1</v>
      </c>
      <c r="J2662" t="b">
        <f t="shared" si="184"/>
        <v>1</v>
      </c>
      <c r="K2662" s="3" t="b">
        <f t="shared" si="185"/>
        <v>1</v>
      </c>
      <c r="S2662" t="s">
        <v>1309</v>
      </c>
      <c r="T2662" t="b">
        <v>1</v>
      </c>
    </row>
    <row r="2663" spans="1:20" x14ac:dyDescent="0.2">
      <c r="A2663" s="1" t="s">
        <v>1466</v>
      </c>
      <c r="B2663" s="1" t="s">
        <v>1793</v>
      </c>
      <c r="C2663" s="1" t="s">
        <v>1794</v>
      </c>
      <c r="D2663" s="1">
        <v>315749</v>
      </c>
      <c r="E2663">
        <v>119761444</v>
      </c>
      <c r="F2663" s="1">
        <f t="shared" si="182"/>
        <v>2.6364829068026268E-3</v>
      </c>
      <c r="G2663" s="1">
        <v>760.15086199999996</v>
      </c>
      <c r="H2663">
        <v>3.2676626711347898E-2</v>
      </c>
      <c r="I2663" t="b">
        <f t="shared" si="183"/>
        <v>1</v>
      </c>
      <c r="J2663" t="b">
        <f t="shared" si="184"/>
        <v>1</v>
      </c>
      <c r="K2663" s="3" t="b">
        <f t="shared" si="185"/>
        <v>1</v>
      </c>
      <c r="S2663" t="s">
        <v>1311</v>
      </c>
      <c r="T2663" t="b">
        <v>1</v>
      </c>
    </row>
    <row r="2664" spans="1:20" x14ac:dyDescent="0.2">
      <c r="A2664" s="1" t="s">
        <v>2899</v>
      </c>
      <c r="B2664" s="1" t="s">
        <v>1793</v>
      </c>
      <c r="C2664" s="1" t="s">
        <v>1794</v>
      </c>
      <c r="D2664" s="1">
        <v>2892</v>
      </c>
      <c r="E2664">
        <v>51817544</v>
      </c>
      <c r="F2664" s="1">
        <f t="shared" si="182"/>
        <v>5.5811213283284905E-5</v>
      </c>
      <c r="G2664" s="1">
        <v>7.9796659400000003</v>
      </c>
      <c r="H2664">
        <v>8.2983477565049999E-4</v>
      </c>
      <c r="I2664" t="b">
        <f t="shared" si="183"/>
        <v>0</v>
      </c>
      <c r="J2664" t="b">
        <f t="shared" si="184"/>
        <v>1</v>
      </c>
      <c r="K2664" s="3" t="b">
        <f t="shared" si="185"/>
        <v>0</v>
      </c>
      <c r="S2664" t="s">
        <v>1313</v>
      </c>
      <c r="T2664" t="b">
        <v>1</v>
      </c>
    </row>
    <row r="2665" spans="1:20" x14ac:dyDescent="0.2">
      <c r="A2665" s="1" t="s">
        <v>1467</v>
      </c>
      <c r="B2665" s="1" t="s">
        <v>1793</v>
      </c>
      <c r="C2665" s="1" t="s">
        <v>1794</v>
      </c>
      <c r="D2665" s="1">
        <v>35617</v>
      </c>
      <c r="E2665">
        <v>119391052</v>
      </c>
      <c r="F2665" s="1">
        <f t="shared" si="182"/>
        <v>2.9832218917042461E-4</v>
      </c>
      <c r="G2665" s="1">
        <v>179.310821</v>
      </c>
      <c r="H2665">
        <v>7.8732868523513008E-3</v>
      </c>
      <c r="I2665" t="b">
        <f t="shared" si="183"/>
        <v>0</v>
      </c>
      <c r="J2665" t="b">
        <f t="shared" si="184"/>
        <v>1</v>
      </c>
      <c r="K2665" s="3" t="b">
        <f t="shared" si="185"/>
        <v>0</v>
      </c>
      <c r="S2665" t="s">
        <v>1317</v>
      </c>
      <c r="T2665" t="b">
        <v>1</v>
      </c>
    </row>
    <row r="2666" spans="1:20" x14ac:dyDescent="0.2">
      <c r="A2666" s="1" t="s">
        <v>2900</v>
      </c>
      <c r="B2666" s="1" t="s">
        <v>1793</v>
      </c>
      <c r="C2666" s="1" t="s">
        <v>1794</v>
      </c>
      <c r="D2666" s="1">
        <v>2590</v>
      </c>
      <c r="E2666">
        <v>35717564</v>
      </c>
      <c r="F2666" s="1">
        <f t="shared" si="182"/>
        <v>7.2513343855140855E-5</v>
      </c>
      <c r="G2666" s="1">
        <v>15.4466231</v>
      </c>
      <c r="H2666">
        <v>2.4581743592592001E-3</v>
      </c>
      <c r="I2666" t="b">
        <f t="shared" si="183"/>
        <v>0</v>
      </c>
      <c r="J2666" t="b">
        <f t="shared" si="184"/>
        <v>1</v>
      </c>
      <c r="K2666" s="3" t="b">
        <f t="shared" si="185"/>
        <v>0</v>
      </c>
      <c r="S2666" t="s">
        <v>1319</v>
      </c>
      <c r="T2666" t="b">
        <v>1</v>
      </c>
    </row>
    <row r="2667" spans="1:20" x14ac:dyDescent="0.2">
      <c r="A2667" s="1" t="s">
        <v>1468</v>
      </c>
      <c r="B2667" s="1" t="s">
        <v>1793</v>
      </c>
      <c r="C2667" s="1" t="s">
        <v>1794</v>
      </c>
      <c r="D2667" s="1">
        <v>48004</v>
      </c>
      <c r="E2667">
        <v>49075580</v>
      </c>
      <c r="F2667" s="1">
        <f t="shared" si="182"/>
        <v>9.7816470024399095E-4</v>
      </c>
      <c r="G2667" s="1">
        <v>288.16122000000001</v>
      </c>
      <c r="H2667">
        <v>3.0328729685925301E-2</v>
      </c>
      <c r="I2667" t="b">
        <f t="shared" si="183"/>
        <v>0</v>
      </c>
      <c r="J2667" t="b">
        <f t="shared" si="184"/>
        <v>1</v>
      </c>
      <c r="K2667" s="3" t="b">
        <f t="shared" si="185"/>
        <v>0</v>
      </c>
      <c r="S2667" t="s">
        <v>1320</v>
      </c>
      <c r="T2667" t="b">
        <v>1</v>
      </c>
    </row>
    <row r="2668" spans="1:20" x14ac:dyDescent="0.2">
      <c r="A2668" s="1" t="s">
        <v>2901</v>
      </c>
      <c r="B2668" s="1" t="s">
        <v>1793</v>
      </c>
      <c r="C2668" s="1" t="s">
        <v>1794</v>
      </c>
      <c r="D2668" s="1">
        <v>12693</v>
      </c>
      <c r="E2668">
        <v>64828044</v>
      </c>
      <c r="F2668" s="1">
        <f t="shared" si="182"/>
        <v>1.9579489395052548E-4</v>
      </c>
      <c r="G2668" s="1">
        <v>0</v>
      </c>
      <c r="H2668" s="2">
        <v>3.0850845970302601E-6</v>
      </c>
      <c r="I2668" t="b">
        <f t="shared" si="183"/>
        <v>0</v>
      </c>
      <c r="J2668" t="b">
        <f t="shared" si="184"/>
        <v>1</v>
      </c>
      <c r="K2668" s="3" t="b">
        <f t="shared" si="185"/>
        <v>0</v>
      </c>
      <c r="S2668" t="s">
        <v>1321</v>
      </c>
      <c r="T2668" t="b">
        <v>1</v>
      </c>
    </row>
    <row r="2669" spans="1:20" x14ac:dyDescent="0.2">
      <c r="A2669" s="1" t="s">
        <v>2902</v>
      </c>
      <c r="B2669" s="1" t="s">
        <v>1793</v>
      </c>
      <c r="C2669" s="1" t="s">
        <v>1794</v>
      </c>
      <c r="D2669" s="1">
        <v>1333</v>
      </c>
      <c r="E2669">
        <v>40479108</v>
      </c>
      <c r="F2669" s="1">
        <f t="shared" si="182"/>
        <v>3.2930567541162224E-5</v>
      </c>
      <c r="G2669" s="1">
        <v>0</v>
      </c>
      <c r="H2669">
        <v>0</v>
      </c>
      <c r="I2669" t="b">
        <f t="shared" si="183"/>
        <v>0</v>
      </c>
      <c r="J2669" t="b">
        <f t="shared" si="184"/>
        <v>0</v>
      </c>
      <c r="K2669" s="3" t="b">
        <f t="shared" si="185"/>
        <v>0</v>
      </c>
      <c r="S2669" t="s">
        <v>1323</v>
      </c>
      <c r="T2669" t="b">
        <v>1</v>
      </c>
    </row>
    <row r="2670" spans="1:20" x14ac:dyDescent="0.2">
      <c r="A2670" s="1" t="s">
        <v>1469</v>
      </c>
      <c r="B2670" s="1" t="s">
        <v>1793</v>
      </c>
      <c r="C2670" s="1" t="s">
        <v>1794</v>
      </c>
      <c r="D2670" s="1">
        <v>1894</v>
      </c>
      <c r="E2670">
        <v>120282384</v>
      </c>
      <c r="F2670" s="1">
        <f t="shared" si="182"/>
        <v>1.5746279189145437E-5</v>
      </c>
      <c r="G2670" s="1">
        <v>25.759622400000001</v>
      </c>
      <c r="H2670">
        <v>1.1822180045915E-3</v>
      </c>
      <c r="I2670" t="b">
        <f t="shared" si="183"/>
        <v>0</v>
      </c>
      <c r="J2670" t="b">
        <f t="shared" si="184"/>
        <v>1</v>
      </c>
      <c r="K2670" s="3" t="b">
        <f t="shared" si="185"/>
        <v>0</v>
      </c>
      <c r="S2670" t="s">
        <v>1328</v>
      </c>
      <c r="T2670" t="b">
        <v>1</v>
      </c>
    </row>
    <row r="2671" spans="1:20" x14ac:dyDescent="0.2">
      <c r="A2671" s="1" t="s">
        <v>1470</v>
      </c>
      <c r="B2671" s="1" t="s">
        <v>1793</v>
      </c>
      <c r="C2671" s="1" t="s">
        <v>1794</v>
      </c>
      <c r="D2671" s="1">
        <v>16723</v>
      </c>
      <c r="E2671">
        <v>57821492</v>
      </c>
      <c r="F2671" s="1">
        <f t="shared" si="182"/>
        <v>2.8921771856042734E-4</v>
      </c>
      <c r="G2671" s="1">
        <v>30.329702300000001</v>
      </c>
      <c r="H2671">
        <v>2.8121031536163001E-3</v>
      </c>
      <c r="I2671" t="b">
        <f t="shared" si="183"/>
        <v>0</v>
      </c>
      <c r="J2671" t="b">
        <f t="shared" si="184"/>
        <v>1</v>
      </c>
      <c r="K2671" s="3" t="b">
        <f t="shared" si="185"/>
        <v>0</v>
      </c>
      <c r="S2671" t="s">
        <v>1329</v>
      </c>
      <c r="T2671" t="b">
        <v>1</v>
      </c>
    </row>
    <row r="2672" spans="1:20" x14ac:dyDescent="0.2">
      <c r="A2672" s="1" t="s">
        <v>1471</v>
      </c>
      <c r="B2672" s="1" t="s">
        <v>1793</v>
      </c>
      <c r="C2672" s="1" t="s">
        <v>1794</v>
      </c>
      <c r="D2672" s="1">
        <v>30806</v>
      </c>
      <c r="E2672">
        <v>55715060</v>
      </c>
      <c r="F2672" s="1">
        <f t="shared" si="182"/>
        <v>5.5292052095070883E-4</v>
      </c>
      <c r="G2672" s="1">
        <v>50.287581699999997</v>
      </c>
      <c r="H2672">
        <v>4.8963422098082E-3</v>
      </c>
      <c r="I2672" t="b">
        <f t="shared" si="183"/>
        <v>0</v>
      </c>
      <c r="J2672" t="b">
        <f t="shared" si="184"/>
        <v>1</v>
      </c>
      <c r="K2672" s="3" t="b">
        <f t="shared" si="185"/>
        <v>0</v>
      </c>
      <c r="S2672" t="s">
        <v>1333</v>
      </c>
      <c r="T2672" t="b">
        <v>1</v>
      </c>
    </row>
    <row r="2673" spans="1:20" x14ac:dyDescent="0.2">
      <c r="A2673" s="1" t="s">
        <v>2903</v>
      </c>
      <c r="B2673" s="1" t="s">
        <v>1793</v>
      </c>
      <c r="C2673" s="1" t="s">
        <v>1794</v>
      </c>
      <c r="D2673" s="1">
        <v>3688</v>
      </c>
      <c r="E2673">
        <v>64660544</v>
      </c>
      <c r="F2673" s="1">
        <f t="shared" si="182"/>
        <v>5.7036328058112225E-5</v>
      </c>
      <c r="G2673" s="1">
        <v>3.6419753099999999</v>
      </c>
      <c r="H2673">
        <v>3.1240071224879998E-4</v>
      </c>
      <c r="I2673" t="b">
        <f t="shared" si="183"/>
        <v>0</v>
      </c>
      <c r="J2673" t="b">
        <f t="shared" si="184"/>
        <v>1</v>
      </c>
      <c r="K2673" s="3" t="b">
        <f t="shared" si="185"/>
        <v>0</v>
      </c>
      <c r="S2673" t="s">
        <v>2667</v>
      </c>
      <c r="T2673" t="b">
        <v>1</v>
      </c>
    </row>
    <row r="2674" spans="1:20" x14ac:dyDescent="0.2">
      <c r="A2674" s="1" t="s">
        <v>2904</v>
      </c>
      <c r="B2674" s="1" t="s">
        <v>1793</v>
      </c>
      <c r="C2674" s="1" t="s">
        <v>1794</v>
      </c>
      <c r="D2674" s="1">
        <v>6671</v>
      </c>
      <c r="E2674">
        <v>32986664</v>
      </c>
      <c r="F2674" s="1">
        <f t="shared" si="182"/>
        <v>2.022332418943607E-4</v>
      </c>
      <c r="G2674" s="1">
        <v>19.767610699999999</v>
      </c>
      <c r="H2674">
        <v>3.3286178923699998E-3</v>
      </c>
      <c r="I2674" t="b">
        <f t="shared" si="183"/>
        <v>0</v>
      </c>
      <c r="J2674" t="b">
        <f t="shared" si="184"/>
        <v>1</v>
      </c>
      <c r="K2674" s="3" t="b">
        <f t="shared" si="185"/>
        <v>0</v>
      </c>
      <c r="S2674" t="s">
        <v>1334</v>
      </c>
      <c r="T2674" t="b">
        <v>1</v>
      </c>
    </row>
    <row r="2675" spans="1:20" x14ac:dyDescent="0.2">
      <c r="A2675" s="1" t="s">
        <v>1472</v>
      </c>
      <c r="B2675" s="1" t="s">
        <v>1793</v>
      </c>
      <c r="C2675" s="1" t="s">
        <v>1794</v>
      </c>
      <c r="D2675" s="1">
        <v>9250</v>
      </c>
      <c r="E2675">
        <v>56819416</v>
      </c>
      <c r="F2675" s="1">
        <f t="shared" si="182"/>
        <v>1.6279646380033193E-4</v>
      </c>
      <c r="G2675" s="1">
        <v>126.59114</v>
      </c>
      <c r="H2675">
        <v>1.15911082225836E-2</v>
      </c>
      <c r="I2675" t="b">
        <f t="shared" si="183"/>
        <v>0</v>
      </c>
      <c r="J2675" t="b">
        <f t="shared" si="184"/>
        <v>1</v>
      </c>
      <c r="K2675" s="3" t="b">
        <f t="shared" si="185"/>
        <v>0</v>
      </c>
      <c r="S2675" t="s">
        <v>1335</v>
      </c>
      <c r="T2675" t="b">
        <v>1</v>
      </c>
    </row>
    <row r="2676" spans="1:20" x14ac:dyDescent="0.2">
      <c r="A2676" s="1" t="s">
        <v>2905</v>
      </c>
      <c r="B2676" s="1" t="s">
        <v>1793</v>
      </c>
      <c r="C2676" s="1" t="s">
        <v>1794</v>
      </c>
      <c r="D2676" s="1">
        <v>31941</v>
      </c>
      <c r="E2676">
        <v>48030116</v>
      </c>
      <c r="F2676" s="1">
        <f t="shared" si="182"/>
        <v>6.6502025520821144E-4</v>
      </c>
      <c r="G2676" s="1">
        <v>2.6216412500000001</v>
      </c>
      <c r="H2676">
        <v>4.1640540697420001E-4</v>
      </c>
      <c r="I2676" t="b">
        <f t="shared" si="183"/>
        <v>0</v>
      </c>
      <c r="J2676" t="b">
        <f t="shared" si="184"/>
        <v>1</v>
      </c>
      <c r="K2676" s="3" t="b">
        <f t="shared" si="185"/>
        <v>0</v>
      </c>
      <c r="S2676" t="s">
        <v>2669</v>
      </c>
      <c r="T2676" t="b">
        <v>1</v>
      </c>
    </row>
    <row r="2677" spans="1:20" x14ac:dyDescent="0.2">
      <c r="A2677" s="1" t="s">
        <v>2906</v>
      </c>
      <c r="B2677" s="1" t="s">
        <v>1793</v>
      </c>
      <c r="C2677" s="1" t="s">
        <v>1794</v>
      </c>
      <c r="D2677" s="1">
        <v>5913</v>
      </c>
      <c r="E2677">
        <v>91760432</v>
      </c>
      <c r="F2677" s="1">
        <f t="shared" si="182"/>
        <v>6.4439539691792203E-5</v>
      </c>
      <c r="G2677" s="1">
        <v>1.6122004400000001</v>
      </c>
      <c r="H2677">
        <v>1.198773780838E-4</v>
      </c>
      <c r="I2677" t="b">
        <f t="shared" si="183"/>
        <v>0</v>
      </c>
      <c r="J2677" t="b">
        <f t="shared" si="184"/>
        <v>1</v>
      </c>
      <c r="K2677" s="3" t="b">
        <f t="shared" si="185"/>
        <v>0</v>
      </c>
      <c r="S2677" t="s">
        <v>1336</v>
      </c>
      <c r="T2677" t="b">
        <v>1</v>
      </c>
    </row>
    <row r="2678" spans="1:20" x14ac:dyDescent="0.2">
      <c r="A2678" s="1" t="s">
        <v>2907</v>
      </c>
      <c r="B2678" s="1" t="s">
        <v>1793</v>
      </c>
      <c r="C2678" s="1" t="s">
        <v>1794</v>
      </c>
      <c r="D2678" s="1">
        <v>4930</v>
      </c>
      <c r="E2678">
        <v>42702540</v>
      </c>
      <c r="F2678" s="1">
        <f t="shared" si="182"/>
        <v>1.1544980696698604E-4</v>
      </c>
      <c r="G2678" s="1">
        <v>0</v>
      </c>
      <c r="H2678" s="2">
        <v>0</v>
      </c>
      <c r="I2678" t="b">
        <f t="shared" si="183"/>
        <v>0</v>
      </c>
      <c r="J2678" t="b">
        <f t="shared" si="184"/>
        <v>0</v>
      </c>
      <c r="K2678" s="3" t="b">
        <f t="shared" si="185"/>
        <v>0</v>
      </c>
      <c r="O2678" s="2"/>
      <c r="S2678" t="s">
        <v>1337</v>
      </c>
      <c r="T2678" t="b">
        <v>1</v>
      </c>
    </row>
    <row r="2679" spans="1:20" x14ac:dyDescent="0.2">
      <c r="A2679" s="1" t="s">
        <v>1473</v>
      </c>
      <c r="B2679" s="1" t="s">
        <v>1793</v>
      </c>
      <c r="C2679" s="1" t="s">
        <v>1794</v>
      </c>
      <c r="D2679" s="1">
        <v>92904</v>
      </c>
      <c r="E2679">
        <v>124847848</v>
      </c>
      <c r="F2679" s="1">
        <f t="shared" si="182"/>
        <v>7.4413777640764778E-4</v>
      </c>
      <c r="G2679" s="1">
        <v>352</v>
      </c>
      <c r="H2679">
        <v>1.4590559862914101E-2</v>
      </c>
      <c r="I2679" t="b">
        <f t="shared" si="183"/>
        <v>0</v>
      </c>
      <c r="J2679" t="b">
        <f t="shared" si="184"/>
        <v>1</v>
      </c>
      <c r="K2679" s="3" t="b">
        <f t="shared" si="185"/>
        <v>0</v>
      </c>
      <c r="S2679" t="s">
        <v>1338</v>
      </c>
      <c r="T2679" t="b">
        <v>1</v>
      </c>
    </row>
    <row r="2680" spans="1:20" x14ac:dyDescent="0.2">
      <c r="A2680" s="1" t="s">
        <v>1474</v>
      </c>
      <c r="B2680" s="1" t="s">
        <v>1793</v>
      </c>
      <c r="C2680" s="1" t="s">
        <v>1794</v>
      </c>
      <c r="D2680" s="1">
        <v>23626</v>
      </c>
      <c r="E2680">
        <v>45875028</v>
      </c>
      <c r="F2680" s="1">
        <f t="shared" si="182"/>
        <v>5.150078600496985E-4</v>
      </c>
      <c r="G2680" s="1">
        <v>40.096264400000003</v>
      </c>
      <c r="H2680">
        <v>4.7258826741206003E-3</v>
      </c>
      <c r="I2680" t="b">
        <f t="shared" si="183"/>
        <v>0</v>
      </c>
      <c r="J2680" t="b">
        <f t="shared" si="184"/>
        <v>1</v>
      </c>
      <c r="K2680" s="3" t="b">
        <f t="shared" si="185"/>
        <v>0</v>
      </c>
      <c r="S2680" t="s">
        <v>1339</v>
      </c>
      <c r="T2680" t="b">
        <v>1</v>
      </c>
    </row>
    <row r="2681" spans="1:20" x14ac:dyDescent="0.2">
      <c r="A2681" s="1" t="s">
        <v>1475</v>
      </c>
      <c r="B2681" s="1" t="s">
        <v>1793</v>
      </c>
      <c r="C2681" s="1" t="s">
        <v>1794</v>
      </c>
      <c r="D2681" s="1">
        <v>53702</v>
      </c>
      <c r="E2681">
        <v>64847552</v>
      </c>
      <c r="F2681" s="1">
        <f t="shared" si="182"/>
        <v>8.2812686591469172E-4</v>
      </c>
      <c r="G2681" s="1">
        <v>172.426289</v>
      </c>
      <c r="H2681">
        <v>1.4094595274776099E-2</v>
      </c>
      <c r="I2681" t="b">
        <f t="shared" si="183"/>
        <v>0</v>
      </c>
      <c r="J2681" t="b">
        <f t="shared" si="184"/>
        <v>1</v>
      </c>
      <c r="K2681" s="3" t="b">
        <f t="shared" si="185"/>
        <v>0</v>
      </c>
      <c r="S2681" t="s">
        <v>1340</v>
      </c>
      <c r="T2681" t="b">
        <v>1</v>
      </c>
    </row>
    <row r="2682" spans="1:20" x14ac:dyDescent="0.2">
      <c r="A2682" s="1" t="s">
        <v>2908</v>
      </c>
      <c r="B2682" s="1" t="s">
        <v>1793</v>
      </c>
      <c r="C2682" s="1" t="s">
        <v>1794</v>
      </c>
      <c r="D2682" s="1">
        <v>2689</v>
      </c>
      <c r="E2682">
        <v>67534076</v>
      </c>
      <c r="F2682" s="1">
        <f t="shared" si="182"/>
        <v>3.9816936267847952E-5</v>
      </c>
      <c r="G2682" s="1">
        <v>6.2191092000000001</v>
      </c>
      <c r="H2682" s="2">
        <v>5.2714129086470001E-4</v>
      </c>
      <c r="I2682" t="b">
        <f t="shared" si="183"/>
        <v>0</v>
      </c>
      <c r="J2682" t="b">
        <f t="shared" si="184"/>
        <v>1</v>
      </c>
      <c r="K2682" s="3" t="b">
        <f t="shared" si="185"/>
        <v>0</v>
      </c>
      <c r="O2682" s="2"/>
      <c r="S2682" t="s">
        <v>1341</v>
      </c>
      <c r="T2682" t="b">
        <v>1</v>
      </c>
    </row>
    <row r="2683" spans="1:20" x14ac:dyDescent="0.2">
      <c r="A2683" s="1" t="s">
        <v>2909</v>
      </c>
      <c r="B2683" s="1" t="s">
        <v>1793</v>
      </c>
      <c r="C2683" s="1" t="s">
        <v>1794</v>
      </c>
      <c r="D2683" s="1">
        <v>2095</v>
      </c>
      <c r="E2683">
        <v>58538928</v>
      </c>
      <c r="F2683" s="1">
        <f t="shared" si="182"/>
        <v>3.578815109152665E-5</v>
      </c>
      <c r="G2683" s="1">
        <v>0</v>
      </c>
      <c r="H2683" s="2">
        <v>6.8330598742771701E-6</v>
      </c>
      <c r="I2683" t="b">
        <f t="shared" si="183"/>
        <v>0</v>
      </c>
      <c r="J2683" t="b">
        <f t="shared" si="184"/>
        <v>1</v>
      </c>
      <c r="K2683" s="3" t="b">
        <f t="shared" si="185"/>
        <v>0</v>
      </c>
      <c r="S2683" t="s">
        <v>1342</v>
      </c>
      <c r="T2683" t="b">
        <v>1</v>
      </c>
    </row>
    <row r="2684" spans="1:20" x14ac:dyDescent="0.2">
      <c r="A2684" s="1" t="s">
        <v>2910</v>
      </c>
      <c r="B2684" s="1" t="s">
        <v>1793</v>
      </c>
      <c r="C2684" s="1" t="s">
        <v>1794</v>
      </c>
      <c r="D2684" s="1">
        <v>9102</v>
      </c>
      <c r="E2684">
        <v>54761288</v>
      </c>
      <c r="F2684" s="1">
        <f t="shared" si="182"/>
        <v>1.6621230676678022E-4</v>
      </c>
      <c r="G2684" s="1">
        <v>8.0137981099999998</v>
      </c>
      <c r="H2684">
        <v>8.4366167574430003E-4</v>
      </c>
      <c r="I2684" t="b">
        <f t="shared" si="183"/>
        <v>0</v>
      </c>
      <c r="J2684" t="b">
        <f t="shared" si="184"/>
        <v>1</v>
      </c>
      <c r="K2684" s="3" t="b">
        <f t="shared" si="185"/>
        <v>0</v>
      </c>
      <c r="S2684" t="s">
        <v>2670</v>
      </c>
      <c r="T2684" t="b">
        <v>1</v>
      </c>
    </row>
    <row r="2685" spans="1:20" x14ac:dyDescent="0.2">
      <c r="A2685" s="1" t="s">
        <v>2911</v>
      </c>
      <c r="B2685" s="1" t="s">
        <v>1793</v>
      </c>
      <c r="C2685" s="1" t="s">
        <v>1794</v>
      </c>
      <c r="D2685" s="1">
        <v>19932</v>
      </c>
      <c r="E2685">
        <v>50278324</v>
      </c>
      <c r="F2685" s="1">
        <f t="shared" si="182"/>
        <v>3.9643326217476938E-4</v>
      </c>
      <c r="G2685" s="1">
        <v>0</v>
      </c>
      <c r="H2685" s="2">
        <v>1.5911429346769801E-5</v>
      </c>
      <c r="I2685" t="b">
        <f t="shared" si="183"/>
        <v>0</v>
      </c>
      <c r="J2685" t="b">
        <f t="shared" si="184"/>
        <v>1</v>
      </c>
      <c r="K2685" s="3" t="b">
        <f t="shared" si="185"/>
        <v>0</v>
      </c>
      <c r="S2685" t="s">
        <v>1343</v>
      </c>
      <c r="T2685" t="b">
        <v>1</v>
      </c>
    </row>
    <row r="2686" spans="1:20" x14ac:dyDescent="0.2">
      <c r="A2686" s="1" t="s">
        <v>1476</v>
      </c>
      <c r="B2686" s="1" t="s">
        <v>1793</v>
      </c>
      <c r="C2686" s="1" t="s">
        <v>1794</v>
      </c>
      <c r="D2686" s="1">
        <v>21181</v>
      </c>
      <c r="E2686">
        <v>50538116</v>
      </c>
      <c r="F2686" s="1">
        <f t="shared" si="182"/>
        <v>4.1910941041015457E-4</v>
      </c>
      <c r="G2686" s="1">
        <v>102.997821</v>
      </c>
      <c r="H2686">
        <v>1.0989725062168901E-2</v>
      </c>
      <c r="I2686" t="b">
        <f t="shared" si="183"/>
        <v>0</v>
      </c>
      <c r="J2686" t="b">
        <f t="shared" si="184"/>
        <v>1</v>
      </c>
      <c r="K2686" s="3" t="b">
        <f t="shared" si="185"/>
        <v>0</v>
      </c>
      <c r="S2686" t="s">
        <v>1344</v>
      </c>
      <c r="T2686" t="b">
        <v>1</v>
      </c>
    </row>
    <row r="2687" spans="1:20" x14ac:dyDescent="0.2">
      <c r="A2687" s="1" t="s">
        <v>2912</v>
      </c>
      <c r="B2687" s="1" t="s">
        <v>1793</v>
      </c>
      <c r="C2687" s="1" t="s">
        <v>1794</v>
      </c>
      <c r="D2687" s="1">
        <v>9164</v>
      </c>
      <c r="E2687">
        <v>60161456</v>
      </c>
      <c r="F2687" s="1">
        <f t="shared" si="182"/>
        <v>1.5232344110820722E-4</v>
      </c>
      <c r="G2687" s="1">
        <v>0</v>
      </c>
      <c r="H2687" s="2">
        <v>3.32438762785262E-6</v>
      </c>
      <c r="I2687" t="b">
        <f t="shared" si="183"/>
        <v>0</v>
      </c>
      <c r="J2687" t="b">
        <f t="shared" si="184"/>
        <v>1</v>
      </c>
      <c r="K2687" s="3" t="b">
        <f t="shared" si="185"/>
        <v>0</v>
      </c>
      <c r="S2687" t="s">
        <v>1345</v>
      </c>
      <c r="T2687" t="b">
        <v>1</v>
      </c>
    </row>
    <row r="2688" spans="1:20" x14ac:dyDescent="0.2">
      <c r="A2688" s="1" t="s">
        <v>1477</v>
      </c>
      <c r="B2688" s="1" t="s">
        <v>1793</v>
      </c>
      <c r="C2688" s="1" t="s">
        <v>1794</v>
      </c>
      <c r="D2688" s="1">
        <v>21495</v>
      </c>
      <c r="E2688">
        <v>58335396</v>
      </c>
      <c r="F2688" s="1">
        <f t="shared" si="182"/>
        <v>3.6847268509156947E-4</v>
      </c>
      <c r="G2688" s="1">
        <v>33.952795899999998</v>
      </c>
      <c r="H2688">
        <v>3.1267465810980001E-3</v>
      </c>
      <c r="I2688" t="b">
        <f t="shared" si="183"/>
        <v>0</v>
      </c>
      <c r="J2688" t="b">
        <f t="shared" si="184"/>
        <v>1</v>
      </c>
      <c r="K2688" s="3" t="b">
        <f t="shared" si="185"/>
        <v>0</v>
      </c>
      <c r="S2688" t="s">
        <v>1346</v>
      </c>
      <c r="T2688" t="b">
        <v>1</v>
      </c>
    </row>
    <row r="2689" spans="1:20" x14ac:dyDescent="0.2">
      <c r="A2689" s="1" t="s">
        <v>1478</v>
      </c>
      <c r="B2689" s="1" t="s">
        <v>1793</v>
      </c>
      <c r="C2689" s="1" t="s">
        <v>1794</v>
      </c>
      <c r="D2689" s="1">
        <v>71319</v>
      </c>
      <c r="E2689">
        <v>98558472</v>
      </c>
      <c r="F2689" s="1">
        <f t="shared" si="182"/>
        <v>7.2362120224428808E-4</v>
      </c>
      <c r="G2689" s="1">
        <v>41.586056599999999</v>
      </c>
      <c r="H2689">
        <v>2.3924883900390999E-3</v>
      </c>
      <c r="I2689" t="b">
        <f t="shared" si="183"/>
        <v>0</v>
      </c>
      <c r="J2689" t="b">
        <f t="shared" si="184"/>
        <v>1</v>
      </c>
      <c r="K2689" s="3" t="b">
        <f t="shared" si="185"/>
        <v>0</v>
      </c>
      <c r="S2689" t="s">
        <v>1347</v>
      </c>
      <c r="T2689" t="b">
        <v>1</v>
      </c>
    </row>
    <row r="2690" spans="1:20" x14ac:dyDescent="0.2">
      <c r="A2690" s="1" t="s">
        <v>1479</v>
      </c>
      <c r="B2690" s="1" t="s">
        <v>1793</v>
      </c>
      <c r="C2690" s="1" t="s">
        <v>1794</v>
      </c>
      <c r="D2690" s="1">
        <v>664427</v>
      </c>
      <c r="E2690">
        <v>87522276</v>
      </c>
      <c r="F2690" s="1">
        <f t="shared" si="182"/>
        <v>7.5915187580359545E-3</v>
      </c>
      <c r="G2690" s="1">
        <v>54.1198257</v>
      </c>
      <c r="H2690">
        <v>3.2723097831687999E-3</v>
      </c>
      <c r="I2690" t="b">
        <f t="shared" si="183"/>
        <v>1</v>
      </c>
      <c r="J2690" t="b">
        <f t="shared" si="184"/>
        <v>1</v>
      </c>
      <c r="K2690" s="3" t="b">
        <f t="shared" si="185"/>
        <v>1</v>
      </c>
      <c r="S2690" t="s">
        <v>1348</v>
      </c>
      <c r="T2690" t="b">
        <v>1</v>
      </c>
    </row>
    <row r="2691" spans="1:20" x14ac:dyDescent="0.2">
      <c r="A2691" s="1" t="s">
        <v>1480</v>
      </c>
      <c r="B2691" s="1" t="s">
        <v>1793</v>
      </c>
      <c r="C2691" s="1" t="s">
        <v>1794</v>
      </c>
      <c r="D2691" s="1">
        <v>10375</v>
      </c>
      <c r="E2691">
        <v>61371080</v>
      </c>
      <c r="F2691" s="1">
        <f t="shared" ref="F2691:F2754" si="186">D2691/E2691</f>
        <v>1.6905356725024228E-4</v>
      </c>
      <c r="G2691" s="1">
        <v>81.359477100000007</v>
      </c>
      <c r="H2691" s="2">
        <v>6.8566497444723998E-3</v>
      </c>
      <c r="I2691" t="b">
        <f t="shared" ref="I2691:I2754" si="187">IF(F2691&gt;0.001, TRUE)</f>
        <v>0</v>
      </c>
      <c r="J2691" t="b">
        <f t="shared" ref="J2691:J2754" si="188">IF(H2691&gt;0.000001, TRUE)</f>
        <v>1</v>
      </c>
      <c r="K2691" s="3" t="b">
        <f t="shared" ref="K2691:K2754" si="189">IF(AND(I2691=TRUE,J2691=TRUE),TRUE, FALSE)</f>
        <v>0</v>
      </c>
      <c r="O2691" s="2"/>
      <c r="S2691" t="s">
        <v>1349</v>
      </c>
      <c r="T2691" t="b">
        <v>1</v>
      </c>
    </row>
    <row r="2692" spans="1:20" x14ac:dyDescent="0.2">
      <c r="A2692" s="1" t="s">
        <v>1481</v>
      </c>
      <c r="B2692" s="1" t="s">
        <v>1793</v>
      </c>
      <c r="C2692" s="1" t="s">
        <v>1794</v>
      </c>
      <c r="D2692" s="1">
        <v>28953</v>
      </c>
      <c r="E2692">
        <v>51526808</v>
      </c>
      <c r="F2692" s="1">
        <f t="shared" si="186"/>
        <v>5.619016803835394E-4</v>
      </c>
      <c r="G2692" s="1">
        <v>322.156609</v>
      </c>
      <c r="H2692">
        <v>3.2468535601894798E-2</v>
      </c>
      <c r="I2692" t="b">
        <f t="shared" si="187"/>
        <v>0</v>
      </c>
      <c r="J2692" t="b">
        <f t="shared" si="188"/>
        <v>1</v>
      </c>
      <c r="K2692" s="3" t="b">
        <f t="shared" si="189"/>
        <v>0</v>
      </c>
      <c r="S2692" t="s">
        <v>1350</v>
      </c>
      <c r="T2692" t="b">
        <v>1</v>
      </c>
    </row>
    <row r="2693" spans="1:20" x14ac:dyDescent="0.2">
      <c r="A2693" s="1" t="s">
        <v>2913</v>
      </c>
      <c r="B2693" s="1" t="s">
        <v>1793</v>
      </c>
      <c r="C2693" s="1" t="s">
        <v>1794</v>
      </c>
      <c r="D2693" s="1">
        <v>13176</v>
      </c>
      <c r="E2693">
        <v>47546160</v>
      </c>
      <c r="F2693" s="1">
        <f t="shared" si="186"/>
        <v>2.7712017121887448E-4</v>
      </c>
      <c r="G2693" s="1">
        <v>18.106027600000001</v>
      </c>
      <c r="H2693">
        <v>2.0232969392269999E-3</v>
      </c>
      <c r="I2693" t="b">
        <f t="shared" si="187"/>
        <v>0</v>
      </c>
      <c r="J2693" t="b">
        <f t="shared" si="188"/>
        <v>1</v>
      </c>
      <c r="K2693" s="3" t="b">
        <f t="shared" si="189"/>
        <v>0</v>
      </c>
      <c r="S2693" t="s">
        <v>1351</v>
      </c>
      <c r="T2693" t="b">
        <v>1</v>
      </c>
    </row>
    <row r="2694" spans="1:20" x14ac:dyDescent="0.2">
      <c r="A2694" s="1" t="s">
        <v>2914</v>
      </c>
      <c r="B2694" s="1" t="s">
        <v>1793</v>
      </c>
      <c r="C2694" s="1" t="s">
        <v>1794</v>
      </c>
      <c r="D2694" s="1">
        <v>4244</v>
      </c>
      <c r="E2694">
        <v>12007244</v>
      </c>
      <c r="F2694" s="1">
        <f t="shared" si="186"/>
        <v>3.5345329869202293E-4</v>
      </c>
      <c r="G2694" s="1">
        <v>0</v>
      </c>
      <c r="H2694">
        <v>0</v>
      </c>
      <c r="I2694" t="b">
        <f t="shared" si="187"/>
        <v>0</v>
      </c>
      <c r="J2694" t="b">
        <f t="shared" si="188"/>
        <v>0</v>
      </c>
      <c r="K2694" s="3" t="b">
        <f t="shared" si="189"/>
        <v>0</v>
      </c>
      <c r="S2694" t="s">
        <v>1352</v>
      </c>
      <c r="T2694" t="b">
        <v>1</v>
      </c>
    </row>
    <row r="2695" spans="1:20" x14ac:dyDescent="0.2">
      <c r="A2695" s="1" t="s">
        <v>2915</v>
      </c>
      <c r="B2695" s="1" t="s">
        <v>1793</v>
      </c>
      <c r="C2695" s="1" t="s">
        <v>1794</v>
      </c>
      <c r="D2695" s="1">
        <v>7614</v>
      </c>
      <c r="E2695">
        <v>21305576</v>
      </c>
      <c r="F2695" s="1">
        <f t="shared" si="186"/>
        <v>3.5737123464768094E-4</v>
      </c>
      <c r="G2695" s="1">
        <v>0</v>
      </c>
      <c r="H2695">
        <v>0</v>
      </c>
      <c r="I2695" t="b">
        <f t="shared" si="187"/>
        <v>0</v>
      </c>
      <c r="J2695" t="b">
        <f t="shared" si="188"/>
        <v>0</v>
      </c>
      <c r="K2695" s="3" t="b">
        <f t="shared" si="189"/>
        <v>0</v>
      </c>
      <c r="S2695" t="s">
        <v>1353</v>
      </c>
      <c r="T2695" t="b">
        <v>1</v>
      </c>
    </row>
    <row r="2696" spans="1:20" x14ac:dyDescent="0.2">
      <c r="A2696" s="1" t="s">
        <v>2916</v>
      </c>
      <c r="B2696" s="1" t="s">
        <v>1793</v>
      </c>
      <c r="C2696" s="1" t="s">
        <v>1794</v>
      </c>
      <c r="D2696" s="1">
        <v>9607</v>
      </c>
      <c r="E2696">
        <v>20571316</v>
      </c>
      <c r="F2696" s="1">
        <f t="shared" si="186"/>
        <v>4.6700950002420845E-4</v>
      </c>
      <c r="G2696" s="1">
        <v>0</v>
      </c>
      <c r="H2696">
        <v>0</v>
      </c>
      <c r="I2696" t="b">
        <f t="shared" si="187"/>
        <v>0</v>
      </c>
      <c r="J2696" t="b">
        <f t="shared" si="188"/>
        <v>0</v>
      </c>
      <c r="K2696" s="3" t="b">
        <f t="shared" si="189"/>
        <v>0</v>
      </c>
      <c r="S2696" t="s">
        <v>1354</v>
      </c>
      <c r="T2696" t="b">
        <v>1</v>
      </c>
    </row>
    <row r="2697" spans="1:20" x14ac:dyDescent="0.2">
      <c r="A2697" s="1" t="s">
        <v>2917</v>
      </c>
      <c r="B2697" s="1" t="s">
        <v>1793</v>
      </c>
      <c r="C2697" s="1" t="s">
        <v>1794</v>
      </c>
      <c r="D2697" s="1">
        <v>4800</v>
      </c>
      <c r="E2697">
        <v>19643176</v>
      </c>
      <c r="F2697" s="1">
        <f t="shared" si="186"/>
        <v>2.4435966973976103E-4</v>
      </c>
      <c r="G2697" s="1">
        <v>0</v>
      </c>
      <c r="H2697" s="2">
        <v>2.03633058116468E-5</v>
      </c>
      <c r="I2697" t="b">
        <f t="shared" si="187"/>
        <v>0</v>
      </c>
      <c r="J2697" t="b">
        <f t="shared" si="188"/>
        <v>1</v>
      </c>
      <c r="K2697" s="3" t="b">
        <f t="shared" si="189"/>
        <v>0</v>
      </c>
      <c r="O2697" s="2"/>
      <c r="S2697" t="s">
        <v>1355</v>
      </c>
      <c r="T2697" t="b">
        <v>1</v>
      </c>
    </row>
    <row r="2698" spans="1:20" x14ac:dyDescent="0.2">
      <c r="A2698" s="1" t="s">
        <v>2918</v>
      </c>
      <c r="B2698" s="1" t="s">
        <v>1793</v>
      </c>
      <c r="C2698" s="1" t="s">
        <v>1794</v>
      </c>
      <c r="D2698" s="1">
        <v>7531</v>
      </c>
      <c r="E2698">
        <v>18379292</v>
      </c>
      <c r="F2698" s="1">
        <f t="shared" si="186"/>
        <v>4.0975463037422766E-4</v>
      </c>
      <c r="G2698" s="1">
        <v>0</v>
      </c>
      <c r="H2698">
        <v>0</v>
      </c>
      <c r="I2698" t="b">
        <f t="shared" si="187"/>
        <v>0</v>
      </c>
      <c r="J2698" t="b">
        <f t="shared" si="188"/>
        <v>0</v>
      </c>
      <c r="K2698" s="3" t="b">
        <f t="shared" si="189"/>
        <v>0</v>
      </c>
      <c r="S2698" t="s">
        <v>1356</v>
      </c>
      <c r="T2698" t="b">
        <v>1</v>
      </c>
    </row>
    <row r="2699" spans="1:20" x14ac:dyDescent="0.2">
      <c r="A2699" s="1" t="s">
        <v>2919</v>
      </c>
      <c r="B2699" s="1" t="s">
        <v>1793</v>
      </c>
      <c r="C2699" s="1" t="s">
        <v>1794</v>
      </c>
      <c r="D2699" s="1">
        <v>2725</v>
      </c>
      <c r="E2699">
        <v>13380504</v>
      </c>
      <c r="F2699" s="1">
        <f t="shared" si="186"/>
        <v>2.0365451107073396E-4</v>
      </c>
      <c r="G2699" s="1">
        <v>0</v>
      </c>
      <c r="H2699">
        <v>0</v>
      </c>
      <c r="I2699" t="b">
        <f t="shared" si="187"/>
        <v>0</v>
      </c>
      <c r="J2699" t="b">
        <f t="shared" si="188"/>
        <v>0</v>
      </c>
      <c r="K2699" s="3" t="b">
        <f t="shared" si="189"/>
        <v>0</v>
      </c>
      <c r="S2699" t="s">
        <v>2672</v>
      </c>
      <c r="T2699" t="b">
        <v>1</v>
      </c>
    </row>
    <row r="2700" spans="1:20" x14ac:dyDescent="0.2">
      <c r="A2700" s="1" t="s">
        <v>2920</v>
      </c>
      <c r="B2700" s="1" t="s">
        <v>1793</v>
      </c>
      <c r="C2700" s="1" t="s">
        <v>1794</v>
      </c>
      <c r="D2700" s="1">
        <v>4616</v>
      </c>
      <c r="E2700">
        <v>23823180</v>
      </c>
      <c r="F2700" s="1">
        <f t="shared" si="186"/>
        <v>1.9376086651740027E-4</v>
      </c>
      <c r="G2700" s="1">
        <v>0</v>
      </c>
      <c r="H2700">
        <v>0</v>
      </c>
      <c r="I2700" t="b">
        <f t="shared" si="187"/>
        <v>0</v>
      </c>
      <c r="J2700" t="b">
        <f t="shared" si="188"/>
        <v>0</v>
      </c>
      <c r="K2700" s="3" t="b">
        <f t="shared" si="189"/>
        <v>0</v>
      </c>
      <c r="S2700" t="s">
        <v>2673</v>
      </c>
      <c r="T2700" t="b">
        <v>1</v>
      </c>
    </row>
    <row r="2701" spans="1:20" x14ac:dyDescent="0.2">
      <c r="A2701" s="1" t="s">
        <v>2921</v>
      </c>
      <c r="B2701" s="1" t="s">
        <v>1793</v>
      </c>
      <c r="C2701" s="1" t="s">
        <v>1794</v>
      </c>
      <c r="D2701" s="1">
        <v>12743</v>
      </c>
      <c r="E2701">
        <v>26221616</v>
      </c>
      <c r="F2701" s="1">
        <f t="shared" si="186"/>
        <v>4.8597309944589228E-4</v>
      </c>
      <c r="G2701" s="1">
        <v>0</v>
      </c>
      <c r="H2701">
        <v>0</v>
      </c>
      <c r="I2701" t="b">
        <f t="shared" si="187"/>
        <v>0</v>
      </c>
      <c r="J2701" t="b">
        <f t="shared" si="188"/>
        <v>0</v>
      </c>
      <c r="K2701" s="3" t="b">
        <f t="shared" si="189"/>
        <v>0</v>
      </c>
      <c r="S2701" t="s">
        <v>1358</v>
      </c>
      <c r="T2701" t="b">
        <v>1</v>
      </c>
    </row>
    <row r="2702" spans="1:20" x14ac:dyDescent="0.2">
      <c r="A2702" s="1" t="s">
        <v>2922</v>
      </c>
      <c r="B2702" s="1" t="s">
        <v>1793</v>
      </c>
      <c r="C2702" s="1" t="s">
        <v>1794</v>
      </c>
      <c r="D2702" s="1">
        <v>5744</v>
      </c>
      <c r="E2702">
        <v>22006216</v>
      </c>
      <c r="F2702" s="1">
        <f t="shared" si="186"/>
        <v>2.6101715987882697E-4</v>
      </c>
      <c r="G2702" s="1">
        <v>0</v>
      </c>
      <c r="H2702">
        <v>0</v>
      </c>
      <c r="I2702" t="b">
        <f t="shared" si="187"/>
        <v>0</v>
      </c>
      <c r="J2702" t="b">
        <f t="shared" si="188"/>
        <v>0</v>
      </c>
      <c r="K2702" s="3" t="b">
        <f t="shared" si="189"/>
        <v>0</v>
      </c>
      <c r="S2702" t="s">
        <v>1359</v>
      </c>
      <c r="T2702" t="b">
        <v>1</v>
      </c>
    </row>
    <row r="2703" spans="1:20" x14ac:dyDescent="0.2">
      <c r="A2703" s="1" t="s">
        <v>2923</v>
      </c>
      <c r="B2703" s="1" t="s">
        <v>1793</v>
      </c>
      <c r="C2703" s="1" t="s">
        <v>1794</v>
      </c>
      <c r="D2703" s="1">
        <v>9497</v>
      </c>
      <c r="E2703">
        <v>26391512</v>
      </c>
      <c r="F2703" s="1">
        <f t="shared" si="186"/>
        <v>3.5985054588763234E-4</v>
      </c>
      <c r="G2703" s="1">
        <v>0</v>
      </c>
      <c r="H2703">
        <v>0</v>
      </c>
      <c r="I2703" t="b">
        <f t="shared" si="187"/>
        <v>0</v>
      </c>
      <c r="J2703" t="b">
        <f t="shared" si="188"/>
        <v>0</v>
      </c>
      <c r="K2703" s="3" t="b">
        <f t="shared" si="189"/>
        <v>0</v>
      </c>
      <c r="S2703" t="s">
        <v>1360</v>
      </c>
      <c r="T2703" t="b">
        <v>1</v>
      </c>
    </row>
    <row r="2704" spans="1:20" x14ac:dyDescent="0.2">
      <c r="A2704" s="1" t="s">
        <v>2924</v>
      </c>
      <c r="B2704" s="1" t="s">
        <v>1793</v>
      </c>
      <c r="C2704" s="1" t="s">
        <v>1794</v>
      </c>
      <c r="D2704" s="1">
        <v>11788</v>
      </c>
      <c r="E2704">
        <v>13847432</v>
      </c>
      <c r="F2704" s="1">
        <f t="shared" si="186"/>
        <v>8.5127697323229314E-4</v>
      </c>
      <c r="G2704" s="1">
        <v>0</v>
      </c>
      <c r="H2704">
        <v>0</v>
      </c>
      <c r="I2704" t="b">
        <f t="shared" si="187"/>
        <v>0</v>
      </c>
      <c r="J2704" t="b">
        <f t="shared" si="188"/>
        <v>0</v>
      </c>
      <c r="K2704" s="3" t="b">
        <f t="shared" si="189"/>
        <v>0</v>
      </c>
      <c r="S2704" t="s">
        <v>1361</v>
      </c>
      <c r="T2704" t="b">
        <v>1</v>
      </c>
    </row>
    <row r="2705" spans="1:20" x14ac:dyDescent="0.2">
      <c r="A2705" s="1" t="s">
        <v>2925</v>
      </c>
      <c r="B2705" s="1" t="s">
        <v>1793</v>
      </c>
      <c r="C2705" s="1" t="s">
        <v>1794</v>
      </c>
      <c r="D2705" s="1">
        <v>8970</v>
      </c>
      <c r="E2705">
        <v>23789668</v>
      </c>
      <c r="F2705" s="1">
        <f t="shared" si="186"/>
        <v>3.7705444228982096E-4</v>
      </c>
      <c r="G2705" s="1">
        <v>0</v>
      </c>
      <c r="H2705">
        <v>0</v>
      </c>
      <c r="I2705" t="b">
        <f t="shared" si="187"/>
        <v>0</v>
      </c>
      <c r="J2705" t="b">
        <f t="shared" si="188"/>
        <v>0</v>
      </c>
      <c r="K2705" s="3" t="b">
        <f t="shared" si="189"/>
        <v>0</v>
      </c>
      <c r="S2705" t="s">
        <v>1362</v>
      </c>
      <c r="T2705" t="b">
        <v>1</v>
      </c>
    </row>
    <row r="2706" spans="1:20" x14ac:dyDescent="0.2">
      <c r="A2706" s="1" t="s">
        <v>2926</v>
      </c>
      <c r="B2706" s="1" t="s">
        <v>1793</v>
      </c>
      <c r="C2706" s="1" t="s">
        <v>1794</v>
      </c>
      <c r="D2706" s="1">
        <v>14559</v>
      </c>
      <c r="E2706">
        <v>140881460</v>
      </c>
      <c r="F2706" s="1">
        <f t="shared" si="186"/>
        <v>1.0334219988918343E-4</v>
      </c>
      <c r="G2706" s="1">
        <v>0</v>
      </c>
      <c r="H2706">
        <v>0</v>
      </c>
      <c r="I2706" t="b">
        <f t="shared" si="187"/>
        <v>0</v>
      </c>
      <c r="J2706" t="b">
        <f t="shared" si="188"/>
        <v>0</v>
      </c>
      <c r="K2706" s="3" t="b">
        <f t="shared" si="189"/>
        <v>0</v>
      </c>
      <c r="S2706" t="s">
        <v>1363</v>
      </c>
      <c r="T2706" t="b">
        <v>1</v>
      </c>
    </row>
    <row r="2707" spans="1:20" x14ac:dyDescent="0.2">
      <c r="A2707" s="1" t="s">
        <v>2927</v>
      </c>
      <c r="B2707" s="1" t="s">
        <v>1793</v>
      </c>
      <c r="C2707" s="1" t="s">
        <v>1794</v>
      </c>
      <c r="D2707" s="1">
        <v>12911</v>
      </c>
      <c r="E2707">
        <v>179275572</v>
      </c>
      <c r="F2707" s="1">
        <f t="shared" si="186"/>
        <v>7.2017619890790254E-5</v>
      </c>
      <c r="G2707" s="1">
        <v>0</v>
      </c>
      <c r="H2707">
        <v>0</v>
      </c>
      <c r="I2707" t="b">
        <f t="shared" si="187"/>
        <v>0</v>
      </c>
      <c r="J2707" t="b">
        <f t="shared" si="188"/>
        <v>0</v>
      </c>
      <c r="K2707" s="3" t="b">
        <f t="shared" si="189"/>
        <v>0</v>
      </c>
      <c r="S2707" t="s">
        <v>2674</v>
      </c>
      <c r="T2707" t="b">
        <v>1</v>
      </c>
    </row>
    <row r="2708" spans="1:20" x14ac:dyDescent="0.2">
      <c r="A2708" s="1" t="s">
        <v>2928</v>
      </c>
      <c r="B2708" s="1" t="s">
        <v>1793</v>
      </c>
      <c r="C2708" s="1" t="s">
        <v>1794</v>
      </c>
      <c r="D2708" s="1">
        <v>19820</v>
      </c>
      <c r="E2708">
        <v>88445208</v>
      </c>
      <c r="F2708" s="1">
        <f t="shared" si="186"/>
        <v>2.2409354275021887E-4</v>
      </c>
      <c r="G2708" s="1">
        <v>0</v>
      </c>
      <c r="H2708">
        <v>0</v>
      </c>
      <c r="I2708" t="b">
        <f t="shared" si="187"/>
        <v>0</v>
      </c>
      <c r="J2708" t="b">
        <f t="shared" si="188"/>
        <v>0</v>
      </c>
      <c r="K2708" s="3" t="b">
        <f t="shared" si="189"/>
        <v>0</v>
      </c>
      <c r="S2708" t="s">
        <v>1364</v>
      </c>
      <c r="T2708" t="b">
        <v>1</v>
      </c>
    </row>
    <row r="2709" spans="1:20" x14ac:dyDescent="0.2">
      <c r="A2709" s="1" t="s">
        <v>2929</v>
      </c>
      <c r="B2709" s="1" t="s">
        <v>1793</v>
      </c>
      <c r="C2709" s="1" t="s">
        <v>1794</v>
      </c>
      <c r="D2709" s="1">
        <v>47225</v>
      </c>
      <c r="E2709">
        <v>91642636</v>
      </c>
      <c r="F2709" s="1">
        <f t="shared" si="186"/>
        <v>5.1531690991516224E-4</v>
      </c>
      <c r="G2709" s="1">
        <v>0</v>
      </c>
      <c r="H2709" s="2">
        <v>0</v>
      </c>
      <c r="I2709" t="b">
        <f t="shared" si="187"/>
        <v>0</v>
      </c>
      <c r="J2709" t="b">
        <f t="shared" si="188"/>
        <v>0</v>
      </c>
      <c r="K2709" s="3" t="b">
        <f t="shared" si="189"/>
        <v>0</v>
      </c>
      <c r="O2709" s="2"/>
      <c r="S2709" t="s">
        <v>1365</v>
      </c>
      <c r="T2709" t="b">
        <v>1</v>
      </c>
    </row>
    <row r="2710" spans="1:20" x14ac:dyDescent="0.2">
      <c r="A2710" s="1" t="s">
        <v>2930</v>
      </c>
      <c r="B2710" s="1" t="s">
        <v>1793</v>
      </c>
      <c r="C2710" s="1" t="s">
        <v>1794</v>
      </c>
      <c r="D2710" s="1">
        <v>47494</v>
      </c>
      <c r="E2710">
        <v>127890452</v>
      </c>
      <c r="F2710" s="1">
        <f t="shared" si="186"/>
        <v>3.7136470516188337E-4</v>
      </c>
      <c r="G2710" s="1">
        <v>0</v>
      </c>
      <c r="H2710">
        <v>0</v>
      </c>
      <c r="I2710" t="b">
        <f t="shared" si="187"/>
        <v>0</v>
      </c>
      <c r="J2710" t="b">
        <f t="shared" si="188"/>
        <v>0</v>
      </c>
      <c r="K2710" s="3" t="b">
        <f t="shared" si="189"/>
        <v>0</v>
      </c>
      <c r="S2710" t="s">
        <v>1366</v>
      </c>
      <c r="T2710" t="b">
        <v>1</v>
      </c>
    </row>
    <row r="2711" spans="1:20" x14ac:dyDescent="0.2">
      <c r="A2711" s="1" t="s">
        <v>2931</v>
      </c>
      <c r="B2711" s="1" t="s">
        <v>1793</v>
      </c>
      <c r="C2711" s="1" t="s">
        <v>1794</v>
      </c>
      <c r="D2711" s="1">
        <v>25524</v>
      </c>
      <c r="E2711">
        <v>123851068</v>
      </c>
      <c r="F2711" s="1">
        <f t="shared" si="186"/>
        <v>2.0608623253858416E-4</v>
      </c>
      <c r="G2711" s="1">
        <v>0</v>
      </c>
      <c r="H2711">
        <v>0</v>
      </c>
      <c r="I2711" t="b">
        <f t="shared" si="187"/>
        <v>0</v>
      </c>
      <c r="J2711" t="b">
        <f t="shared" si="188"/>
        <v>0</v>
      </c>
      <c r="K2711" s="3" t="b">
        <f t="shared" si="189"/>
        <v>0</v>
      </c>
      <c r="S2711" t="s">
        <v>1368</v>
      </c>
      <c r="T2711" t="b">
        <v>1</v>
      </c>
    </row>
    <row r="2712" spans="1:20" x14ac:dyDescent="0.2">
      <c r="A2712" s="1" t="s">
        <v>2932</v>
      </c>
      <c r="B2712" s="1" t="s">
        <v>1793</v>
      </c>
      <c r="C2712" s="1" t="s">
        <v>1794</v>
      </c>
      <c r="D2712" s="1">
        <v>11603</v>
      </c>
      <c r="E2712">
        <v>115633204</v>
      </c>
      <c r="F2712" s="1">
        <f t="shared" si="186"/>
        <v>1.0034315057118022E-4</v>
      </c>
      <c r="G2712" s="1">
        <v>0</v>
      </c>
      <c r="H2712">
        <v>0</v>
      </c>
      <c r="I2712" t="b">
        <f t="shared" si="187"/>
        <v>0</v>
      </c>
      <c r="J2712" t="b">
        <f t="shared" si="188"/>
        <v>0</v>
      </c>
      <c r="K2712" s="3" t="b">
        <f t="shared" si="189"/>
        <v>0</v>
      </c>
      <c r="S2712" t="s">
        <v>2675</v>
      </c>
      <c r="T2712" t="b">
        <v>1</v>
      </c>
    </row>
    <row r="2713" spans="1:20" x14ac:dyDescent="0.2">
      <c r="A2713" s="1" t="s">
        <v>2933</v>
      </c>
      <c r="B2713" s="1" t="s">
        <v>1793</v>
      </c>
      <c r="C2713" s="1" t="s">
        <v>1794</v>
      </c>
      <c r="D2713" s="1">
        <v>27811</v>
      </c>
      <c r="E2713">
        <v>116320168</v>
      </c>
      <c r="F2713" s="1">
        <f t="shared" si="186"/>
        <v>2.3909009484924404E-4</v>
      </c>
      <c r="G2713" s="1">
        <v>0</v>
      </c>
      <c r="H2713" s="2">
        <v>0</v>
      </c>
      <c r="I2713" t="b">
        <f t="shared" si="187"/>
        <v>0</v>
      </c>
      <c r="J2713" t="b">
        <f t="shared" si="188"/>
        <v>0</v>
      </c>
      <c r="K2713" s="3" t="b">
        <f t="shared" si="189"/>
        <v>0</v>
      </c>
      <c r="O2713" s="2"/>
      <c r="S2713" t="s">
        <v>1372</v>
      </c>
      <c r="T2713" t="b">
        <v>1</v>
      </c>
    </row>
    <row r="2714" spans="1:20" x14ac:dyDescent="0.2">
      <c r="A2714" s="1" t="s">
        <v>2934</v>
      </c>
      <c r="B2714" s="1" t="s">
        <v>1793</v>
      </c>
      <c r="C2714" s="1" t="s">
        <v>1794</v>
      </c>
      <c r="D2714" s="1">
        <v>35158</v>
      </c>
      <c r="E2714">
        <v>127898380</v>
      </c>
      <c r="F2714" s="1">
        <f t="shared" si="186"/>
        <v>2.7489011197796251E-4</v>
      </c>
      <c r="G2714" s="1">
        <v>0</v>
      </c>
      <c r="H2714">
        <v>0</v>
      </c>
      <c r="I2714" t="b">
        <f t="shared" si="187"/>
        <v>0</v>
      </c>
      <c r="J2714" t="b">
        <f t="shared" si="188"/>
        <v>0</v>
      </c>
      <c r="K2714" s="3" t="b">
        <f t="shared" si="189"/>
        <v>0</v>
      </c>
      <c r="S2714" t="s">
        <v>2676</v>
      </c>
      <c r="T2714" t="b">
        <v>1</v>
      </c>
    </row>
    <row r="2715" spans="1:20" x14ac:dyDescent="0.2">
      <c r="A2715" s="1" t="s">
        <v>2935</v>
      </c>
      <c r="B2715" s="1" t="s">
        <v>1793</v>
      </c>
      <c r="C2715" s="1" t="s">
        <v>1794</v>
      </c>
      <c r="D2715" s="1">
        <v>18626</v>
      </c>
      <c r="E2715">
        <v>121850636</v>
      </c>
      <c r="F2715" s="1">
        <f t="shared" si="186"/>
        <v>1.5285927600738991E-4</v>
      </c>
      <c r="G2715" s="1">
        <v>0</v>
      </c>
      <c r="H2715" s="2">
        <v>0</v>
      </c>
      <c r="I2715" t="b">
        <f t="shared" si="187"/>
        <v>0</v>
      </c>
      <c r="J2715" t="b">
        <f t="shared" si="188"/>
        <v>0</v>
      </c>
      <c r="K2715" s="3" t="b">
        <f t="shared" si="189"/>
        <v>0</v>
      </c>
      <c r="O2715" s="2"/>
      <c r="S2715" t="s">
        <v>2711</v>
      </c>
      <c r="T2715" t="b">
        <v>1</v>
      </c>
    </row>
    <row r="2716" spans="1:20" x14ac:dyDescent="0.2">
      <c r="A2716" s="1" t="s">
        <v>2936</v>
      </c>
      <c r="B2716" s="1" t="s">
        <v>1793</v>
      </c>
      <c r="C2716" s="1" t="s">
        <v>1794</v>
      </c>
      <c r="D2716" s="1">
        <v>11067</v>
      </c>
      <c r="E2716">
        <v>107268664</v>
      </c>
      <c r="F2716" s="1">
        <f t="shared" si="186"/>
        <v>1.0317085705476858E-4</v>
      </c>
      <c r="G2716" s="1">
        <v>0</v>
      </c>
      <c r="H2716">
        <v>0</v>
      </c>
      <c r="I2716" t="b">
        <f t="shared" si="187"/>
        <v>0</v>
      </c>
      <c r="J2716" t="b">
        <f t="shared" si="188"/>
        <v>0</v>
      </c>
      <c r="K2716" s="3" t="b">
        <f t="shared" si="189"/>
        <v>0</v>
      </c>
      <c r="S2716" t="s">
        <v>2728</v>
      </c>
      <c r="T2716" t="b">
        <v>1</v>
      </c>
    </row>
    <row r="2717" spans="1:20" x14ac:dyDescent="0.2">
      <c r="A2717" s="1" t="s">
        <v>2937</v>
      </c>
      <c r="B2717" s="1" t="s">
        <v>1793</v>
      </c>
      <c r="C2717" s="1" t="s">
        <v>1794</v>
      </c>
      <c r="D2717" s="1">
        <v>4047</v>
      </c>
      <c r="E2717">
        <v>118188160</v>
      </c>
      <c r="F2717" s="1">
        <f t="shared" si="186"/>
        <v>3.4242008674980644E-5</v>
      </c>
      <c r="G2717" s="1">
        <v>0</v>
      </c>
      <c r="H2717">
        <v>0</v>
      </c>
      <c r="I2717" t="b">
        <f t="shared" si="187"/>
        <v>0</v>
      </c>
      <c r="J2717" t="b">
        <f t="shared" si="188"/>
        <v>0</v>
      </c>
      <c r="K2717" s="3" t="b">
        <f t="shared" si="189"/>
        <v>0</v>
      </c>
      <c r="S2717" t="s">
        <v>2733</v>
      </c>
      <c r="T2717" t="b">
        <v>1</v>
      </c>
    </row>
    <row r="2718" spans="1:20" x14ac:dyDescent="0.2">
      <c r="A2718" s="1" t="s">
        <v>2938</v>
      </c>
      <c r="B2718" s="1" t="s">
        <v>1793</v>
      </c>
      <c r="C2718" s="1" t="s">
        <v>1794</v>
      </c>
      <c r="D2718" s="1">
        <v>21125</v>
      </c>
      <c r="E2718">
        <v>109184904</v>
      </c>
      <c r="F2718" s="1">
        <f t="shared" si="186"/>
        <v>1.9347912784719763E-4</v>
      </c>
      <c r="G2718" s="1">
        <v>0</v>
      </c>
      <c r="H2718">
        <v>0</v>
      </c>
      <c r="I2718" t="b">
        <f t="shared" si="187"/>
        <v>0</v>
      </c>
      <c r="J2718" t="b">
        <f t="shared" si="188"/>
        <v>0</v>
      </c>
      <c r="K2718" s="3" t="b">
        <f t="shared" si="189"/>
        <v>0</v>
      </c>
      <c r="S2718" t="s">
        <v>2750</v>
      </c>
      <c r="T2718" t="b">
        <v>1</v>
      </c>
    </row>
    <row r="2719" spans="1:20" x14ac:dyDescent="0.2">
      <c r="A2719" s="1" t="s">
        <v>2939</v>
      </c>
      <c r="B2719" s="1" t="s">
        <v>1793</v>
      </c>
      <c r="C2719" s="1" t="s">
        <v>1794</v>
      </c>
      <c r="D2719" s="1">
        <v>58009</v>
      </c>
      <c r="E2719">
        <v>118580196</v>
      </c>
      <c r="F2719" s="1">
        <f t="shared" si="186"/>
        <v>4.8919635788087241E-4</v>
      </c>
      <c r="G2719" s="1">
        <v>0</v>
      </c>
      <c r="H2719">
        <v>0</v>
      </c>
      <c r="I2719" t="b">
        <f t="shared" si="187"/>
        <v>0</v>
      </c>
      <c r="J2719" t="b">
        <f t="shared" si="188"/>
        <v>0</v>
      </c>
      <c r="K2719" s="3" t="b">
        <f t="shared" si="189"/>
        <v>0</v>
      </c>
      <c r="S2719" t="s">
        <v>2759</v>
      </c>
      <c r="T2719" t="b">
        <v>1</v>
      </c>
    </row>
    <row r="2720" spans="1:20" x14ac:dyDescent="0.2">
      <c r="A2720" s="1" t="s">
        <v>2940</v>
      </c>
      <c r="B2720" s="1" t="s">
        <v>1793</v>
      </c>
      <c r="C2720" s="1" t="s">
        <v>1794</v>
      </c>
      <c r="D2720" s="1">
        <v>2828</v>
      </c>
      <c r="E2720">
        <v>136619600</v>
      </c>
      <c r="F2720" s="1">
        <f t="shared" si="186"/>
        <v>2.0699811740043157E-5</v>
      </c>
      <c r="G2720" s="1">
        <v>0</v>
      </c>
      <c r="H2720">
        <v>0</v>
      </c>
      <c r="I2720" t="b">
        <f t="shared" si="187"/>
        <v>0</v>
      </c>
      <c r="J2720" t="b">
        <f t="shared" si="188"/>
        <v>0</v>
      </c>
      <c r="K2720" s="3" t="b">
        <f t="shared" si="189"/>
        <v>0</v>
      </c>
      <c r="S2720" t="s">
        <v>2761</v>
      </c>
      <c r="T2720" t="b">
        <v>1</v>
      </c>
    </row>
    <row r="2721" spans="1:20" x14ac:dyDescent="0.2">
      <c r="A2721" s="1" t="s">
        <v>2941</v>
      </c>
      <c r="B2721" s="1" t="s">
        <v>1793</v>
      </c>
      <c r="C2721" s="1" t="s">
        <v>1794</v>
      </c>
      <c r="D2721" s="1">
        <v>5224</v>
      </c>
      <c r="E2721">
        <v>111512732</v>
      </c>
      <c r="F2721" s="1">
        <f t="shared" si="186"/>
        <v>4.6846668593860653E-5</v>
      </c>
      <c r="G2721" s="1">
        <v>0</v>
      </c>
      <c r="H2721">
        <v>0</v>
      </c>
      <c r="I2721" t="b">
        <f t="shared" si="187"/>
        <v>0</v>
      </c>
      <c r="J2721" t="b">
        <f t="shared" si="188"/>
        <v>0</v>
      </c>
      <c r="K2721" s="3" t="b">
        <f t="shared" si="189"/>
        <v>0</v>
      </c>
      <c r="S2721" t="s">
        <v>2791</v>
      </c>
      <c r="T2721" t="b">
        <v>1</v>
      </c>
    </row>
    <row r="2722" spans="1:20" x14ac:dyDescent="0.2">
      <c r="A2722" s="1" t="s">
        <v>2942</v>
      </c>
      <c r="B2722" s="1" t="s">
        <v>1793</v>
      </c>
      <c r="C2722" s="1" t="s">
        <v>1794</v>
      </c>
      <c r="D2722" s="1">
        <v>20718</v>
      </c>
      <c r="E2722">
        <v>105570096</v>
      </c>
      <c r="F2722" s="1">
        <f t="shared" si="186"/>
        <v>1.9624875589769285E-4</v>
      </c>
      <c r="G2722" s="1">
        <v>0</v>
      </c>
      <c r="H2722">
        <v>0</v>
      </c>
      <c r="I2722" t="b">
        <f t="shared" si="187"/>
        <v>0</v>
      </c>
      <c r="J2722" t="b">
        <f t="shared" si="188"/>
        <v>0</v>
      </c>
      <c r="K2722" s="3" t="b">
        <f t="shared" si="189"/>
        <v>0</v>
      </c>
      <c r="S2722" t="s">
        <v>1373</v>
      </c>
      <c r="T2722" t="b">
        <v>1</v>
      </c>
    </row>
    <row r="2723" spans="1:20" x14ac:dyDescent="0.2">
      <c r="A2723" s="1" t="s">
        <v>2943</v>
      </c>
      <c r="B2723" s="1" t="s">
        <v>1793</v>
      </c>
      <c r="C2723" s="1" t="s">
        <v>1794</v>
      </c>
      <c r="D2723" s="1">
        <v>14051</v>
      </c>
      <c r="E2723">
        <v>106992452</v>
      </c>
      <c r="F2723" s="1">
        <f t="shared" si="186"/>
        <v>1.3132702108743148E-4</v>
      </c>
      <c r="G2723" s="1">
        <v>0</v>
      </c>
      <c r="H2723" s="2">
        <v>0</v>
      </c>
      <c r="I2723" t="b">
        <f t="shared" si="187"/>
        <v>0</v>
      </c>
      <c r="J2723" t="b">
        <f t="shared" si="188"/>
        <v>0</v>
      </c>
      <c r="K2723" s="3" t="b">
        <f t="shared" si="189"/>
        <v>0</v>
      </c>
      <c r="O2723" s="2"/>
      <c r="S2723" t="s">
        <v>2795</v>
      </c>
      <c r="T2723" t="b">
        <v>1</v>
      </c>
    </row>
    <row r="2724" spans="1:20" x14ac:dyDescent="0.2">
      <c r="A2724" s="1" t="s">
        <v>2944</v>
      </c>
      <c r="B2724" s="1" t="s">
        <v>1793</v>
      </c>
      <c r="C2724" s="1" t="s">
        <v>1794</v>
      </c>
      <c r="D2724" s="1">
        <v>14254</v>
      </c>
      <c r="E2724">
        <v>131949432</v>
      </c>
      <c r="F2724" s="1">
        <f t="shared" si="186"/>
        <v>1.0802623235240603E-4</v>
      </c>
      <c r="G2724" s="1">
        <v>0</v>
      </c>
      <c r="H2724">
        <v>0</v>
      </c>
      <c r="I2724" t="b">
        <f t="shared" si="187"/>
        <v>0</v>
      </c>
      <c r="J2724" t="b">
        <f t="shared" si="188"/>
        <v>0</v>
      </c>
      <c r="K2724" s="3" t="b">
        <f t="shared" si="189"/>
        <v>0</v>
      </c>
      <c r="S2724" t="s">
        <v>2796</v>
      </c>
      <c r="T2724" t="b">
        <v>1</v>
      </c>
    </row>
    <row r="2725" spans="1:20" x14ac:dyDescent="0.2">
      <c r="A2725" s="1" t="s">
        <v>2945</v>
      </c>
      <c r="B2725" s="1" t="s">
        <v>1793</v>
      </c>
      <c r="C2725" s="1" t="s">
        <v>1794</v>
      </c>
      <c r="D2725" s="1">
        <v>14952</v>
      </c>
      <c r="E2725">
        <v>127119868</v>
      </c>
      <c r="F2725" s="1">
        <f t="shared" si="186"/>
        <v>1.1762126751107073E-4</v>
      </c>
      <c r="G2725" s="1">
        <v>0</v>
      </c>
      <c r="H2725">
        <v>0</v>
      </c>
      <c r="I2725" t="b">
        <f t="shared" si="187"/>
        <v>0</v>
      </c>
      <c r="J2725" t="b">
        <f t="shared" si="188"/>
        <v>0</v>
      </c>
      <c r="K2725" s="3" t="b">
        <f t="shared" si="189"/>
        <v>0</v>
      </c>
      <c r="S2725" t="s">
        <v>1375</v>
      </c>
      <c r="T2725" t="b">
        <v>1</v>
      </c>
    </row>
    <row r="2726" spans="1:20" x14ac:dyDescent="0.2">
      <c r="A2726" s="1" t="s">
        <v>2946</v>
      </c>
      <c r="B2726" s="1" t="s">
        <v>1793</v>
      </c>
      <c r="C2726" s="1" t="s">
        <v>1794</v>
      </c>
      <c r="D2726" s="1">
        <v>17157</v>
      </c>
      <c r="E2726">
        <v>119126416</v>
      </c>
      <c r="F2726" s="1">
        <f t="shared" si="186"/>
        <v>1.4402347167063266E-4</v>
      </c>
      <c r="G2726" s="1">
        <v>0</v>
      </c>
      <c r="H2726">
        <v>0</v>
      </c>
      <c r="I2726" t="b">
        <f t="shared" si="187"/>
        <v>0</v>
      </c>
      <c r="J2726" t="b">
        <f t="shared" si="188"/>
        <v>0</v>
      </c>
      <c r="K2726" s="3" t="b">
        <f t="shared" si="189"/>
        <v>0</v>
      </c>
      <c r="S2726" t="s">
        <v>1377</v>
      </c>
      <c r="T2726" t="b">
        <v>1</v>
      </c>
    </row>
    <row r="2727" spans="1:20" x14ac:dyDescent="0.2">
      <c r="A2727" s="1" t="s">
        <v>2947</v>
      </c>
      <c r="B2727" s="1" t="s">
        <v>1793</v>
      </c>
      <c r="C2727" s="1" t="s">
        <v>1794</v>
      </c>
      <c r="D2727" s="1">
        <v>20035</v>
      </c>
      <c r="E2727">
        <v>110611732</v>
      </c>
      <c r="F2727" s="1">
        <f t="shared" si="186"/>
        <v>1.8112906865973312E-4</v>
      </c>
      <c r="G2727" s="1">
        <v>0</v>
      </c>
      <c r="H2727" s="2">
        <v>1.8081264652830899E-6</v>
      </c>
      <c r="I2727" t="b">
        <f t="shared" si="187"/>
        <v>0</v>
      </c>
      <c r="J2727" t="b">
        <f t="shared" si="188"/>
        <v>1</v>
      </c>
      <c r="K2727" s="3" t="b">
        <f t="shared" si="189"/>
        <v>0</v>
      </c>
      <c r="S2727" t="s">
        <v>2797</v>
      </c>
      <c r="T2727" t="b">
        <v>1</v>
      </c>
    </row>
    <row r="2728" spans="1:20" x14ac:dyDescent="0.2">
      <c r="A2728" s="1" t="s">
        <v>2948</v>
      </c>
      <c r="B2728" s="1" t="s">
        <v>1793</v>
      </c>
      <c r="C2728" s="1" t="s">
        <v>1794</v>
      </c>
      <c r="D2728" s="1">
        <v>68297</v>
      </c>
      <c r="E2728">
        <v>115508700</v>
      </c>
      <c r="F2728" s="1">
        <f t="shared" si="186"/>
        <v>5.9127147998375878E-4</v>
      </c>
      <c r="G2728" s="1">
        <v>0</v>
      </c>
      <c r="H2728">
        <v>0</v>
      </c>
      <c r="I2728" t="b">
        <f t="shared" si="187"/>
        <v>0</v>
      </c>
      <c r="J2728" t="b">
        <f t="shared" si="188"/>
        <v>0</v>
      </c>
      <c r="K2728" s="3" t="b">
        <f t="shared" si="189"/>
        <v>0</v>
      </c>
      <c r="S2728" t="s">
        <v>2798</v>
      </c>
      <c r="T2728" t="b">
        <v>1</v>
      </c>
    </row>
    <row r="2729" spans="1:20" x14ac:dyDescent="0.2">
      <c r="A2729" s="1" t="s">
        <v>2949</v>
      </c>
      <c r="B2729" s="1" t="s">
        <v>1793</v>
      </c>
      <c r="C2729" s="1" t="s">
        <v>1794</v>
      </c>
      <c r="D2729" s="1">
        <v>14732</v>
      </c>
      <c r="E2729">
        <v>115417276</v>
      </c>
      <c r="F2729" s="1">
        <f t="shared" si="186"/>
        <v>1.276412033844916E-4</v>
      </c>
      <c r="G2729" s="1">
        <v>0</v>
      </c>
      <c r="H2729">
        <v>0</v>
      </c>
      <c r="I2729" t="b">
        <f t="shared" si="187"/>
        <v>0</v>
      </c>
      <c r="J2729" t="b">
        <f t="shared" si="188"/>
        <v>0</v>
      </c>
      <c r="K2729" s="3" t="b">
        <f t="shared" si="189"/>
        <v>0</v>
      </c>
      <c r="S2729" t="s">
        <v>1378</v>
      </c>
      <c r="T2729" t="b">
        <v>1</v>
      </c>
    </row>
    <row r="2730" spans="1:20" x14ac:dyDescent="0.2">
      <c r="A2730" s="1" t="s">
        <v>1482</v>
      </c>
      <c r="B2730" s="1" t="s">
        <v>1793</v>
      </c>
      <c r="C2730" s="1" t="s">
        <v>1794</v>
      </c>
      <c r="D2730" s="1">
        <v>776875</v>
      </c>
      <c r="E2730">
        <v>152729032</v>
      </c>
      <c r="F2730" s="1">
        <f t="shared" si="186"/>
        <v>5.0866229545670138E-3</v>
      </c>
      <c r="G2730" s="1">
        <v>4209.2658000000001</v>
      </c>
      <c r="H2730">
        <v>0.18060220534888199</v>
      </c>
      <c r="I2730" t="b">
        <f t="shared" si="187"/>
        <v>1</v>
      </c>
      <c r="J2730" t="b">
        <f t="shared" si="188"/>
        <v>1</v>
      </c>
      <c r="K2730" s="3" t="b">
        <f t="shared" si="189"/>
        <v>1</v>
      </c>
      <c r="S2730" t="s">
        <v>1379</v>
      </c>
      <c r="T2730" t="b">
        <v>1</v>
      </c>
    </row>
    <row r="2731" spans="1:20" x14ac:dyDescent="0.2">
      <c r="A2731" s="1" t="s">
        <v>1483</v>
      </c>
      <c r="B2731" s="1" t="s">
        <v>1793</v>
      </c>
      <c r="C2731" s="1" t="s">
        <v>1794</v>
      </c>
      <c r="D2731" s="1">
        <v>1207340</v>
      </c>
      <c r="E2731">
        <v>137346472</v>
      </c>
      <c r="F2731" s="1">
        <f t="shared" si="186"/>
        <v>8.7904696962292552E-3</v>
      </c>
      <c r="G2731" s="1">
        <v>2723.03413</v>
      </c>
      <c r="H2731" s="2">
        <v>0.13009580617403799</v>
      </c>
      <c r="I2731" t="b">
        <f t="shared" si="187"/>
        <v>1</v>
      </c>
      <c r="J2731" t="b">
        <f t="shared" si="188"/>
        <v>1</v>
      </c>
      <c r="K2731" s="3" t="b">
        <f t="shared" si="189"/>
        <v>1</v>
      </c>
      <c r="O2731" s="2"/>
      <c r="S2731" t="s">
        <v>2804</v>
      </c>
      <c r="T2731" t="b">
        <v>1</v>
      </c>
    </row>
    <row r="2732" spans="1:20" x14ac:dyDescent="0.2">
      <c r="A2732" s="1" t="s">
        <v>2950</v>
      </c>
      <c r="B2732" s="1" t="s">
        <v>1793</v>
      </c>
      <c r="C2732" s="1" t="s">
        <v>1794</v>
      </c>
      <c r="D2732" s="1">
        <v>122221</v>
      </c>
      <c r="E2732">
        <v>117487876</v>
      </c>
      <c r="F2732" s="1">
        <f t="shared" si="186"/>
        <v>1.0402860632189826E-3</v>
      </c>
      <c r="G2732" s="1">
        <v>1.88961511</v>
      </c>
      <c r="H2732">
        <v>1.1405432165610001E-4</v>
      </c>
      <c r="I2732" t="b">
        <f t="shared" si="187"/>
        <v>1</v>
      </c>
      <c r="J2732" t="b">
        <f t="shared" si="188"/>
        <v>1</v>
      </c>
      <c r="K2732" s="3" t="b">
        <f t="shared" si="189"/>
        <v>1</v>
      </c>
      <c r="S2732" t="s">
        <v>2806</v>
      </c>
      <c r="T2732" t="b">
        <v>1</v>
      </c>
    </row>
    <row r="2733" spans="1:20" x14ac:dyDescent="0.2">
      <c r="A2733" s="1" t="s">
        <v>1484</v>
      </c>
      <c r="B2733" s="1" t="s">
        <v>1793</v>
      </c>
      <c r="C2733" s="1" t="s">
        <v>1794</v>
      </c>
      <c r="D2733" s="1">
        <v>3796993</v>
      </c>
      <c r="E2733">
        <v>164735748</v>
      </c>
      <c r="F2733" s="1">
        <f t="shared" si="186"/>
        <v>2.3048992377780686E-2</v>
      </c>
      <c r="G2733" s="1">
        <v>1847.77415</v>
      </c>
      <c r="H2733">
        <v>7.3015117520211795E-2</v>
      </c>
      <c r="I2733" t="b">
        <f t="shared" si="187"/>
        <v>1</v>
      </c>
      <c r="J2733" t="b">
        <f t="shared" si="188"/>
        <v>1</v>
      </c>
      <c r="K2733" s="3" t="b">
        <f t="shared" si="189"/>
        <v>1</v>
      </c>
      <c r="S2733" t="s">
        <v>1380</v>
      </c>
      <c r="T2733" t="b">
        <v>1</v>
      </c>
    </row>
    <row r="2734" spans="1:20" x14ac:dyDescent="0.2">
      <c r="A2734" s="1" t="s">
        <v>2951</v>
      </c>
      <c r="B2734" s="1" t="s">
        <v>1793</v>
      </c>
      <c r="C2734" s="1" t="s">
        <v>1794</v>
      </c>
      <c r="D2734" s="1">
        <v>326675</v>
      </c>
      <c r="E2734">
        <v>117243948</v>
      </c>
      <c r="F2734" s="1">
        <f t="shared" si="186"/>
        <v>2.7862845423799617E-3</v>
      </c>
      <c r="G2734" s="1">
        <v>0</v>
      </c>
      <c r="H2734" s="2">
        <v>1.70584497888113E-6</v>
      </c>
      <c r="I2734" t="b">
        <f t="shared" si="187"/>
        <v>1</v>
      </c>
      <c r="J2734" t="b">
        <f t="shared" si="188"/>
        <v>1</v>
      </c>
      <c r="K2734" s="3" t="b">
        <f t="shared" si="189"/>
        <v>1</v>
      </c>
      <c r="S2734" t="s">
        <v>2808</v>
      </c>
      <c r="T2734" t="b">
        <v>1</v>
      </c>
    </row>
    <row r="2735" spans="1:20" x14ac:dyDescent="0.2">
      <c r="A2735" s="1" t="s">
        <v>1485</v>
      </c>
      <c r="B2735" s="1" t="s">
        <v>1793</v>
      </c>
      <c r="C2735" s="1" t="s">
        <v>1794</v>
      </c>
      <c r="D2735" s="1">
        <v>656235</v>
      </c>
      <c r="E2735">
        <v>147659980</v>
      </c>
      <c r="F2735" s="1">
        <f t="shared" si="186"/>
        <v>4.4442305897644035E-3</v>
      </c>
      <c r="G2735" s="1">
        <v>675.66739299999995</v>
      </c>
      <c r="H2735">
        <v>3.0548561634642001E-2</v>
      </c>
      <c r="I2735" t="b">
        <f t="shared" si="187"/>
        <v>1</v>
      </c>
      <c r="J2735" t="b">
        <f t="shared" si="188"/>
        <v>1</v>
      </c>
      <c r="K2735" s="3" t="b">
        <f t="shared" si="189"/>
        <v>1</v>
      </c>
      <c r="S2735" t="s">
        <v>2809</v>
      </c>
      <c r="T2735" t="b">
        <v>1</v>
      </c>
    </row>
    <row r="2736" spans="1:20" x14ac:dyDescent="0.2">
      <c r="A2736" s="1" t="s">
        <v>1486</v>
      </c>
      <c r="B2736" s="1" t="s">
        <v>1793</v>
      </c>
      <c r="C2736" s="1" t="s">
        <v>1794</v>
      </c>
      <c r="D2736" s="1">
        <v>411525</v>
      </c>
      <c r="E2736">
        <v>119904132</v>
      </c>
      <c r="F2736" s="1">
        <f t="shared" si="186"/>
        <v>3.4321169182059547E-3</v>
      </c>
      <c r="G2736" s="1">
        <v>1298.0203300000001</v>
      </c>
      <c r="H2736">
        <v>7.0591395465837703E-2</v>
      </c>
      <c r="I2736" t="b">
        <f t="shared" si="187"/>
        <v>1</v>
      </c>
      <c r="J2736" t="b">
        <f t="shared" si="188"/>
        <v>1</v>
      </c>
      <c r="K2736" s="3" t="b">
        <f t="shared" si="189"/>
        <v>1</v>
      </c>
      <c r="S2736" t="s">
        <v>1382</v>
      </c>
      <c r="T2736" t="b">
        <v>1</v>
      </c>
    </row>
    <row r="2737" spans="1:20" x14ac:dyDescent="0.2">
      <c r="A2737" s="1" t="s">
        <v>1487</v>
      </c>
      <c r="B2737" s="1" t="s">
        <v>1793</v>
      </c>
      <c r="C2737" s="1" t="s">
        <v>1794</v>
      </c>
      <c r="D2737" s="1">
        <v>115671</v>
      </c>
      <c r="E2737">
        <v>127828580</v>
      </c>
      <c r="F2737" s="1">
        <f t="shared" si="186"/>
        <v>9.0489153521067039E-4</v>
      </c>
      <c r="G2737" s="1">
        <v>22.000726199999999</v>
      </c>
      <c r="H2737">
        <v>1.1828340735693999E-3</v>
      </c>
      <c r="I2737" t="b">
        <f t="shared" si="187"/>
        <v>0</v>
      </c>
      <c r="J2737" t="b">
        <f t="shared" si="188"/>
        <v>1</v>
      </c>
      <c r="K2737" s="3" t="b">
        <f t="shared" si="189"/>
        <v>0</v>
      </c>
      <c r="S2737" t="s">
        <v>2810</v>
      </c>
      <c r="T2737" t="b">
        <v>1</v>
      </c>
    </row>
    <row r="2738" spans="1:20" x14ac:dyDescent="0.2">
      <c r="A2738" s="1" t="s">
        <v>2952</v>
      </c>
      <c r="B2738" s="1" t="s">
        <v>1793</v>
      </c>
      <c r="C2738" s="1" t="s">
        <v>1794</v>
      </c>
      <c r="D2738" s="1">
        <v>175606</v>
      </c>
      <c r="E2738">
        <v>154336372</v>
      </c>
      <c r="F2738" s="1">
        <f t="shared" si="186"/>
        <v>1.1378134507399201E-3</v>
      </c>
      <c r="G2738" s="1">
        <v>14.939724</v>
      </c>
      <c r="H2738">
        <v>6.7255695242069997E-4</v>
      </c>
      <c r="I2738" t="b">
        <f t="shared" si="187"/>
        <v>1</v>
      </c>
      <c r="J2738" t="b">
        <f t="shared" si="188"/>
        <v>1</v>
      </c>
      <c r="K2738" s="3" t="b">
        <f t="shared" si="189"/>
        <v>1</v>
      </c>
      <c r="S2738" t="s">
        <v>1383</v>
      </c>
      <c r="T2738" t="b">
        <v>1</v>
      </c>
    </row>
    <row r="2739" spans="1:20" x14ac:dyDescent="0.2">
      <c r="A2739" s="1" t="s">
        <v>1488</v>
      </c>
      <c r="B2739" s="1" t="s">
        <v>1793</v>
      </c>
      <c r="C2739" s="1" t="s">
        <v>1794</v>
      </c>
      <c r="D2739" s="1">
        <v>154393</v>
      </c>
      <c r="E2739">
        <v>110346696</v>
      </c>
      <c r="F2739" s="1">
        <f t="shared" si="186"/>
        <v>1.3991628711746838E-3</v>
      </c>
      <c r="G2739" s="1">
        <v>218.52505400000001</v>
      </c>
      <c r="H2739">
        <v>1.3553645502897499E-2</v>
      </c>
      <c r="I2739" t="b">
        <f t="shared" si="187"/>
        <v>1</v>
      </c>
      <c r="J2739" t="b">
        <f t="shared" si="188"/>
        <v>1</v>
      </c>
      <c r="K2739" s="3" t="b">
        <f t="shared" si="189"/>
        <v>1</v>
      </c>
      <c r="S2739" t="s">
        <v>2811</v>
      </c>
      <c r="T2739" t="b">
        <v>1</v>
      </c>
    </row>
    <row r="2740" spans="1:20" x14ac:dyDescent="0.2">
      <c r="A2740" s="1" t="s">
        <v>1489</v>
      </c>
      <c r="B2740" s="1" t="s">
        <v>1793</v>
      </c>
      <c r="C2740" s="1" t="s">
        <v>1794</v>
      </c>
      <c r="D2740" s="1">
        <v>499877</v>
      </c>
      <c r="E2740">
        <v>132294216</v>
      </c>
      <c r="F2740" s="1">
        <f t="shared" si="186"/>
        <v>3.778524981016555E-3</v>
      </c>
      <c r="G2740" s="1">
        <v>9269.5010899999997</v>
      </c>
      <c r="H2740">
        <v>0.49864160349988401</v>
      </c>
      <c r="I2740" t="b">
        <f t="shared" si="187"/>
        <v>1</v>
      </c>
      <c r="J2740" t="b">
        <f t="shared" si="188"/>
        <v>1</v>
      </c>
      <c r="K2740" s="3" t="b">
        <f t="shared" si="189"/>
        <v>1</v>
      </c>
      <c r="S2740" t="s">
        <v>1385</v>
      </c>
      <c r="T2740" t="b">
        <v>1</v>
      </c>
    </row>
    <row r="2741" spans="1:20" x14ac:dyDescent="0.2">
      <c r="A2741" s="1" t="s">
        <v>1490</v>
      </c>
      <c r="B2741" s="1" t="s">
        <v>1793</v>
      </c>
      <c r="C2741" s="1" t="s">
        <v>1794</v>
      </c>
      <c r="D2741" s="1">
        <v>100620</v>
      </c>
      <c r="E2741">
        <v>91047484</v>
      </c>
      <c r="F2741" s="1">
        <f t="shared" si="186"/>
        <v>1.1051376224740048E-3</v>
      </c>
      <c r="G2741" s="1">
        <v>640.68627500000002</v>
      </c>
      <c r="H2741">
        <v>4.4473496928262198E-2</v>
      </c>
      <c r="I2741" t="b">
        <f t="shared" si="187"/>
        <v>1</v>
      </c>
      <c r="J2741" t="b">
        <f t="shared" si="188"/>
        <v>1</v>
      </c>
      <c r="K2741" s="3" t="b">
        <f t="shared" si="189"/>
        <v>1</v>
      </c>
      <c r="S2741" t="s">
        <v>2813</v>
      </c>
      <c r="T2741" t="b">
        <v>1</v>
      </c>
    </row>
    <row r="2742" spans="1:20" x14ac:dyDescent="0.2">
      <c r="A2742" s="1" t="s">
        <v>1491</v>
      </c>
      <c r="B2742" s="1" t="s">
        <v>1793</v>
      </c>
      <c r="C2742" s="1" t="s">
        <v>1794</v>
      </c>
      <c r="D2742" s="1">
        <v>225984</v>
      </c>
      <c r="E2742">
        <v>125803188</v>
      </c>
      <c r="F2742" s="1">
        <f t="shared" si="186"/>
        <v>1.7963296764784689E-3</v>
      </c>
      <c r="G2742" s="1">
        <v>1530.4139399999999</v>
      </c>
      <c r="H2742">
        <v>8.1174413481477095E-2</v>
      </c>
      <c r="I2742" t="b">
        <f t="shared" si="187"/>
        <v>1</v>
      </c>
      <c r="J2742" t="b">
        <f t="shared" si="188"/>
        <v>1</v>
      </c>
      <c r="K2742" s="3" t="b">
        <f t="shared" si="189"/>
        <v>1</v>
      </c>
      <c r="S2742" t="s">
        <v>2814</v>
      </c>
      <c r="T2742" t="b">
        <v>1</v>
      </c>
    </row>
    <row r="2743" spans="1:20" x14ac:dyDescent="0.2">
      <c r="A2743" s="1" t="s">
        <v>1492</v>
      </c>
      <c r="B2743" s="1" t="s">
        <v>1793</v>
      </c>
      <c r="C2743" s="1" t="s">
        <v>1794</v>
      </c>
      <c r="D2743" s="1">
        <v>509637</v>
      </c>
      <c r="E2743">
        <v>147627548</v>
      </c>
      <c r="F2743" s="1">
        <f t="shared" si="186"/>
        <v>3.4521808897076582E-3</v>
      </c>
      <c r="G2743" s="1">
        <v>26.479302799999999</v>
      </c>
      <c r="H2743" s="2">
        <v>1.2274131925567001E-3</v>
      </c>
      <c r="I2743" t="b">
        <f t="shared" si="187"/>
        <v>1</v>
      </c>
      <c r="J2743" t="b">
        <f t="shared" si="188"/>
        <v>1</v>
      </c>
      <c r="K2743" s="3" t="b">
        <f t="shared" si="189"/>
        <v>1</v>
      </c>
      <c r="O2743" s="2"/>
      <c r="S2743" t="s">
        <v>2817</v>
      </c>
      <c r="T2743" t="b">
        <v>1</v>
      </c>
    </row>
    <row r="2744" spans="1:20" x14ac:dyDescent="0.2">
      <c r="A2744" s="1" t="s">
        <v>1493</v>
      </c>
      <c r="B2744" s="1" t="s">
        <v>1793</v>
      </c>
      <c r="C2744" s="1" t="s">
        <v>1794</v>
      </c>
      <c r="D2744" s="1">
        <v>202645</v>
      </c>
      <c r="E2744">
        <v>113903612</v>
      </c>
      <c r="F2744" s="1">
        <f t="shared" si="186"/>
        <v>1.7790919571540893E-3</v>
      </c>
      <c r="G2744" s="1">
        <v>525.79448100000002</v>
      </c>
      <c r="H2744" s="2">
        <v>3.1375651195328202E-2</v>
      </c>
      <c r="I2744" t="b">
        <f t="shared" si="187"/>
        <v>1</v>
      </c>
      <c r="J2744" t="b">
        <f t="shared" si="188"/>
        <v>1</v>
      </c>
      <c r="K2744" s="3" t="b">
        <f t="shared" si="189"/>
        <v>1</v>
      </c>
      <c r="O2744" s="2"/>
      <c r="S2744" t="s">
        <v>1387</v>
      </c>
      <c r="T2744" t="b">
        <v>1</v>
      </c>
    </row>
    <row r="2745" spans="1:20" x14ac:dyDescent="0.2">
      <c r="A2745" s="1" t="s">
        <v>1494</v>
      </c>
      <c r="B2745" s="1" t="s">
        <v>1793</v>
      </c>
      <c r="C2745" s="1" t="s">
        <v>1794</v>
      </c>
      <c r="D2745" s="1">
        <v>427042</v>
      </c>
      <c r="E2745">
        <v>163427540</v>
      </c>
      <c r="F2745" s="1">
        <f t="shared" si="186"/>
        <v>2.6130357221310434E-3</v>
      </c>
      <c r="G2745" s="1">
        <v>251.47784999999999</v>
      </c>
      <c r="H2745">
        <v>1.0397268416326899E-2</v>
      </c>
      <c r="I2745" t="b">
        <f t="shared" si="187"/>
        <v>1</v>
      </c>
      <c r="J2745" t="b">
        <f t="shared" si="188"/>
        <v>1</v>
      </c>
      <c r="K2745" s="3" t="b">
        <f t="shared" si="189"/>
        <v>1</v>
      </c>
      <c r="S2745" t="s">
        <v>1388</v>
      </c>
      <c r="T2745" t="b">
        <v>1</v>
      </c>
    </row>
    <row r="2746" spans="1:20" x14ac:dyDescent="0.2">
      <c r="A2746" s="1" t="s">
        <v>1495</v>
      </c>
      <c r="B2746" s="1" t="s">
        <v>1793</v>
      </c>
      <c r="C2746" s="1" t="s">
        <v>1794</v>
      </c>
      <c r="D2746" s="1">
        <v>422138</v>
      </c>
      <c r="E2746">
        <v>101732460</v>
      </c>
      <c r="F2746" s="1">
        <f t="shared" si="186"/>
        <v>4.1494917158201028E-3</v>
      </c>
      <c r="G2746" s="1">
        <v>57.002178600000001</v>
      </c>
      <c r="H2746">
        <v>3.7274238723805E-3</v>
      </c>
      <c r="I2746" t="b">
        <f t="shared" si="187"/>
        <v>1</v>
      </c>
      <c r="J2746" t="b">
        <f t="shared" si="188"/>
        <v>1</v>
      </c>
      <c r="K2746" s="3" t="b">
        <f t="shared" si="189"/>
        <v>1</v>
      </c>
      <c r="S2746" t="s">
        <v>2819</v>
      </c>
      <c r="T2746" t="b">
        <v>1</v>
      </c>
    </row>
    <row r="2747" spans="1:20" x14ac:dyDescent="0.2">
      <c r="A2747" s="1" t="s">
        <v>1496</v>
      </c>
      <c r="B2747" s="1" t="s">
        <v>1793</v>
      </c>
      <c r="C2747" s="1" t="s">
        <v>1794</v>
      </c>
      <c r="D2747" s="1">
        <v>67380</v>
      </c>
      <c r="E2747">
        <v>114423572</v>
      </c>
      <c r="F2747" s="1">
        <f t="shared" si="186"/>
        <v>5.8886467903658871E-4</v>
      </c>
      <c r="G2747" s="1">
        <v>1243.40886</v>
      </c>
      <c r="H2747">
        <v>7.0490720216285496E-2</v>
      </c>
      <c r="I2747" t="b">
        <f t="shared" si="187"/>
        <v>0</v>
      </c>
      <c r="J2747" t="b">
        <f t="shared" si="188"/>
        <v>1</v>
      </c>
      <c r="K2747" s="3" t="b">
        <f t="shared" si="189"/>
        <v>0</v>
      </c>
      <c r="S2747" t="s">
        <v>2821</v>
      </c>
      <c r="T2747" t="b">
        <v>1</v>
      </c>
    </row>
    <row r="2748" spans="1:20" x14ac:dyDescent="0.2">
      <c r="A2748" s="1" t="s">
        <v>1497</v>
      </c>
      <c r="B2748" s="1" t="s">
        <v>1793</v>
      </c>
      <c r="C2748" s="1" t="s">
        <v>1794</v>
      </c>
      <c r="D2748" s="1">
        <v>459314</v>
      </c>
      <c r="E2748">
        <v>122747488</v>
      </c>
      <c r="F2748" s="1">
        <f t="shared" si="186"/>
        <v>3.7419421568936711E-3</v>
      </c>
      <c r="G2748" s="1">
        <v>2098.9310099999998</v>
      </c>
      <c r="H2748">
        <v>0.13974053790819699</v>
      </c>
      <c r="I2748" t="b">
        <f t="shared" si="187"/>
        <v>1</v>
      </c>
      <c r="J2748" t="b">
        <f t="shared" si="188"/>
        <v>1</v>
      </c>
      <c r="K2748" s="3" t="b">
        <f t="shared" si="189"/>
        <v>1</v>
      </c>
      <c r="S2748" t="s">
        <v>2823</v>
      </c>
      <c r="T2748" t="b">
        <v>1</v>
      </c>
    </row>
    <row r="2749" spans="1:20" x14ac:dyDescent="0.2">
      <c r="A2749" s="1" t="s">
        <v>1498</v>
      </c>
      <c r="B2749" s="1" t="s">
        <v>1793</v>
      </c>
      <c r="C2749" s="1" t="s">
        <v>1794</v>
      </c>
      <c r="D2749" s="1">
        <v>222251</v>
      </c>
      <c r="E2749">
        <v>126399856</v>
      </c>
      <c r="F2749" s="1">
        <f t="shared" si="186"/>
        <v>1.7583168765635303E-3</v>
      </c>
      <c r="G2749" s="1">
        <v>484.14655199999999</v>
      </c>
      <c r="H2749" s="2">
        <v>2.64272452968617E-2</v>
      </c>
      <c r="I2749" t="b">
        <f t="shared" si="187"/>
        <v>1</v>
      </c>
      <c r="J2749" t="b">
        <f t="shared" si="188"/>
        <v>1</v>
      </c>
      <c r="K2749" s="3" t="b">
        <f t="shared" si="189"/>
        <v>1</v>
      </c>
      <c r="O2749" s="2"/>
      <c r="S2749" t="s">
        <v>1389</v>
      </c>
      <c r="T2749" t="b">
        <v>1</v>
      </c>
    </row>
    <row r="2750" spans="1:20" x14ac:dyDescent="0.2">
      <c r="A2750" s="1" t="s">
        <v>1499</v>
      </c>
      <c r="B2750" s="1" t="s">
        <v>1793</v>
      </c>
      <c r="C2750" s="1" t="s">
        <v>1794</v>
      </c>
      <c r="D2750" s="1">
        <v>232848</v>
      </c>
      <c r="E2750">
        <v>102318864</v>
      </c>
      <c r="F2750" s="1">
        <f t="shared" si="186"/>
        <v>2.2757093941152434E-3</v>
      </c>
      <c r="G2750" s="1">
        <v>1131.9862000000001</v>
      </c>
      <c r="H2750" s="2">
        <v>7.5092702358384306E-2</v>
      </c>
      <c r="I2750" t="b">
        <f t="shared" si="187"/>
        <v>1</v>
      </c>
      <c r="J2750" t="b">
        <f t="shared" si="188"/>
        <v>1</v>
      </c>
      <c r="K2750" s="3" t="b">
        <f t="shared" si="189"/>
        <v>1</v>
      </c>
      <c r="O2750" s="2"/>
      <c r="S2750" t="s">
        <v>1390</v>
      </c>
      <c r="T2750" t="b">
        <v>1</v>
      </c>
    </row>
    <row r="2751" spans="1:20" x14ac:dyDescent="0.2">
      <c r="A2751" s="1" t="s">
        <v>1500</v>
      </c>
      <c r="B2751" s="1" t="s">
        <v>1793</v>
      </c>
      <c r="C2751" s="1" t="s">
        <v>1794</v>
      </c>
      <c r="D2751" s="1">
        <v>81204</v>
      </c>
      <c r="E2751">
        <v>44625140</v>
      </c>
      <c r="F2751" s="1">
        <f t="shared" si="186"/>
        <v>1.8196917701546707E-3</v>
      </c>
      <c r="G2751" s="1">
        <v>255.27378400000001</v>
      </c>
      <c r="H2751">
        <v>3.9686150004235303E-2</v>
      </c>
      <c r="I2751" t="b">
        <f t="shared" si="187"/>
        <v>1</v>
      </c>
      <c r="J2751" t="b">
        <f t="shared" si="188"/>
        <v>1</v>
      </c>
      <c r="K2751" s="3" t="b">
        <f t="shared" si="189"/>
        <v>1</v>
      </c>
      <c r="S2751" t="s">
        <v>1391</v>
      </c>
      <c r="T2751" t="b">
        <v>1</v>
      </c>
    </row>
    <row r="2752" spans="1:20" x14ac:dyDescent="0.2">
      <c r="A2752" s="1" t="s">
        <v>2953</v>
      </c>
      <c r="B2752" s="1" t="s">
        <v>1793</v>
      </c>
      <c r="C2752" s="1" t="s">
        <v>1794</v>
      </c>
      <c r="D2752" s="1">
        <v>311562</v>
      </c>
      <c r="E2752">
        <v>128185776</v>
      </c>
      <c r="F2752" s="1">
        <f t="shared" si="186"/>
        <v>2.4305504847901378E-3</v>
      </c>
      <c r="G2752" s="1">
        <v>1.2607116899999999</v>
      </c>
      <c r="H2752" s="2">
        <v>8.4252717711830999E-5</v>
      </c>
      <c r="I2752" t="b">
        <f t="shared" si="187"/>
        <v>1</v>
      </c>
      <c r="J2752" t="b">
        <f t="shared" si="188"/>
        <v>1</v>
      </c>
      <c r="K2752" s="3" t="b">
        <f t="shared" si="189"/>
        <v>1</v>
      </c>
      <c r="S2752" t="s">
        <v>2828</v>
      </c>
      <c r="T2752" t="b">
        <v>1</v>
      </c>
    </row>
    <row r="2753" spans="1:20" x14ac:dyDescent="0.2">
      <c r="A2753" s="1" t="s">
        <v>1501</v>
      </c>
      <c r="B2753" s="1" t="s">
        <v>1793</v>
      </c>
      <c r="C2753" s="1" t="s">
        <v>1794</v>
      </c>
      <c r="D2753" s="1">
        <v>1080151</v>
      </c>
      <c r="E2753">
        <v>132812360</v>
      </c>
      <c r="F2753" s="1">
        <f t="shared" si="186"/>
        <v>8.1329102201030089E-3</v>
      </c>
      <c r="G2753" s="1">
        <v>6224.91068</v>
      </c>
      <c r="H2753" s="2">
        <v>0.308960702151517</v>
      </c>
      <c r="I2753" t="b">
        <f t="shared" si="187"/>
        <v>1</v>
      </c>
      <c r="J2753" t="b">
        <f t="shared" si="188"/>
        <v>1</v>
      </c>
      <c r="K2753" s="3" t="b">
        <f t="shared" si="189"/>
        <v>1</v>
      </c>
      <c r="O2753" s="2"/>
      <c r="S2753" t="s">
        <v>2829</v>
      </c>
      <c r="T2753" t="b">
        <v>1</v>
      </c>
    </row>
    <row r="2754" spans="1:20" x14ac:dyDescent="0.2">
      <c r="A2754" s="1" t="s">
        <v>2954</v>
      </c>
      <c r="B2754" s="1" t="s">
        <v>1793</v>
      </c>
      <c r="C2754" s="1" t="s">
        <v>1794</v>
      </c>
      <c r="D2754" s="1">
        <v>190396</v>
      </c>
      <c r="E2754">
        <v>109511428</v>
      </c>
      <c r="F2754" s="1">
        <f t="shared" si="186"/>
        <v>1.7385948067447355E-3</v>
      </c>
      <c r="G2754" s="1">
        <v>2.0290486599999999</v>
      </c>
      <c r="H2754">
        <v>1.3697200624569999E-4</v>
      </c>
      <c r="I2754" t="b">
        <f t="shared" si="187"/>
        <v>1</v>
      </c>
      <c r="J2754" t="b">
        <f t="shared" si="188"/>
        <v>1</v>
      </c>
      <c r="K2754" s="3" t="b">
        <f t="shared" si="189"/>
        <v>1</v>
      </c>
      <c r="S2754" t="s">
        <v>2830</v>
      </c>
      <c r="T2754" t="b">
        <v>1</v>
      </c>
    </row>
    <row r="2755" spans="1:20" x14ac:dyDescent="0.2">
      <c r="A2755" s="1" t="s">
        <v>2955</v>
      </c>
      <c r="B2755" s="1" t="s">
        <v>1793</v>
      </c>
      <c r="C2755" s="1" t="s">
        <v>1794</v>
      </c>
      <c r="D2755" s="1">
        <v>104290</v>
      </c>
      <c r="E2755">
        <v>139047528</v>
      </c>
      <c r="F2755" s="1">
        <f t="shared" ref="F2755:F2818" si="190">D2755/E2755</f>
        <v>7.5003131303420225E-4</v>
      </c>
      <c r="G2755" s="1">
        <v>13.719680500000001</v>
      </c>
      <c r="H2755">
        <v>7.6808269471710005E-4</v>
      </c>
      <c r="I2755" t="b">
        <f t="shared" ref="I2755:I2818" si="191">IF(F2755&gt;0.001, TRUE)</f>
        <v>0</v>
      </c>
      <c r="J2755" t="b">
        <f t="shared" ref="J2755:J2818" si="192">IF(H2755&gt;0.000001, TRUE)</f>
        <v>1</v>
      </c>
      <c r="K2755" s="3" t="b">
        <f t="shared" ref="K2755:K2818" si="193">IF(AND(I2755=TRUE,J2755=TRUE),TRUE, FALSE)</f>
        <v>0</v>
      </c>
      <c r="S2755" t="s">
        <v>1392</v>
      </c>
      <c r="T2755" t="b">
        <v>1</v>
      </c>
    </row>
    <row r="2756" spans="1:20" x14ac:dyDescent="0.2">
      <c r="A2756" s="1" t="s">
        <v>1502</v>
      </c>
      <c r="B2756" s="1" t="s">
        <v>1793</v>
      </c>
      <c r="C2756" s="1" t="s">
        <v>1794</v>
      </c>
      <c r="D2756" s="1">
        <v>211656</v>
      </c>
      <c r="E2756">
        <v>113193968</v>
      </c>
      <c r="F2756" s="1">
        <f t="shared" si="190"/>
        <v>1.8698522875353217E-3</v>
      </c>
      <c r="G2756" s="1">
        <v>62.793028300000003</v>
      </c>
      <c r="H2756">
        <v>3.7404820016557002E-3</v>
      </c>
      <c r="I2756" t="b">
        <f t="shared" si="191"/>
        <v>1</v>
      </c>
      <c r="J2756" t="b">
        <f t="shared" si="192"/>
        <v>1</v>
      </c>
      <c r="K2756" s="3" t="b">
        <f t="shared" si="193"/>
        <v>1</v>
      </c>
      <c r="S2756" t="s">
        <v>1393</v>
      </c>
      <c r="T2756" t="b">
        <v>1</v>
      </c>
    </row>
    <row r="2757" spans="1:20" x14ac:dyDescent="0.2">
      <c r="A2757" s="1" t="s">
        <v>2956</v>
      </c>
      <c r="B2757" s="1" t="s">
        <v>1793</v>
      </c>
      <c r="C2757" s="1" t="s">
        <v>1794</v>
      </c>
      <c r="D2757" s="1">
        <v>36275</v>
      </c>
      <c r="E2757">
        <v>124160612</v>
      </c>
      <c r="F2757" s="1">
        <f t="shared" si="190"/>
        <v>2.9216189752672935E-4</v>
      </c>
      <c r="G2757" s="1">
        <v>5.6761074799999998</v>
      </c>
      <c r="H2757">
        <v>3.9303929977399998E-4</v>
      </c>
      <c r="I2757" t="b">
        <f t="shared" si="191"/>
        <v>0</v>
      </c>
      <c r="J2757" t="b">
        <f t="shared" si="192"/>
        <v>1</v>
      </c>
      <c r="K2757" s="3" t="b">
        <f t="shared" si="193"/>
        <v>0</v>
      </c>
      <c r="S2757" t="s">
        <v>2832</v>
      </c>
      <c r="T2757" t="b">
        <v>1</v>
      </c>
    </row>
    <row r="2758" spans="1:20" x14ac:dyDescent="0.2">
      <c r="A2758" s="1" t="s">
        <v>1503</v>
      </c>
      <c r="B2758" s="1" t="s">
        <v>1793</v>
      </c>
      <c r="C2758" s="1" t="s">
        <v>1794</v>
      </c>
      <c r="D2758" s="1">
        <v>86596</v>
      </c>
      <c r="E2758">
        <v>115018428</v>
      </c>
      <c r="F2758" s="1">
        <f t="shared" si="190"/>
        <v>7.5288805025226042E-4</v>
      </c>
      <c r="G2758" s="1">
        <v>727.49745800000005</v>
      </c>
      <c r="H2758">
        <v>4.3490422247815803E-2</v>
      </c>
      <c r="I2758" t="b">
        <f t="shared" si="191"/>
        <v>0</v>
      </c>
      <c r="J2758" t="b">
        <f t="shared" si="192"/>
        <v>1</v>
      </c>
      <c r="K2758" s="3" t="b">
        <f t="shared" si="193"/>
        <v>0</v>
      </c>
      <c r="S2758" t="s">
        <v>1394</v>
      </c>
      <c r="T2758" t="b">
        <v>1</v>
      </c>
    </row>
    <row r="2759" spans="1:20" x14ac:dyDescent="0.2">
      <c r="A2759" s="1" t="s">
        <v>2957</v>
      </c>
      <c r="B2759" s="1" t="s">
        <v>1793</v>
      </c>
      <c r="C2759" s="1" t="s">
        <v>1794</v>
      </c>
      <c r="D2759" s="1">
        <v>318563</v>
      </c>
      <c r="E2759">
        <v>145246400</v>
      </c>
      <c r="F2759" s="1">
        <f t="shared" si="190"/>
        <v>2.1932591788849844E-3</v>
      </c>
      <c r="G2759" s="1">
        <v>0</v>
      </c>
      <c r="H2759" s="2">
        <v>8.2618226682382508E-6</v>
      </c>
      <c r="I2759" t="b">
        <f t="shared" si="191"/>
        <v>1</v>
      </c>
      <c r="J2759" t="b">
        <f t="shared" si="192"/>
        <v>1</v>
      </c>
      <c r="K2759" s="3" t="b">
        <f t="shared" si="193"/>
        <v>1</v>
      </c>
      <c r="S2759" t="s">
        <v>2833</v>
      </c>
      <c r="T2759" t="b">
        <v>1</v>
      </c>
    </row>
    <row r="2760" spans="1:20" x14ac:dyDescent="0.2">
      <c r="A2760" s="1" t="s">
        <v>2958</v>
      </c>
      <c r="B2760" s="1" t="s">
        <v>1793</v>
      </c>
      <c r="C2760" s="1" t="s">
        <v>1794</v>
      </c>
      <c r="D2760" s="1">
        <v>297923</v>
      </c>
      <c r="E2760">
        <v>131171360</v>
      </c>
      <c r="F2760" s="1">
        <f t="shared" si="190"/>
        <v>2.2712503705077085E-3</v>
      </c>
      <c r="G2760" s="1">
        <v>8.1466957200000003</v>
      </c>
      <c r="H2760">
        <v>4.1777412386359997E-4</v>
      </c>
      <c r="I2760" t="b">
        <f t="shared" si="191"/>
        <v>1</v>
      </c>
      <c r="J2760" t="b">
        <f t="shared" si="192"/>
        <v>1</v>
      </c>
      <c r="K2760" s="3" t="b">
        <f t="shared" si="193"/>
        <v>1</v>
      </c>
      <c r="S2760" t="s">
        <v>1395</v>
      </c>
      <c r="T2760" t="b">
        <v>1</v>
      </c>
    </row>
    <row r="2761" spans="1:20" x14ac:dyDescent="0.2">
      <c r="A2761" s="1" t="s">
        <v>1504</v>
      </c>
      <c r="B2761" s="1" t="s">
        <v>1793</v>
      </c>
      <c r="C2761" s="1" t="s">
        <v>1794</v>
      </c>
      <c r="D2761" s="1">
        <v>398768</v>
      </c>
      <c r="E2761">
        <v>130352396</v>
      </c>
      <c r="F2761" s="1">
        <f t="shared" si="190"/>
        <v>3.0591535885539072E-3</v>
      </c>
      <c r="G2761" s="1">
        <v>4001.8373299999998</v>
      </c>
      <c r="H2761">
        <v>0.22590762351617999</v>
      </c>
      <c r="I2761" t="b">
        <f t="shared" si="191"/>
        <v>1</v>
      </c>
      <c r="J2761" t="b">
        <f t="shared" si="192"/>
        <v>1</v>
      </c>
      <c r="K2761" s="3" t="b">
        <f t="shared" si="193"/>
        <v>1</v>
      </c>
      <c r="S2761" t="s">
        <v>1397</v>
      </c>
      <c r="T2761" t="b">
        <v>1</v>
      </c>
    </row>
    <row r="2762" spans="1:20" x14ac:dyDescent="0.2">
      <c r="A2762" s="1" t="s">
        <v>1505</v>
      </c>
      <c r="B2762" s="1" t="s">
        <v>1793</v>
      </c>
      <c r="C2762" s="1" t="s">
        <v>1794</v>
      </c>
      <c r="D2762" s="1">
        <v>390399</v>
      </c>
      <c r="E2762">
        <v>129934764</v>
      </c>
      <c r="F2762" s="1">
        <f t="shared" si="190"/>
        <v>3.0045769737189042E-3</v>
      </c>
      <c r="G2762" s="1">
        <v>81.424110400000004</v>
      </c>
      <c r="H2762">
        <v>4.4022090962506999E-3</v>
      </c>
      <c r="I2762" t="b">
        <f t="shared" si="191"/>
        <v>1</v>
      </c>
      <c r="J2762" t="b">
        <f t="shared" si="192"/>
        <v>1</v>
      </c>
      <c r="K2762" s="3" t="b">
        <f t="shared" si="193"/>
        <v>1</v>
      </c>
      <c r="S2762" t="s">
        <v>1398</v>
      </c>
      <c r="T2762" t="b">
        <v>1</v>
      </c>
    </row>
    <row r="2763" spans="1:20" x14ac:dyDescent="0.2">
      <c r="A2763" s="1" t="s">
        <v>1506</v>
      </c>
      <c r="B2763" s="1" t="s">
        <v>1793</v>
      </c>
      <c r="C2763" s="1" t="s">
        <v>1794</v>
      </c>
      <c r="D2763" s="1">
        <v>452416</v>
      </c>
      <c r="E2763">
        <v>134479080</v>
      </c>
      <c r="F2763" s="1">
        <f t="shared" si="190"/>
        <v>3.3642109984690556E-3</v>
      </c>
      <c r="G2763" s="1">
        <v>1855.0537400000001</v>
      </c>
      <c r="H2763">
        <v>9.1339113860683802E-2</v>
      </c>
      <c r="I2763" t="b">
        <f t="shared" si="191"/>
        <v>1</v>
      </c>
      <c r="J2763" t="b">
        <f t="shared" si="192"/>
        <v>1</v>
      </c>
      <c r="K2763" s="3" t="b">
        <f t="shared" si="193"/>
        <v>1</v>
      </c>
      <c r="S2763" t="s">
        <v>2835</v>
      </c>
      <c r="T2763" t="b">
        <v>1</v>
      </c>
    </row>
    <row r="2764" spans="1:20" x14ac:dyDescent="0.2">
      <c r="A2764" s="1" t="s">
        <v>1507</v>
      </c>
      <c r="B2764" s="1" t="s">
        <v>1793</v>
      </c>
      <c r="C2764" s="1" t="s">
        <v>1794</v>
      </c>
      <c r="D2764" s="1">
        <v>80134</v>
      </c>
      <c r="E2764">
        <v>66369180</v>
      </c>
      <c r="F2764" s="1">
        <f t="shared" si="190"/>
        <v>1.207397771073863E-3</v>
      </c>
      <c r="G2764" s="1">
        <v>414.84458999999998</v>
      </c>
      <c r="H2764">
        <v>4.2224418020532999E-2</v>
      </c>
      <c r="I2764" t="b">
        <f t="shared" si="191"/>
        <v>1</v>
      </c>
      <c r="J2764" t="b">
        <f t="shared" si="192"/>
        <v>1</v>
      </c>
      <c r="K2764" s="3" t="b">
        <f t="shared" si="193"/>
        <v>1</v>
      </c>
      <c r="S2764" t="s">
        <v>2836</v>
      </c>
      <c r="T2764" t="b">
        <v>1</v>
      </c>
    </row>
    <row r="2765" spans="1:20" x14ac:dyDescent="0.2">
      <c r="A2765" s="1" t="s">
        <v>1508</v>
      </c>
      <c r="B2765" s="1" t="s">
        <v>1793</v>
      </c>
      <c r="C2765" s="1" t="s">
        <v>1794</v>
      </c>
      <c r="D2765" s="1">
        <v>102192</v>
      </c>
      <c r="E2765">
        <v>82147312</v>
      </c>
      <c r="F2765" s="1">
        <f t="shared" si="190"/>
        <v>1.2440090553419447E-3</v>
      </c>
      <c r="G2765" s="1">
        <v>539.482934</v>
      </c>
      <c r="H2765">
        <v>4.3129834850834797E-2</v>
      </c>
      <c r="I2765" t="b">
        <f t="shared" si="191"/>
        <v>1</v>
      </c>
      <c r="J2765" t="b">
        <f t="shared" si="192"/>
        <v>1</v>
      </c>
      <c r="K2765" s="3" t="b">
        <f t="shared" si="193"/>
        <v>1</v>
      </c>
      <c r="S2765" t="s">
        <v>2837</v>
      </c>
      <c r="T2765" t="b">
        <v>1</v>
      </c>
    </row>
    <row r="2766" spans="1:20" x14ac:dyDescent="0.2">
      <c r="A2766" s="1" t="s">
        <v>1509</v>
      </c>
      <c r="B2766" s="1" t="s">
        <v>1793</v>
      </c>
      <c r="C2766" s="1" t="s">
        <v>1794</v>
      </c>
      <c r="D2766" s="1">
        <v>540538</v>
      </c>
      <c r="E2766">
        <v>119554016</v>
      </c>
      <c r="F2766" s="1">
        <f t="shared" si="190"/>
        <v>4.5212868466083149E-3</v>
      </c>
      <c r="G2766" s="1">
        <v>1223.24837</v>
      </c>
      <c r="H2766">
        <v>6.7696596658032807E-2</v>
      </c>
      <c r="I2766" t="b">
        <f t="shared" si="191"/>
        <v>1</v>
      </c>
      <c r="J2766" t="b">
        <f t="shared" si="192"/>
        <v>1</v>
      </c>
      <c r="K2766" s="3" t="b">
        <f t="shared" si="193"/>
        <v>1</v>
      </c>
      <c r="S2766" t="s">
        <v>2839</v>
      </c>
      <c r="T2766" t="b">
        <v>1</v>
      </c>
    </row>
    <row r="2767" spans="1:20" x14ac:dyDescent="0.2">
      <c r="A2767" s="1" t="s">
        <v>2959</v>
      </c>
      <c r="B2767" s="1" t="s">
        <v>1793</v>
      </c>
      <c r="C2767" s="1" t="s">
        <v>1794</v>
      </c>
      <c r="D2767" s="1">
        <v>492881</v>
      </c>
      <c r="E2767">
        <v>170557852</v>
      </c>
      <c r="F2767" s="1">
        <f t="shared" si="190"/>
        <v>2.8898171161301912E-3</v>
      </c>
      <c r="G2767" s="1">
        <v>0.3936093</v>
      </c>
      <c r="H2767" s="2">
        <v>1.9934585011073E-5</v>
      </c>
      <c r="I2767" t="b">
        <f t="shared" si="191"/>
        <v>1</v>
      </c>
      <c r="J2767" t="b">
        <f t="shared" si="192"/>
        <v>1</v>
      </c>
      <c r="K2767" s="3" t="b">
        <f t="shared" si="193"/>
        <v>1</v>
      </c>
      <c r="S2767" t="s">
        <v>1400</v>
      </c>
      <c r="T2767" t="b">
        <v>1</v>
      </c>
    </row>
    <row r="2768" spans="1:20" x14ac:dyDescent="0.2">
      <c r="A2768" s="1" t="s">
        <v>1510</v>
      </c>
      <c r="B2768" s="1" t="s">
        <v>1793</v>
      </c>
      <c r="C2768" s="1" t="s">
        <v>1794</v>
      </c>
      <c r="D2768" s="1">
        <v>121496</v>
      </c>
      <c r="E2768">
        <v>145001868</v>
      </c>
      <c r="F2768" s="1">
        <f t="shared" si="190"/>
        <v>8.3789265390705168E-4</v>
      </c>
      <c r="G2768" s="1">
        <v>698.97893999999997</v>
      </c>
      <c r="H2768" s="2">
        <v>3.4391281083358198E-2</v>
      </c>
      <c r="I2768" t="b">
        <f t="shared" si="191"/>
        <v>0</v>
      </c>
      <c r="J2768" t="b">
        <f t="shared" si="192"/>
        <v>1</v>
      </c>
      <c r="K2768" s="3" t="b">
        <f t="shared" si="193"/>
        <v>0</v>
      </c>
      <c r="O2768" s="2"/>
      <c r="S2768" t="s">
        <v>2841</v>
      </c>
      <c r="T2768" t="b">
        <v>1</v>
      </c>
    </row>
    <row r="2769" spans="1:20" x14ac:dyDescent="0.2">
      <c r="A2769" s="1" t="s">
        <v>1511</v>
      </c>
      <c r="B2769" s="1" t="s">
        <v>1793</v>
      </c>
      <c r="C2769" s="1" t="s">
        <v>1794</v>
      </c>
      <c r="D2769" s="1">
        <v>193983</v>
      </c>
      <c r="E2769">
        <v>149726872</v>
      </c>
      <c r="F2769" s="1">
        <f t="shared" si="190"/>
        <v>1.2955790594489946E-3</v>
      </c>
      <c r="G2769" s="1">
        <v>277.93536699999999</v>
      </c>
      <c r="H2769">
        <v>1.24025832851166E-2</v>
      </c>
      <c r="I2769" t="b">
        <f t="shared" si="191"/>
        <v>1</v>
      </c>
      <c r="J2769" t="b">
        <f t="shared" si="192"/>
        <v>1</v>
      </c>
      <c r="K2769" s="3" t="b">
        <f t="shared" si="193"/>
        <v>1</v>
      </c>
      <c r="S2769" t="s">
        <v>1401</v>
      </c>
      <c r="T2769" t="b">
        <v>1</v>
      </c>
    </row>
    <row r="2770" spans="1:20" x14ac:dyDescent="0.2">
      <c r="A2770" s="1" t="s">
        <v>1512</v>
      </c>
      <c r="B2770" s="1" t="s">
        <v>1793</v>
      </c>
      <c r="C2770" s="1" t="s">
        <v>1794</v>
      </c>
      <c r="D2770" s="1">
        <v>410463</v>
      </c>
      <c r="E2770">
        <v>154719856</v>
      </c>
      <c r="F2770" s="1">
        <f t="shared" si="190"/>
        <v>2.6529432654073823E-3</v>
      </c>
      <c r="G2770" s="1">
        <v>1820.8445899999999</v>
      </c>
      <c r="H2770">
        <v>8.5433119844682395E-2</v>
      </c>
      <c r="I2770" t="b">
        <f t="shared" si="191"/>
        <v>1</v>
      </c>
      <c r="J2770" t="b">
        <f t="shared" si="192"/>
        <v>1</v>
      </c>
      <c r="K2770" s="3" t="b">
        <f t="shared" si="193"/>
        <v>1</v>
      </c>
      <c r="S2770" t="s">
        <v>2845</v>
      </c>
      <c r="T2770" t="b">
        <v>1</v>
      </c>
    </row>
    <row r="2771" spans="1:20" x14ac:dyDescent="0.2">
      <c r="A2771" s="1" t="s">
        <v>1513</v>
      </c>
      <c r="B2771" s="1" t="s">
        <v>1793</v>
      </c>
      <c r="C2771" s="1" t="s">
        <v>1794</v>
      </c>
      <c r="D2771" s="1">
        <v>238210</v>
      </c>
      <c r="E2771">
        <v>155524876</v>
      </c>
      <c r="F2771" s="1">
        <f t="shared" si="190"/>
        <v>1.531652081175747E-3</v>
      </c>
      <c r="G2771" s="1">
        <v>1307.70733</v>
      </c>
      <c r="H2771" s="2">
        <v>5.6648172476279603E-2</v>
      </c>
      <c r="I2771" t="b">
        <f t="shared" si="191"/>
        <v>1</v>
      </c>
      <c r="J2771" t="b">
        <f t="shared" si="192"/>
        <v>1</v>
      </c>
      <c r="K2771" s="3" t="b">
        <f t="shared" si="193"/>
        <v>1</v>
      </c>
      <c r="O2771" s="2"/>
      <c r="S2771" t="s">
        <v>2846</v>
      </c>
      <c r="T2771" t="b">
        <v>1</v>
      </c>
    </row>
    <row r="2772" spans="1:20" x14ac:dyDescent="0.2">
      <c r="A2772" s="1" t="s">
        <v>1514</v>
      </c>
      <c r="B2772" s="1" t="s">
        <v>1793</v>
      </c>
      <c r="C2772" s="1" t="s">
        <v>1794</v>
      </c>
      <c r="D2772" s="1">
        <v>98652</v>
      </c>
      <c r="E2772">
        <v>111037132</v>
      </c>
      <c r="F2772" s="1">
        <f t="shared" si="190"/>
        <v>8.8845954702792575E-4</v>
      </c>
      <c r="G2772" s="1">
        <v>39.765432099999998</v>
      </c>
      <c r="H2772">
        <v>2.3649746284873001E-3</v>
      </c>
      <c r="I2772" t="b">
        <f t="shared" si="191"/>
        <v>0</v>
      </c>
      <c r="J2772" t="b">
        <f t="shared" si="192"/>
        <v>1</v>
      </c>
      <c r="K2772" s="3" t="b">
        <f t="shared" si="193"/>
        <v>0</v>
      </c>
      <c r="S2772" t="s">
        <v>1403</v>
      </c>
      <c r="T2772" t="b">
        <v>1</v>
      </c>
    </row>
    <row r="2773" spans="1:20" x14ac:dyDescent="0.2">
      <c r="A2773" s="1" t="s">
        <v>2960</v>
      </c>
      <c r="B2773" s="1" t="s">
        <v>1793</v>
      </c>
      <c r="C2773" s="1" t="s">
        <v>1794</v>
      </c>
      <c r="D2773" s="1">
        <v>135195</v>
      </c>
      <c r="E2773">
        <v>111680008</v>
      </c>
      <c r="F2773" s="1">
        <f t="shared" si="190"/>
        <v>1.2105568617079613E-3</v>
      </c>
      <c r="G2773" s="1">
        <v>1.902687</v>
      </c>
      <c r="H2773">
        <v>1.217764955747E-4</v>
      </c>
      <c r="I2773" t="b">
        <f t="shared" si="191"/>
        <v>1</v>
      </c>
      <c r="J2773" t="b">
        <f t="shared" si="192"/>
        <v>1</v>
      </c>
      <c r="K2773" s="3" t="b">
        <f t="shared" si="193"/>
        <v>1</v>
      </c>
      <c r="S2773" t="s">
        <v>2848</v>
      </c>
      <c r="T2773" t="b">
        <v>1</v>
      </c>
    </row>
    <row r="2774" spans="1:20" x14ac:dyDescent="0.2">
      <c r="A2774" s="1" t="s">
        <v>1515</v>
      </c>
      <c r="B2774" s="1" t="s">
        <v>1793</v>
      </c>
      <c r="C2774" s="1" t="s">
        <v>1794</v>
      </c>
      <c r="D2774" s="1">
        <v>245887</v>
      </c>
      <c r="E2774">
        <v>132443928</v>
      </c>
      <c r="F2774" s="1">
        <f t="shared" si="190"/>
        <v>1.8565366016628562E-3</v>
      </c>
      <c r="G2774" s="1">
        <v>899.40958599999999</v>
      </c>
      <c r="H2774">
        <v>4.5117961164667403E-2</v>
      </c>
      <c r="I2774" t="b">
        <f t="shared" si="191"/>
        <v>1</v>
      </c>
      <c r="J2774" t="b">
        <f t="shared" si="192"/>
        <v>1</v>
      </c>
      <c r="K2774" s="3" t="b">
        <f t="shared" si="193"/>
        <v>1</v>
      </c>
      <c r="S2774" t="s">
        <v>2849</v>
      </c>
      <c r="T2774" t="b">
        <v>1</v>
      </c>
    </row>
    <row r="2775" spans="1:20" x14ac:dyDescent="0.2">
      <c r="A2775" s="1" t="s">
        <v>1516</v>
      </c>
      <c r="B2775" s="1" t="s">
        <v>1793</v>
      </c>
      <c r="C2775" s="1" t="s">
        <v>1794</v>
      </c>
      <c r="D2775" s="1">
        <v>123537</v>
      </c>
      <c r="E2775">
        <v>99699808</v>
      </c>
      <c r="F2775" s="1">
        <f t="shared" si="190"/>
        <v>1.2390896479961126E-3</v>
      </c>
      <c r="G2775" s="1">
        <v>589.33406000000002</v>
      </c>
      <c r="H2775">
        <v>4.06680823297072E-2</v>
      </c>
      <c r="I2775" t="b">
        <f t="shared" si="191"/>
        <v>1</v>
      </c>
      <c r="J2775" t="b">
        <f t="shared" si="192"/>
        <v>1</v>
      </c>
      <c r="K2775" s="3" t="b">
        <f t="shared" si="193"/>
        <v>1</v>
      </c>
      <c r="S2775" t="s">
        <v>1404</v>
      </c>
      <c r="T2775" t="b">
        <v>1</v>
      </c>
    </row>
    <row r="2776" spans="1:20" x14ac:dyDescent="0.2">
      <c r="A2776" s="1" t="s">
        <v>1517</v>
      </c>
      <c r="B2776" s="1" t="s">
        <v>1793</v>
      </c>
      <c r="C2776" s="1" t="s">
        <v>1794</v>
      </c>
      <c r="D2776" s="1">
        <v>315382</v>
      </c>
      <c r="E2776">
        <v>192875304</v>
      </c>
      <c r="F2776" s="1">
        <f t="shared" si="190"/>
        <v>1.6351600928649736E-3</v>
      </c>
      <c r="G2776" s="1">
        <v>1318.22658</v>
      </c>
      <c r="H2776">
        <v>4.7087417682048098E-2</v>
      </c>
      <c r="I2776" t="b">
        <f t="shared" si="191"/>
        <v>1</v>
      </c>
      <c r="J2776" t="b">
        <f t="shared" si="192"/>
        <v>1</v>
      </c>
      <c r="K2776" s="3" t="b">
        <f t="shared" si="193"/>
        <v>1</v>
      </c>
      <c r="S2776" t="s">
        <v>1405</v>
      </c>
      <c r="T2776" t="b">
        <v>1</v>
      </c>
    </row>
    <row r="2777" spans="1:20" x14ac:dyDescent="0.2">
      <c r="A2777" s="1" t="s">
        <v>1518</v>
      </c>
      <c r="B2777" s="1" t="s">
        <v>1793</v>
      </c>
      <c r="C2777" s="1" t="s">
        <v>1794</v>
      </c>
      <c r="D2777" s="1">
        <v>501983</v>
      </c>
      <c r="E2777">
        <v>135275796</v>
      </c>
      <c r="F2777" s="1">
        <f t="shared" si="190"/>
        <v>3.7108116517754587E-3</v>
      </c>
      <c r="G2777" s="1">
        <v>3938.9310099999998</v>
      </c>
      <c r="H2777">
        <v>0.21290430994765699</v>
      </c>
      <c r="I2777" t="b">
        <f t="shared" si="191"/>
        <v>1</v>
      </c>
      <c r="J2777" t="b">
        <f t="shared" si="192"/>
        <v>1</v>
      </c>
      <c r="K2777" s="3" t="b">
        <f t="shared" si="193"/>
        <v>1</v>
      </c>
      <c r="S2777" t="s">
        <v>2851</v>
      </c>
      <c r="T2777" t="b">
        <v>1</v>
      </c>
    </row>
    <row r="2778" spans="1:20" x14ac:dyDescent="0.2">
      <c r="A2778" s="1" t="s">
        <v>1519</v>
      </c>
      <c r="B2778" s="1" t="s">
        <v>1793</v>
      </c>
      <c r="C2778" s="1" t="s">
        <v>1794</v>
      </c>
      <c r="D2778" s="1">
        <v>487473</v>
      </c>
      <c r="E2778">
        <v>139139092</v>
      </c>
      <c r="F2778" s="1">
        <f t="shared" si="190"/>
        <v>3.5034941869535844E-3</v>
      </c>
      <c r="G2778" s="1">
        <v>683.78213500000004</v>
      </c>
      <c r="H2778">
        <v>3.2429419619900902E-2</v>
      </c>
      <c r="I2778" t="b">
        <f t="shared" si="191"/>
        <v>1</v>
      </c>
      <c r="J2778" t="b">
        <f t="shared" si="192"/>
        <v>1</v>
      </c>
      <c r="K2778" s="3" t="b">
        <f t="shared" si="193"/>
        <v>1</v>
      </c>
      <c r="S2778" t="s">
        <v>1406</v>
      </c>
      <c r="T2778" t="b">
        <v>1</v>
      </c>
    </row>
    <row r="2779" spans="1:20" x14ac:dyDescent="0.2">
      <c r="A2779" s="1" t="s">
        <v>1520</v>
      </c>
      <c r="B2779" s="1" t="s">
        <v>1793</v>
      </c>
      <c r="C2779" s="1" t="s">
        <v>1794</v>
      </c>
      <c r="D2779" s="1">
        <v>456310</v>
      </c>
      <c r="E2779">
        <v>137339520</v>
      </c>
      <c r="F2779" s="1">
        <f t="shared" si="190"/>
        <v>3.3224959574636639E-3</v>
      </c>
      <c r="G2779" s="1">
        <v>945.12345700000003</v>
      </c>
      <c r="H2779">
        <v>4.68051730485151E-2</v>
      </c>
      <c r="I2779" t="b">
        <f t="shared" si="191"/>
        <v>1</v>
      </c>
      <c r="J2779" t="b">
        <f t="shared" si="192"/>
        <v>1</v>
      </c>
      <c r="K2779" s="3" t="b">
        <f t="shared" si="193"/>
        <v>1</v>
      </c>
      <c r="S2779" t="s">
        <v>1408</v>
      </c>
      <c r="T2779" t="b">
        <v>1</v>
      </c>
    </row>
    <row r="2780" spans="1:20" x14ac:dyDescent="0.2">
      <c r="A2780" s="1" t="s">
        <v>1521</v>
      </c>
      <c r="B2780" s="1" t="s">
        <v>1793</v>
      </c>
      <c r="C2780" s="1" t="s">
        <v>1794</v>
      </c>
      <c r="D2780" s="1">
        <v>315135</v>
      </c>
      <c r="E2780">
        <v>114774208</v>
      </c>
      <c r="F2780" s="1">
        <f t="shared" si="190"/>
        <v>2.7456952697944123E-3</v>
      </c>
      <c r="G2780" s="1">
        <v>651.39070400000003</v>
      </c>
      <c r="H2780">
        <v>3.8966942816978503E-2</v>
      </c>
      <c r="I2780" t="b">
        <f t="shared" si="191"/>
        <v>1</v>
      </c>
      <c r="J2780" t="b">
        <f t="shared" si="192"/>
        <v>1</v>
      </c>
      <c r="K2780" s="3" t="b">
        <f t="shared" si="193"/>
        <v>1</v>
      </c>
      <c r="S2780" t="s">
        <v>1409</v>
      </c>
      <c r="T2780" t="b">
        <v>1</v>
      </c>
    </row>
    <row r="2781" spans="1:20" x14ac:dyDescent="0.2">
      <c r="A2781" s="1" t="s">
        <v>1522</v>
      </c>
      <c r="B2781" s="1" t="s">
        <v>1793</v>
      </c>
      <c r="C2781" s="1" t="s">
        <v>1794</v>
      </c>
      <c r="D2781" s="1">
        <v>1041595</v>
      </c>
      <c r="E2781">
        <v>122079572</v>
      </c>
      <c r="F2781" s="1">
        <f t="shared" si="190"/>
        <v>8.532099047660488E-3</v>
      </c>
      <c r="G2781" s="1">
        <v>1780.6216400000001</v>
      </c>
      <c r="H2781">
        <v>0.100013456796851</v>
      </c>
      <c r="I2781" t="b">
        <f t="shared" si="191"/>
        <v>1</v>
      </c>
      <c r="J2781" t="b">
        <f t="shared" si="192"/>
        <v>1</v>
      </c>
      <c r="K2781" s="3" t="b">
        <f t="shared" si="193"/>
        <v>1</v>
      </c>
      <c r="S2781" t="s">
        <v>1410</v>
      </c>
      <c r="T2781" t="b">
        <v>1</v>
      </c>
    </row>
    <row r="2782" spans="1:20" x14ac:dyDescent="0.2">
      <c r="A2782" s="1" t="s">
        <v>1523</v>
      </c>
      <c r="B2782" s="1" t="s">
        <v>1793</v>
      </c>
      <c r="C2782" s="1" t="s">
        <v>1794</v>
      </c>
      <c r="D2782" s="1">
        <v>604324</v>
      </c>
      <c r="E2782">
        <v>108588764</v>
      </c>
      <c r="F2782" s="1">
        <f t="shared" si="190"/>
        <v>5.5652535100224549E-3</v>
      </c>
      <c r="G2782" s="1">
        <v>1292.95643</v>
      </c>
      <c r="H2782">
        <v>8.7178448775786802E-2</v>
      </c>
      <c r="I2782" t="b">
        <f t="shared" si="191"/>
        <v>1</v>
      </c>
      <c r="J2782" t="b">
        <f t="shared" si="192"/>
        <v>1</v>
      </c>
      <c r="K2782" s="3" t="b">
        <f t="shared" si="193"/>
        <v>1</v>
      </c>
      <c r="S2782" t="s">
        <v>2856</v>
      </c>
      <c r="T2782" t="b">
        <v>1</v>
      </c>
    </row>
    <row r="2783" spans="1:20" x14ac:dyDescent="0.2">
      <c r="A2783" s="1" t="s">
        <v>1524</v>
      </c>
      <c r="B2783" s="1" t="s">
        <v>1793</v>
      </c>
      <c r="C2783" s="1" t="s">
        <v>1794</v>
      </c>
      <c r="D2783" s="1">
        <v>223638</v>
      </c>
      <c r="E2783">
        <v>113892736</v>
      </c>
      <c r="F2783" s="1">
        <f t="shared" si="190"/>
        <v>1.963584402784037E-3</v>
      </c>
      <c r="G2783" s="1">
        <v>931.32679700000006</v>
      </c>
      <c r="H2783">
        <v>5.6591844452661098E-2</v>
      </c>
      <c r="I2783" t="b">
        <f t="shared" si="191"/>
        <v>1</v>
      </c>
      <c r="J2783" t="b">
        <f t="shared" si="192"/>
        <v>1</v>
      </c>
      <c r="K2783" s="3" t="b">
        <f t="shared" si="193"/>
        <v>1</v>
      </c>
      <c r="S2783" t="s">
        <v>1411</v>
      </c>
      <c r="T2783" t="b">
        <v>1</v>
      </c>
    </row>
    <row r="2784" spans="1:20" x14ac:dyDescent="0.2">
      <c r="A2784" s="1" t="s">
        <v>1525</v>
      </c>
      <c r="B2784" s="1" t="s">
        <v>1793</v>
      </c>
      <c r="C2784" s="1" t="s">
        <v>1794</v>
      </c>
      <c r="D2784" s="1">
        <v>147960</v>
      </c>
      <c r="E2784">
        <v>115082624</v>
      </c>
      <c r="F2784" s="1">
        <f t="shared" si="190"/>
        <v>1.2856849701306777E-3</v>
      </c>
      <c r="G2784" s="1">
        <v>799.08714599999996</v>
      </c>
      <c r="H2784">
        <v>4.5994780237197198E-2</v>
      </c>
      <c r="I2784" t="b">
        <f t="shared" si="191"/>
        <v>1</v>
      </c>
      <c r="J2784" t="b">
        <f t="shared" si="192"/>
        <v>1</v>
      </c>
      <c r="K2784" s="3" t="b">
        <f t="shared" si="193"/>
        <v>1</v>
      </c>
      <c r="S2784" t="s">
        <v>1412</v>
      </c>
      <c r="T2784" t="b">
        <v>1</v>
      </c>
    </row>
    <row r="2785" spans="1:20" x14ac:dyDescent="0.2">
      <c r="A2785" s="1" t="s">
        <v>1526</v>
      </c>
      <c r="B2785" s="1" t="s">
        <v>1793</v>
      </c>
      <c r="C2785" s="1" t="s">
        <v>1794</v>
      </c>
      <c r="D2785" s="1">
        <v>164486</v>
      </c>
      <c r="E2785">
        <v>117845860</v>
      </c>
      <c r="F2785" s="1">
        <f t="shared" si="190"/>
        <v>1.3957724098241551E-3</v>
      </c>
      <c r="G2785" s="1">
        <v>743.00581</v>
      </c>
      <c r="H2785">
        <v>4.1418510586625601E-2</v>
      </c>
      <c r="I2785" t="b">
        <f t="shared" si="191"/>
        <v>1</v>
      </c>
      <c r="J2785" t="b">
        <f t="shared" si="192"/>
        <v>1</v>
      </c>
      <c r="K2785" s="3" t="b">
        <f t="shared" si="193"/>
        <v>1</v>
      </c>
      <c r="S2785" t="s">
        <v>2858</v>
      </c>
      <c r="T2785" t="b">
        <v>1</v>
      </c>
    </row>
    <row r="2786" spans="1:20" x14ac:dyDescent="0.2">
      <c r="A2786" s="1" t="s">
        <v>1527</v>
      </c>
      <c r="B2786" s="1" t="s">
        <v>1793</v>
      </c>
      <c r="C2786" s="1" t="s">
        <v>1794</v>
      </c>
      <c r="D2786" s="1">
        <v>375751</v>
      </c>
      <c r="E2786">
        <v>139535432</v>
      </c>
      <c r="F2786" s="1">
        <f t="shared" si="190"/>
        <v>2.6928715854765833E-3</v>
      </c>
      <c r="G2786" s="1">
        <v>1080.2570800000001</v>
      </c>
      <c r="H2786">
        <v>5.1575430676274403E-2</v>
      </c>
      <c r="I2786" t="b">
        <f t="shared" si="191"/>
        <v>1</v>
      </c>
      <c r="J2786" t="b">
        <f t="shared" si="192"/>
        <v>1</v>
      </c>
      <c r="K2786" s="3" t="b">
        <f t="shared" si="193"/>
        <v>1</v>
      </c>
      <c r="S2786" t="s">
        <v>1438</v>
      </c>
      <c r="T2786" t="b">
        <v>1</v>
      </c>
    </row>
    <row r="2787" spans="1:20" x14ac:dyDescent="0.2">
      <c r="A2787" s="1" t="s">
        <v>1528</v>
      </c>
      <c r="B2787" s="1" t="s">
        <v>1793</v>
      </c>
      <c r="C2787" s="1" t="s">
        <v>1794</v>
      </c>
      <c r="D2787" s="1">
        <v>310790</v>
      </c>
      <c r="E2787">
        <v>126416876</v>
      </c>
      <c r="F2787" s="1">
        <f t="shared" si="190"/>
        <v>2.4584534109195989E-3</v>
      </c>
      <c r="G2787" s="1">
        <v>1536.48947</v>
      </c>
      <c r="H2787">
        <v>8.1112588164257399E-2</v>
      </c>
      <c r="I2787" t="b">
        <f t="shared" si="191"/>
        <v>1</v>
      </c>
      <c r="J2787" t="b">
        <f t="shared" si="192"/>
        <v>1</v>
      </c>
      <c r="K2787" s="3" t="b">
        <f t="shared" si="193"/>
        <v>1</v>
      </c>
      <c r="S2787" t="s">
        <v>1439</v>
      </c>
      <c r="T2787" t="b">
        <v>1</v>
      </c>
    </row>
    <row r="2788" spans="1:20" x14ac:dyDescent="0.2">
      <c r="A2788" s="1" t="s">
        <v>1529</v>
      </c>
      <c r="B2788" s="1" t="s">
        <v>1793</v>
      </c>
      <c r="C2788" s="1" t="s">
        <v>1794</v>
      </c>
      <c r="D2788" s="1">
        <v>260487</v>
      </c>
      <c r="E2788">
        <v>136458568</v>
      </c>
      <c r="F2788" s="1">
        <f t="shared" si="190"/>
        <v>1.9089090836714629E-3</v>
      </c>
      <c r="G2788" s="1">
        <v>2473.8126400000001</v>
      </c>
      <c r="H2788">
        <v>0.121088768863528</v>
      </c>
      <c r="I2788" t="b">
        <f t="shared" si="191"/>
        <v>1</v>
      </c>
      <c r="J2788" t="b">
        <f t="shared" si="192"/>
        <v>1</v>
      </c>
      <c r="K2788" s="3" t="b">
        <f t="shared" si="193"/>
        <v>1</v>
      </c>
      <c r="S2788" t="s">
        <v>1453</v>
      </c>
      <c r="T2788" t="b">
        <v>1</v>
      </c>
    </row>
    <row r="2789" spans="1:20" x14ac:dyDescent="0.2">
      <c r="A2789" s="1" t="s">
        <v>1530</v>
      </c>
      <c r="B2789" s="1" t="s">
        <v>1793</v>
      </c>
      <c r="C2789" s="1" t="s">
        <v>1794</v>
      </c>
      <c r="D2789" s="1">
        <v>510302</v>
      </c>
      <c r="E2789">
        <v>79685724</v>
      </c>
      <c r="F2789" s="1">
        <f t="shared" si="190"/>
        <v>6.4039325287425387E-3</v>
      </c>
      <c r="G2789" s="1">
        <v>2549.1764699999999</v>
      </c>
      <c r="H2789">
        <v>0.245569708320652</v>
      </c>
      <c r="I2789" t="b">
        <f t="shared" si="191"/>
        <v>1</v>
      </c>
      <c r="J2789" t="b">
        <f t="shared" si="192"/>
        <v>1</v>
      </c>
      <c r="K2789" s="3" t="b">
        <f t="shared" si="193"/>
        <v>1</v>
      </c>
      <c r="S2789" t="s">
        <v>1454</v>
      </c>
      <c r="T2789" t="b">
        <v>1</v>
      </c>
    </row>
    <row r="2790" spans="1:20" x14ac:dyDescent="0.2">
      <c r="A2790" s="1" t="s">
        <v>1531</v>
      </c>
      <c r="B2790" s="1" t="s">
        <v>1793</v>
      </c>
      <c r="C2790" s="1" t="s">
        <v>1794</v>
      </c>
      <c r="D2790" s="1">
        <v>647463</v>
      </c>
      <c r="E2790">
        <v>100577540</v>
      </c>
      <c r="F2790" s="1">
        <f t="shared" si="190"/>
        <v>6.4374511446591356E-3</v>
      </c>
      <c r="G2790" s="1">
        <v>3354.0668099999998</v>
      </c>
      <c r="H2790">
        <v>0.24900589137495299</v>
      </c>
      <c r="I2790" t="b">
        <f t="shared" si="191"/>
        <v>1</v>
      </c>
      <c r="J2790" t="b">
        <f t="shared" si="192"/>
        <v>1</v>
      </c>
      <c r="K2790" s="3" t="b">
        <f t="shared" si="193"/>
        <v>1</v>
      </c>
      <c r="S2790" t="s">
        <v>1463</v>
      </c>
      <c r="T2790" t="b">
        <v>1</v>
      </c>
    </row>
    <row r="2791" spans="1:20" x14ac:dyDescent="0.2">
      <c r="A2791" s="1" t="s">
        <v>1532</v>
      </c>
      <c r="B2791" s="1" t="s">
        <v>1793</v>
      </c>
      <c r="C2791" s="1" t="s">
        <v>1794</v>
      </c>
      <c r="D2791" s="1">
        <v>269751</v>
      </c>
      <c r="E2791">
        <v>125228032</v>
      </c>
      <c r="F2791" s="1">
        <f t="shared" si="190"/>
        <v>2.154078409536932E-3</v>
      </c>
      <c r="G2791" s="1">
        <v>3349.2084199999999</v>
      </c>
      <c r="H2791">
        <v>0.185891286704881</v>
      </c>
      <c r="I2791" t="b">
        <f t="shared" si="191"/>
        <v>1</v>
      </c>
      <c r="J2791" t="b">
        <f t="shared" si="192"/>
        <v>1</v>
      </c>
      <c r="K2791" s="3" t="b">
        <f t="shared" si="193"/>
        <v>1</v>
      </c>
      <c r="S2791" t="s">
        <v>2890</v>
      </c>
      <c r="T2791" t="b">
        <v>1</v>
      </c>
    </row>
    <row r="2792" spans="1:20" x14ac:dyDescent="0.2">
      <c r="A2792" s="1" t="s">
        <v>1533</v>
      </c>
      <c r="B2792" s="1" t="s">
        <v>1793</v>
      </c>
      <c r="C2792" s="1" t="s">
        <v>1794</v>
      </c>
      <c r="D2792" s="1">
        <v>624064</v>
      </c>
      <c r="E2792">
        <v>66015032</v>
      </c>
      <c r="F2792" s="1">
        <f t="shared" si="190"/>
        <v>9.4533620766858069E-3</v>
      </c>
      <c r="G2792" s="1">
        <v>1115.5729799999999</v>
      </c>
      <c r="H2792" s="2">
        <v>0.12710438434688601</v>
      </c>
      <c r="I2792" t="b">
        <f t="shared" si="191"/>
        <v>1</v>
      </c>
      <c r="J2792" t="b">
        <f t="shared" si="192"/>
        <v>1</v>
      </c>
      <c r="K2792" s="3" t="b">
        <f t="shared" si="193"/>
        <v>1</v>
      </c>
      <c r="O2792" s="2"/>
      <c r="S2792" t="s">
        <v>2895</v>
      </c>
      <c r="T2792" t="b">
        <v>1</v>
      </c>
    </row>
    <row r="2793" spans="1:20" x14ac:dyDescent="0.2">
      <c r="A2793" s="1" t="s">
        <v>1534</v>
      </c>
      <c r="B2793" s="1" t="s">
        <v>1793</v>
      </c>
      <c r="C2793" s="1" t="s">
        <v>1794</v>
      </c>
      <c r="D2793" s="1">
        <v>772775</v>
      </c>
      <c r="E2793">
        <v>80936792</v>
      </c>
      <c r="F2793" s="1">
        <f t="shared" si="190"/>
        <v>9.5478827478114037E-3</v>
      </c>
      <c r="G2793" s="1">
        <v>1408.2687000000001</v>
      </c>
      <c r="H2793">
        <v>0.127583509857915</v>
      </c>
      <c r="I2793" t="b">
        <f t="shared" si="191"/>
        <v>1</v>
      </c>
      <c r="J2793" t="b">
        <f t="shared" si="192"/>
        <v>1</v>
      </c>
      <c r="K2793" s="3" t="b">
        <f t="shared" si="193"/>
        <v>1</v>
      </c>
      <c r="S2793" t="s">
        <v>2898</v>
      </c>
      <c r="T2793" t="b">
        <v>1</v>
      </c>
    </row>
    <row r="2794" spans="1:20" x14ac:dyDescent="0.2">
      <c r="A2794" s="1" t="s">
        <v>1535</v>
      </c>
      <c r="B2794" s="1" t="s">
        <v>1793</v>
      </c>
      <c r="C2794" s="1" t="s">
        <v>1794</v>
      </c>
      <c r="D2794" s="1">
        <v>532105</v>
      </c>
      <c r="E2794">
        <v>104064736</v>
      </c>
      <c r="F2794" s="1">
        <f t="shared" si="190"/>
        <v>5.1132114533015294E-3</v>
      </c>
      <c r="G2794" s="1">
        <v>5908.0508399999999</v>
      </c>
      <c r="H2794">
        <v>0.37053858475170698</v>
      </c>
      <c r="I2794" t="b">
        <f t="shared" si="191"/>
        <v>1</v>
      </c>
      <c r="J2794" t="b">
        <f t="shared" si="192"/>
        <v>1</v>
      </c>
      <c r="K2794" s="3" t="b">
        <f t="shared" si="193"/>
        <v>1</v>
      </c>
      <c r="S2794" t="s">
        <v>1466</v>
      </c>
      <c r="T2794" t="b">
        <v>1</v>
      </c>
    </row>
    <row r="2795" spans="1:20" x14ac:dyDescent="0.2">
      <c r="A2795" s="1" t="s">
        <v>1536</v>
      </c>
      <c r="B2795" s="1" t="s">
        <v>1793</v>
      </c>
      <c r="C2795" s="1" t="s">
        <v>1794</v>
      </c>
      <c r="D2795" s="1">
        <v>246453</v>
      </c>
      <c r="E2795">
        <v>165250740</v>
      </c>
      <c r="F2795" s="1">
        <f t="shared" si="190"/>
        <v>1.4913881777473433E-3</v>
      </c>
      <c r="G2795" s="1">
        <v>286.83151800000002</v>
      </c>
      <c r="H2795">
        <v>1.16804318092615E-2</v>
      </c>
      <c r="I2795" t="b">
        <f t="shared" si="191"/>
        <v>1</v>
      </c>
      <c r="J2795" t="b">
        <f t="shared" si="192"/>
        <v>1</v>
      </c>
      <c r="K2795" s="3" t="b">
        <f t="shared" si="193"/>
        <v>1</v>
      </c>
      <c r="S2795" t="s">
        <v>1479</v>
      </c>
      <c r="T2795" t="b">
        <v>1</v>
      </c>
    </row>
    <row r="2796" spans="1:20" x14ac:dyDescent="0.2">
      <c r="A2796" s="1" t="s">
        <v>2961</v>
      </c>
      <c r="B2796" s="1" t="s">
        <v>1793</v>
      </c>
      <c r="C2796" s="1" t="s">
        <v>1794</v>
      </c>
      <c r="D2796" s="1">
        <v>5833297</v>
      </c>
      <c r="E2796">
        <v>127903680</v>
      </c>
      <c r="F2796" s="1">
        <f t="shared" si="190"/>
        <v>4.5606952043913046E-2</v>
      </c>
      <c r="G2796" s="1">
        <v>13.5555556</v>
      </c>
      <c r="H2796">
        <v>7.1772759001140001E-4</v>
      </c>
      <c r="I2796" t="b">
        <f t="shared" si="191"/>
        <v>1</v>
      </c>
      <c r="J2796" t="b">
        <f t="shared" si="192"/>
        <v>1</v>
      </c>
      <c r="K2796" s="3" t="b">
        <f t="shared" si="193"/>
        <v>1</v>
      </c>
      <c r="S2796" t="s">
        <v>1482</v>
      </c>
      <c r="T2796" t="b">
        <v>1</v>
      </c>
    </row>
    <row r="2797" spans="1:20" x14ac:dyDescent="0.2">
      <c r="A2797" s="1" t="s">
        <v>2962</v>
      </c>
      <c r="B2797" s="1" t="s">
        <v>1793</v>
      </c>
      <c r="C2797" s="1" t="s">
        <v>1794</v>
      </c>
      <c r="D2797" s="1">
        <v>9299077</v>
      </c>
      <c r="E2797">
        <v>210902728</v>
      </c>
      <c r="F2797" s="1">
        <f t="shared" si="190"/>
        <v>4.4091781496539008E-2</v>
      </c>
      <c r="G2797" s="1">
        <v>7.45679012</v>
      </c>
      <c r="H2797">
        <v>2.342312044441E-4</v>
      </c>
      <c r="I2797" t="b">
        <f t="shared" si="191"/>
        <v>1</v>
      </c>
      <c r="J2797" t="b">
        <f t="shared" si="192"/>
        <v>1</v>
      </c>
      <c r="K2797" s="3" t="b">
        <f t="shared" si="193"/>
        <v>1</v>
      </c>
      <c r="S2797" t="s">
        <v>1483</v>
      </c>
      <c r="T2797" t="b">
        <v>1</v>
      </c>
    </row>
    <row r="2798" spans="1:20" x14ac:dyDescent="0.2">
      <c r="A2798" s="1" t="s">
        <v>2963</v>
      </c>
      <c r="B2798" s="1" t="s">
        <v>1793</v>
      </c>
      <c r="C2798" s="1" t="s">
        <v>1794</v>
      </c>
      <c r="D2798" s="1">
        <v>313254</v>
      </c>
      <c r="E2798">
        <v>94132608</v>
      </c>
      <c r="F2798" s="1">
        <f t="shared" si="190"/>
        <v>3.3277947637443553E-3</v>
      </c>
      <c r="G2798" s="1">
        <v>0.45969499000000003</v>
      </c>
      <c r="H2798" s="2">
        <v>5.5241218855850701E-5</v>
      </c>
      <c r="I2798" t="b">
        <f t="shared" si="191"/>
        <v>1</v>
      </c>
      <c r="J2798" t="b">
        <f t="shared" si="192"/>
        <v>1</v>
      </c>
      <c r="K2798" s="3" t="b">
        <f t="shared" si="193"/>
        <v>1</v>
      </c>
      <c r="O2798" s="2"/>
      <c r="S2798" t="s">
        <v>2950</v>
      </c>
      <c r="T2798" t="b">
        <v>1</v>
      </c>
    </row>
    <row r="2799" spans="1:20" x14ac:dyDescent="0.2">
      <c r="A2799" s="1" t="s">
        <v>2964</v>
      </c>
      <c r="B2799" s="1" t="s">
        <v>1793</v>
      </c>
      <c r="C2799" s="1" t="s">
        <v>1794</v>
      </c>
      <c r="D2799" s="1">
        <v>283358</v>
      </c>
      <c r="E2799">
        <v>85997708</v>
      </c>
      <c r="F2799" s="1">
        <f t="shared" si="190"/>
        <v>3.2949482793192581E-3</v>
      </c>
      <c r="G2799" s="1">
        <v>9.2955700000000002E-2</v>
      </c>
      <c r="H2799" s="2">
        <v>3.9535937399633997E-5</v>
      </c>
      <c r="I2799" t="b">
        <f t="shared" si="191"/>
        <v>1</v>
      </c>
      <c r="J2799" t="b">
        <f t="shared" si="192"/>
        <v>1</v>
      </c>
      <c r="K2799" s="3" t="b">
        <f t="shared" si="193"/>
        <v>1</v>
      </c>
      <c r="S2799" t="s">
        <v>1484</v>
      </c>
      <c r="T2799" t="b">
        <v>1</v>
      </c>
    </row>
    <row r="2800" spans="1:20" x14ac:dyDescent="0.2">
      <c r="A2800" s="1" t="s">
        <v>2965</v>
      </c>
      <c r="B2800" s="1" t="s">
        <v>1793</v>
      </c>
      <c r="C2800" s="1" t="s">
        <v>1794</v>
      </c>
      <c r="D2800" s="1">
        <v>307365</v>
      </c>
      <c r="E2800">
        <v>89130544</v>
      </c>
      <c r="F2800" s="1">
        <f t="shared" si="190"/>
        <v>3.4484811402026223E-3</v>
      </c>
      <c r="G2800" s="1">
        <v>0.22294844</v>
      </c>
      <c r="H2800" s="2">
        <v>3.14145956519686E-5</v>
      </c>
      <c r="I2800" t="b">
        <f t="shared" si="191"/>
        <v>1</v>
      </c>
      <c r="J2800" t="b">
        <f t="shared" si="192"/>
        <v>1</v>
      </c>
      <c r="K2800" s="3" t="b">
        <f t="shared" si="193"/>
        <v>1</v>
      </c>
      <c r="O2800" s="2"/>
      <c r="S2800" t="s">
        <v>2951</v>
      </c>
      <c r="T2800" t="b">
        <v>1</v>
      </c>
    </row>
    <row r="2801" spans="1:20" x14ac:dyDescent="0.2">
      <c r="A2801" s="1" t="s">
        <v>2966</v>
      </c>
      <c r="B2801" s="1" t="s">
        <v>1793</v>
      </c>
      <c r="C2801" s="1" t="s">
        <v>1794</v>
      </c>
      <c r="D2801" s="1">
        <v>272716</v>
      </c>
      <c r="E2801">
        <v>82286904</v>
      </c>
      <c r="F2801" s="1">
        <f t="shared" si="190"/>
        <v>3.3142090265056031E-3</v>
      </c>
      <c r="G2801" s="1">
        <v>0.51488743999999997</v>
      </c>
      <c r="H2801" s="2">
        <v>9.7220816571249306E-5</v>
      </c>
      <c r="I2801" t="b">
        <f t="shared" si="191"/>
        <v>1</v>
      </c>
      <c r="J2801" t="b">
        <f t="shared" si="192"/>
        <v>1</v>
      </c>
      <c r="K2801" s="3" t="b">
        <f t="shared" si="193"/>
        <v>1</v>
      </c>
      <c r="S2801" t="s">
        <v>1485</v>
      </c>
      <c r="T2801" t="b">
        <v>1</v>
      </c>
    </row>
    <row r="2802" spans="1:20" x14ac:dyDescent="0.2">
      <c r="A2802" s="1" t="s">
        <v>2967</v>
      </c>
      <c r="B2802" s="1" t="s">
        <v>1793</v>
      </c>
      <c r="C2802" s="1" t="s">
        <v>1794</v>
      </c>
      <c r="D2802" s="1">
        <v>6082832</v>
      </c>
      <c r="E2802">
        <v>123737244</v>
      </c>
      <c r="F2802" s="1">
        <f t="shared" si="190"/>
        <v>4.915926525727371E-2</v>
      </c>
      <c r="G2802" s="1">
        <v>0.53522150000000002</v>
      </c>
      <c r="H2802" s="2">
        <v>5.3338831435424601E-5</v>
      </c>
      <c r="I2802" t="b">
        <f t="shared" si="191"/>
        <v>1</v>
      </c>
      <c r="J2802" t="b">
        <f t="shared" si="192"/>
        <v>1</v>
      </c>
      <c r="K2802" s="3" t="b">
        <f t="shared" si="193"/>
        <v>1</v>
      </c>
      <c r="O2802" s="2"/>
      <c r="S2802" t="s">
        <v>1486</v>
      </c>
      <c r="T2802" t="b">
        <v>1</v>
      </c>
    </row>
    <row r="2803" spans="1:20" x14ac:dyDescent="0.2">
      <c r="A2803" s="1" t="s">
        <v>2968</v>
      </c>
      <c r="B2803" s="1" t="s">
        <v>1793</v>
      </c>
      <c r="C2803" s="1" t="s">
        <v>1794</v>
      </c>
      <c r="D2803" s="1">
        <v>307956</v>
      </c>
      <c r="E2803">
        <v>126275776</v>
      </c>
      <c r="F2803" s="1">
        <f t="shared" si="190"/>
        <v>2.438757533353032E-3</v>
      </c>
      <c r="G2803" s="1">
        <v>0</v>
      </c>
      <c r="H2803" s="2">
        <v>1.58383505004159E-6</v>
      </c>
      <c r="I2803" t="b">
        <f t="shared" si="191"/>
        <v>1</v>
      </c>
      <c r="J2803" t="b">
        <f t="shared" si="192"/>
        <v>1</v>
      </c>
      <c r="K2803" s="3" t="b">
        <f t="shared" si="193"/>
        <v>1</v>
      </c>
      <c r="S2803" t="s">
        <v>2952</v>
      </c>
      <c r="T2803" t="b">
        <v>1</v>
      </c>
    </row>
    <row r="2804" spans="1:20" x14ac:dyDescent="0.2">
      <c r="A2804" s="1" t="s">
        <v>1537</v>
      </c>
      <c r="B2804" s="1" t="s">
        <v>1793</v>
      </c>
      <c r="C2804" s="1" t="s">
        <v>1794</v>
      </c>
      <c r="D2804" s="1">
        <v>100850</v>
      </c>
      <c r="E2804">
        <v>90805592</v>
      </c>
      <c r="F2804" s="1">
        <f t="shared" si="190"/>
        <v>1.1106144211911531E-3</v>
      </c>
      <c r="G2804" s="1">
        <v>250.85185200000001</v>
      </c>
      <c r="H2804">
        <v>2.1353310487750601E-2</v>
      </c>
      <c r="I2804" t="b">
        <f t="shared" si="191"/>
        <v>1</v>
      </c>
      <c r="J2804" t="b">
        <f t="shared" si="192"/>
        <v>1</v>
      </c>
      <c r="K2804" s="3" t="b">
        <f t="shared" si="193"/>
        <v>1</v>
      </c>
      <c r="S2804" t="s">
        <v>1488</v>
      </c>
      <c r="T2804" t="b">
        <v>1</v>
      </c>
    </row>
    <row r="2805" spans="1:20" x14ac:dyDescent="0.2">
      <c r="A2805" s="1" t="s">
        <v>1538</v>
      </c>
      <c r="B2805" s="1" t="s">
        <v>1793</v>
      </c>
      <c r="C2805" s="1" t="s">
        <v>1794</v>
      </c>
      <c r="D2805" s="1">
        <v>89323</v>
      </c>
      <c r="E2805">
        <v>83326176</v>
      </c>
      <c r="F2805" s="1">
        <f t="shared" si="190"/>
        <v>1.071968069193527E-3</v>
      </c>
      <c r="G2805" s="1">
        <v>221.958606</v>
      </c>
      <c r="H2805" s="2">
        <v>2.17362668844902E-2</v>
      </c>
      <c r="I2805" t="b">
        <f t="shared" si="191"/>
        <v>1</v>
      </c>
      <c r="J2805" t="b">
        <f t="shared" si="192"/>
        <v>1</v>
      </c>
      <c r="K2805" s="3" t="b">
        <f t="shared" si="193"/>
        <v>1</v>
      </c>
      <c r="O2805" s="2"/>
      <c r="S2805" t="s">
        <v>1489</v>
      </c>
      <c r="T2805" t="b">
        <v>1</v>
      </c>
    </row>
    <row r="2806" spans="1:20" x14ac:dyDescent="0.2">
      <c r="A2806" s="1" t="s">
        <v>1539</v>
      </c>
      <c r="B2806" s="1" t="s">
        <v>1793</v>
      </c>
      <c r="C2806" s="1" t="s">
        <v>1794</v>
      </c>
      <c r="D2806" s="1">
        <v>262834</v>
      </c>
      <c r="E2806">
        <v>110075192</v>
      </c>
      <c r="F2806" s="1">
        <f t="shared" si="190"/>
        <v>2.3877678087538563E-3</v>
      </c>
      <c r="G2806" s="1">
        <v>1659.1416099999999</v>
      </c>
      <c r="H2806">
        <v>9.7762264180288702E-2</v>
      </c>
      <c r="I2806" t="b">
        <f t="shared" si="191"/>
        <v>1</v>
      </c>
      <c r="J2806" t="b">
        <f t="shared" si="192"/>
        <v>1</v>
      </c>
      <c r="K2806" s="3" t="b">
        <f t="shared" si="193"/>
        <v>1</v>
      </c>
      <c r="S2806" t="s">
        <v>1490</v>
      </c>
      <c r="T2806" t="b">
        <v>1</v>
      </c>
    </row>
    <row r="2807" spans="1:20" x14ac:dyDescent="0.2">
      <c r="A2807" s="1" t="s">
        <v>2969</v>
      </c>
      <c r="B2807" s="1" t="s">
        <v>1793</v>
      </c>
      <c r="C2807" s="1" t="s">
        <v>1794</v>
      </c>
      <c r="D2807" s="1">
        <v>29279060</v>
      </c>
      <c r="E2807">
        <v>186459388</v>
      </c>
      <c r="F2807" s="1">
        <f t="shared" si="190"/>
        <v>0.15702647270299955</v>
      </c>
      <c r="G2807" s="1">
        <v>1.6049382699999999</v>
      </c>
      <c r="H2807" s="2">
        <v>5.8994079718850097E-5</v>
      </c>
      <c r="I2807" t="b">
        <f t="shared" si="191"/>
        <v>1</v>
      </c>
      <c r="J2807" t="b">
        <f t="shared" si="192"/>
        <v>1</v>
      </c>
      <c r="K2807" s="3" t="b">
        <f t="shared" si="193"/>
        <v>1</v>
      </c>
      <c r="S2807" t="s">
        <v>1491</v>
      </c>
      <c r="T2807" t="b">
        <v>1</v>
      </c>
    </row>
    <row r="2808" spans="1:20" x14ac:dyDescent="0.2">
      <c r="A2808" s="1" t="s">
        <v>1540</v>
      </c>
      <c r="B2808" s="1" t="s">
        <v>1793</v>
      </c>
      <c r="C2808" s="1" t="s">
        <v>1794</v>
      </c>
      <c r="D2808" s="1">
        <v>333425</v>
      </c>
      <c r="E2808">
        <v>116971976</v>
      </c>
      <c r="F2808" s="1">
        <f t="shared" si="190"/>
        <v>2.8504690730367759E-3</v>
      </c>
      <c r="G2808" s="1">
        <v>161.13725500000001</v>
      </c>
      <c r="H2808">
        <v>9.4826131688157001E-3</v>
      </c>
      <c r="I2808" t="b">
        <f t="shared" si="191"/>
        <v>1</v>
      </c>
      <c r="J2808" t="b">
        <f t="shared" si="192"/>
        <v>1</v>
      </c>
      <c r="K2808" s="3" t="b">
        <f t="shared" si="193"/>
        <v>1</v>
      </c>
      <c r="S2808" t="s">
        <v>1492</v>
      </c>
      <c r="T2808" t="b">
        <v>1</v>
      </c>
    </row>
    <row r="2809" spans="1:20" x14ac:dyDescent="0.2">
      <c r="A2809" s="1" t="s">
        <v>1541</v>
      </c>
      <c r="B2809" s="1" t="s">
        <v>1793</v>
      </c>
      <c r="C2809" s="1" t="s">
        <v>1794</v>
      </c>
      <c r="D2809" s="1">
        <v>65222</v>
      </c>
      <c r="E2809">
        <v>84391280</v>
      </c>
      <c r="F2809" s="1">
        <f t="shared" si="190"/>
        <v>7.7285236104962507E-4</v>
      </c>
      <c r="G2809" s="1">
        <v>71.686274499999996</v>
      </c>
      <c r="H2809">
        <v>5.6854215269634004E-3</v>
      </c>
      <c r="I2809" t="b">
        <f t="shared" si="191"/>
        <v>0</v>
      </c>
      <c r="J2809" t="b">
        <f t="shared" si="192"/>
        <v>1</v>
      </c>
      <c r="K2809" s="3" t="b">
        <f t="shared" si="193"/>
        <v>0</v>
      </c>
      <c r="S2809" t="s">
        <v>1493</v>
      </c>
      <c r="T2809" t="b">
        <v>1</v>
      </c>
    </row>
    <row r="2810" spans="1:20" x14ac:dyDescent="0.2">
      <c r="A2810" s="1" t="s">
        <v>1542</v>
      </c>
      <c r="B2810" s="1" t="s">
        <v>1793</v>
      </c>
      <c r="C2810" s="1" t="s">
        <v>1794</v>
      </c>
      <c r="D2810" s="1">
        <v>70301</v>
      </c>
      <c r="E2810">
        <v>90466800</v>
      </c>
      <c r="F2810" s="1">
        <f t="shared" si="190"/>
        <v>7.7709170657080831E-4</v>
      </c>
      <c r="G2810" s="1">
        <v>80.847494600000005</v>
      </c>
      <c r="H2810">
        <v>5.7899693589249998E-3</v>
      </c>
      <c r="I2810" t="b">
        <f t="shared" si="191"/>
        <v>0</v>
      </c>
      <c r="J2810" t="b">
        <f t="shared" si="192"/>
        <v>1</v>
      </c>
      <c r="K2810" s="3" t="b">
        <f t="shared" si="193"/>
        <v>0</v>
      </c>
      <c r="S2810" t="s">
        <v>1494</v>
      </c>
      <c r="T2810" t="b">
        <v>1</v>
      </c>
    </row>
    <row r="2811" spans="1:20" x14ac:dyDescent="0.2">
      <c r="A2811" s="1" t="s">
        <v>1543</v>
      </c>
      <c r="B2811" s="1" t="s">
        <v>1793</v>
      </c>
      <c r="C2811" s="1" t="s">
        <v>1794</v>
      </c>
      <c r="D2811" s="1">
        <v>133311</v>
      </c>
      <c r="E2811">
        <v>163917268</v>
      </c>
      <c r="F2811" s="1">
        <f t="shared" si="190"/>
        <v>8.1328222234645833E-4</v>
      </c>
      <c r="G2811" s="1">
        <v>28.055918699999999</v>
      </c>
      <c r="H2811">
        <v>1.1518005534351999E-3</v>
      </c>
      <c r="I2811" t="b">
        <f t="shared" si="191"/>
        <v>0</v>
      </c>
      <c r="J2811" t="b">
        <f t="shared" si="192"/>
        <v>1</v>
      </c>
      <c r="K2811" s="3" t="b">
        <f t="shared" si="193"/>
        <v>0</v>
      </c>
      <c r="S2811" t="s">
        <v>1495</v>
      </c>
      <c r="T2811" t="b">
        <v>1</v>
      </c>
    </row>
    <row r="2812" spans="1:20" x14ac:dyDescent="0.2">
      <c r="A2812" s="1" t="s">
        <v>1544</v>
      </c>
      <c r="B2812" s="1" t="s">
        <v>1793</v>
      </c>
      <c r="C2812" s="1" t="s">
        <v>1794</v>
      </c>
      <c r="D2812" s="1">
        <v>115526</v>
      </c>
      <c r="E2812">
        <v>82529108</v>
      </c>
      <c r="F2812" s="1">
        <f t="shared" si="190"/>
        <v>1.399821260639337E-3</v>
      </c>
      <c r="G2812" s="1">
        <v>353.05301400000002</v>
      </c>
      <c r="H2812">
        <v>2.8382713163457401E-2</v>
      </c>
      <c r="I2812" t="b">
        <f t="shared" si="191"/>
        <v>1</v>
      </c>
      <c r="J2812" t="b">
        <f t="shared" si="192"/>
        <v>1</v>
      </c>
      <c r="K2812" s="3" t="b">
        <f t="shared" si="193"/>
        <v>1</v>
      </c>
      <c r="S2812" t="s">
        <v>1497</v>
      </c>
      <c r="T2812" t="b">
        <v>1</v>
      </c>
    </row>
    <row r="2813" spans="1:20" x14ac:dyDescent="0.2">
      <c r="A2813" s="1" t="s">
        <v>1545</v>
      </c>
      <c r="B2813" s="1" t="s">
        <v>1793</v>
      </c>
      <c r="C2813" s="1" t="s">
        <v>1794</v>
      </c>
      <c r="D2813" s="1">
        <v>124829</v>
      </c>
      <c r="E2813">
        <v>88377204</v>
      </c>
      <c r="F2813" s="1">
        <f t="shared" si="190"/>
        <v>1.4124569951319121E-3</v>
      </c>
      <c r="G2813" s="1">
        <v>385.43572999999998</v>
      </c>
      <c r="H2813">
        <v>2.8914696147210098E-2</v>
      </c>
      <c r="I2813" t="b">
        <f t="shared" si="191"/>
        <v>1</v>
      </c>
      <c r="J2813" t="b">
        <f t="shared" si="192"/>
        <v>1</v>
      </c>
      <c r="K2813" s="3" t="b">
        <f t="shared" si="193"/>
        <v>1</v>
      </c>
      <c r="S2813" t="s">
        <v>1498</v>
      </c>
      <c r="T2813" t="b">
        <v>1</v>
      </c>
    </row>
    <row r="2814" spans="1:20" x14ac:dyDescent="0.2">
      <c r="A2814" s="1" t="s">
        <v>2970</v>
      </c>
      <c r="B2814" s="1" t="s">
        <v>1793</v>
      </c>
      <c r="C2814" s="1" t="s">
        <v>1794</v>
      </c>
      <c r="D2814" s="1">
        <v>581035</v>
      </c>
      <c r="E2814">
        <v>73183104</v>
      </c>
      <c r="F2814" s="1">
        <f t="shared" si="190"/>
        <v>7.9394691976989659E-3</v>
      </c>
      <c r="G2814" s="1">
        <v>1.16630356</v>
      </c>
      <c r="H2814">
        <v>1.257120769296E-4</v>
      </c>
      <c r="I2814" t="b">
        <f t="shared" si="191"/>
        <v>1</v>
      </c>
      <c r="J2814" t="b">
        <f t="shared" si="192"/>
        <v>1</v>
      </c>
      <c r="K2814" s="3" t="b">
        <f t="shared" si="193"/>
        <v>1</v>
      </c>
      <c r="S2814" t="s">
        <v>1499</v>
      </c>
      <c r="T2814" t="b">
        <v>1</v>
      </c>
    </row>
    <row r="2815" spans="1:20" x14ac:dyDescent="0.2">
      <c r="A2815" s="1" t="s">
        <v>2971</v>
      </c>
      <c r="B2815" s="1" t="s">
        <v>1793</v>
      </c>
      <c r="C2815" s="1" t="s">
        <v>1794</v>
      </c>
      <c r="D2815" s="1">
        <v>625036</v>
      </c>
      <c r="E2815">
        <v>78030664</v>
      </c>
      <c r="F2815" s="1">
        <f t="shared" si="190"/>
        <v>8.0101330420563888E-3</v>
      </c>
      <c r="G2815" s="1">
        <v>0.66666667000000002</v>
      </c>
      <c r="H2815" s="2">
        <v>8.2019038054065502E-5</v>
      </c>
      <c r="I2815" t="b">
        <f t="shared" si="191"/>
        <v>1</v>
      </c>
      <c r="J2815" t="b">
        <f t="shared" si="192"/>
        <v>1</v>
      </c>
      <c r="K2815" s="3" t="b">
        <f t="shared" si="193"/>
        <v>1</v>
      </c>
      <c r="O2815" s="2"/>
      <c r="S2815" t="s">
        <v>1500</v>
      </c>
      <c r="T2815" t="b">
        <v>1</v>
      </c>
    </row>
    <row r="2816" spans="1:20" x14ac:dyDescent="0.2">
      <c r="A2816" s="1" t="s">
        <v>2972</v>
      </c>
      <c r="B2816" s="1" t="s">
        <v>1793</v>
      </c>
      <c r="C2816" s="1" t="s">
        <v>1794</v>
      </c>
      <c r="D2816" s="1">
        <v>110188</v>
      </c>
      <c r="E2816">
        <v>79650820</v>
      </c>
      <c r="F2816" s="1">
        <f t="shared" si="190"/>
        <v>1.3833881433989003E-3</v>
      </c>
      <c r="G2816" s="1">
        <v>0</v>
      </c>
      <c r="H2816" s="2">
        <v>2.51095971140033E-6</v>
      </c>
      <c r="I2816" t="b">
        <f t="shared" si="191"/>
        <v>1</v>
      </c>
      <c r="J2816" t="b">
        <f t="shared" si="192"/>
        <v>1</v>
      </c>
      <c r="K2816" s="3" t="b">
        <f t="shared" si="193"/>
        <v>1</v>
      </c>
      <c r="O2816" s="2"/>
      <c r="S2816" t="s">
        <v>2953</v>
      </c>
      <c r="T2816" t="b">
        <v>1</v>
      </c>
    </row>
    <row r="2817" spans="1:20" x14ac:dyDescent="0.2">
      <c r="A2817" s="1" t="s">
        <v>2973</v>
      </c>
      <c r="B2817" s="1" t="s">
        <v>1793</v>
      </c>
      <c r="C2817" s="1" t="s">
        <v>1794</v>
      </c>
      <c r="D2817" s="1">
        <v>117507</v>
      </c>
      <c r="E2817">
        <v>84373536</v>
      </c>
      <c r="F2817" s="1">
        <f t="shared" si="190"/>
        <v>1.3926997204431494E-3</v>
      </c>
      <c r="G2817" s="1">
        <v>0</v>
      </c>
      <c r="H2817" s="2">
        <v>9.4816459985747197E-6</v>
      </c>
      <c r="I2817" t="b">
        <f t="shared" si="191"/>
        <v>1</v>
      </c>
      <c r="J2817" t="b">
        <f t="shared" si="192"/>
        <v>1</v>
      </c>
      <c r="K2817" s="3" t="b">
        <f t="shared" si="193"/>
        <v>1</v>
      </c>
      <c r="O2817" s="2"/>
      <c r="S2817" t="s">
        <v>1501</v>
      </c>
      <c r="T2817" t="b">
        <v>1</v>
      </c>
    </row>
    <row r="2818" spans="1:20" x14ac:dyDescent="0.2">
      <c r="A2818" s="1" t="s">
        <v>2974</v>
      </c>
      <c r="B2818" s="1" t="s">
        <v>1793</v>
      </c>
      <c r="C2818" s="1" t="s">
        <v>1794</v>
      </c>
      <c r="D2818" s="1">
        <v>279514</v>
      </c>
      <c r="E2818">
        <v>126241960</v>
      </c>
      <c r="F2818" s="1">
        <f t="shared" si="190"/>
        <v>2.2141132789763405E-3</v>
      </c>
      <c r="G2818" s="1">
        <v>18.3267974</v>
      </c>
      <c r="H2818">
        <v>1.0091731782364E-3</v>
      </c>
      <c r="I2818" t="b">
        <f t="shared" si="191"/>
        <v>1</v>
      </c>
      <c r="J2818" t="b">
        <f t="shared" si="192"/>
        <v>1</v>
      </c>
      <c r="K2818" s="3" t="b">
        <f t="shared" si="193"/>
        <v>1</v>
      </c>
      <c r="S2818" t="s">
        <v>2954</v>
      </c>
      <c r="T2818" t="b">
        <v>1</v>
      </c>
    </row>
    <row r="2819" spans="1:20" x14ac:dyDescent="0.2">
      <c r="A2819" s="1" t="s">
        <v>1546</v>
      </c>
      <c r="B2819" s="1" t="s">
        <v>1793</v>
      </c>
      <c r="C2819" s="1" t="s">
        <v>1794</v>
      </c>
      <c r="D2819" s="1">
        <v>246049</v>
      </c>
      <c r="E2819">
        <v>134105372</v>
      </c>
      <c r="F2819" s="1">
        <f t="shared" ref="F2819:F2882" si="194">D2819/E2819</f>
        <v>1.8347438013146856E-3</v>
      </c>
      <c r="G2819" s="1">
        <v>323.89397200000002</v>
      </c>
      <c r="H2819">
        <v>1.58711017184308E-2</v>
      </c>
      <c r="I2819" t="b">
        <f t="shared" ref="I2819:I2882" si="195">IF(F2819&gt;0.001, TRUE)</f>
        <v>1</v>
      </c>
      <c r="J2819" t="b">
        <f t="shared" ref="J2819:J2882" si="196">IF(H2819&gt;0.000001, TRUE)</f>
        <v>1</v>
      </c>
      <c r="K2819" s="3" t="b">
        <f t="shared" ref="K2819:K2882" si="197">IF(AND(I2819=TRUE,J2819=TRUE),TRUE, FALSE)</f>
        <v>1</v>
      </c>
      <c r="S2819" t="s">
        <v>1502</v>
      </c>
      <c r="T2819" t="b">
        <v>1</v>
      </c>
    </row>
    <row r="2820" spans="1:20" x14ac:dyDescent="0.2">
      <c r="A2820" s="1" t="s">
        <v>1547</v>
      </c>
      <c r="B2820" s="1" t="s">
        <v>1793</v>
      </c>
      <c r="C2820" s="1" t="s">
        <v>1794</v>
      </c>
      <c r="D2820" s="1">
        <v>22854</v>
      </c>
      <c r="E2820">
        <v>121018764</v>
      </c>
      <c r="F2820" s="1">
        <f t="shared" si="194"/>
        <v>1.8884674776549528E-4</v>
      </c>
      <c r="G2820" s="1">
        <v>424.39941900000002</v>
      </c>
      <c r="H2820">
        <v>2.36194777200005E-2</v>
      </c>
      <c r="I2820" t="b">
        <f t="shared" si="195"/>
        <v>0</v>
      </c>
      <c r="J2820" t="b">
        <f t="shared" si="196"/>
        <v>1</v>
      </c>
      <c r="K2820" s="3" t="b">
        <f t="shared" si="197"/>
        <v>0</v>
      </c>
      <c r="S2820" t="s">
        <v>2957</v>
      </c>
      <c r="T2820" t="b">
        <v>1</v>
      </c>
    </row>
    <row r="2821" spans="1:20" x14ac:dyDescent="0.2">
      <c r="A2821" s="1" t="s">
        <v>1548</v>
      </c>
      <c r="B2821" s="1" t="s">
        <v>1793</v>
      </c>
      <c r="C2821" s="1" t="s">
        <v>1794</v>
      </c>
      <c r="D2821" s="1">
        <v>133270</v>
      </c>
      <c r="E2821">
        <v>145594352</v>
      </c>
      <c r="F2821" s="1">
        <f t="shared" si="194"/>
        <v>9.1535144165482459E-4</v>
      </c>
      <c r="G2821" s="1">
        <v>570.61873600000001</v>
      </c>
      <c r="H2821" s="2">
        <v>2.5957050861423501E-2</v>
      </c>
      <c r="I2821" t="b">
        <f t="shared" si="195"/>
        <v>0</v>
      </c>
      <c r="J2821" t="b">
        <f t="shared" si="196"/>
        <v>1</v>
      </c>
      <c r="K2821" s="3" t="b">
        <f t="shared" si="197"/>
        <v>0</v>
      </c>
      <c r="O2821" s="2"/>
      <c r="S2821" t="s">
        <v>2958</v>
      </c>
      <c r="T2821" t="b">
        <v>1</v>
      </c>
    </row>
    <row r="2822" spans="1:20" x14ac:dyDescent="0.2">
      <c r="A2822" s="1" t="s">
        <v>1549</v>
      </c>
      <c r="B2822" s="1" t="s">
        <v>1793</v>
      </c>
      <c r="C2822" s="1" t="s">
        <v>1794</v>
      </c>
      <c r="D2822" s="1">
        <v>279591</v>
      </c>
      <c r="E2822">
        <v>155075840</v>
      </c>
      <c r="F2822" s="1">
        <f t="shared" si="194"/>
        <v>1.8029307466591829E-3</v>
      </c>
      <c r="G2822" s="1">
        <v>1103.33914</v>
      </c>
      <c r="H2822">
        <v>4.66623298638911E-2</v>
      </c>
      <c r="I2822" t="b">
        <f t="shared" si="195"/>
        <v>1</v>
      </c>
      <c r="J2822" t="b">
        <f t="shared" si="196"/>
        <v>1</v>
      </c>
      <c r="K2822" s="3" t="b">
        <f t="shared" si="197"/>
        <v>1</v>
      </c>
      <c r="S2822" t="s">
        <v>1504</v>
      </c>
      <c r="T2822" t="b">
        <v>1</v>
      </c>
    </row>
    <row r="2823" spans="1:20" x14ac:dyDescent="0.2">
      <c r="A2823" s="1" t="s">
        <v>1550</v>
      </c>
      <c r="B2823" s="1" t="s">
        <v>1793</v>
      </c>
      <c r="C2823" s="1" t="s">
        <v>1794</v>
      </c>
      <c r="D2823" s="1">
        <v>1763428</v>
      </c>
      <c r="E2823">
        <v>129680140</v>
      </c>
      <c r="F2823" s="1">
        <f t="shared" si="194"/>
        <v>1.3598288835900392E-2</v>
      </c>
      <c r="G2823" s="1">
        <v>7773.8946999999998</v>
      </c>
      <c r="H2823">
        <v>0.40607451534213301</v>
      </c>
      <c r="I2823" t="b">
        <f t="shared" si="195"/>
        <v>1</v>
      </c>
      <c r="J2823" t="b">
        <f t="shared" si="196"/>
        <v>1</v>
      </c>
      <c r="K2823" s="3" t="b">
        <f t="shared" si="197"/>
        <v>1</v>
      </c>
      <c r="S2823" t="s">
        <v>1505</v>
      </c>
      <c r="T2823" t="b">
        <v>1</v>
      </c>
    </row>
    <row r="2824" spans="1:20" x14ac:dyDescent="0.2">
      <c r="A2824" s="1" t="s">
        <v>1551</v>
      </c>
      <c r="B2824" s="1" t="s">
        <v>1793</v>
      </c>
      <c r="C2824" s="1" t="s">
        <v>1794</v>
      </c>
      <c r="D2824" s="1">
        <v>175781</v>
      </c>
      <c r="E2824">
        <v>155598228</v>
      </c>
      <c r="F2824" s="1">
        <f t="shared" si="194"/>
        <v>1.1297108087889021E-3</v>
      </c>
      <c r="G2824" s="1">
        <v>1361.92084</v>
      </c>
      <c r="H2824">
        <v>5.8469817535454202E-2</v>
      </c>
      <c r="I2824" t="b">
        <f t="shared" si="195"/>
        <v>1</v>
      </c>
      <c r="J2824" t="b">
        <f t="shared" si="196"/>
        <v>1</v>
      </c>
      <c r="K2824" s="3" t="b">
        <f t="shared" si="197"/>
        <v>1</v>
      </c>
      <c r="S2824" t="s">
        <v>1506</v>
      </c>
      <c r="T2824" t="b">
        <v>1</v>
      </c>
    </row>
    <row r="2825" spans="1:20" x14ac:dyDescent="0.2">
      <c r="A2825" s="1" t="s">
        <v>1552</v>
      </c>
      <c r="B2825" s="1" t="s">
        <v>1793</v>
      </c>
      <c r="C2825" s="1" t="s">
        <v>1794</v>
      </c>
      <c r="D2825" s="1">
        <v>231109</v>
      </c>
      <c r="E2825">
        <v>145186024</v>
      </c>
      <c r="F2825" s="1">
        <f t="shared" si="194"/>
        <v>1.5918129970967454E-3</v>
      </c>
      <c r="G2825" s="1">
        <v>765.93318799999997</v>
      </c>
      <c r="H2825">
        <v>3.6099893471839999E-2</v>
      </c>
      <c r="I2825" t="b">
        <f t="shared" si="195"/>
        <v>1</v>
      </c>
      <c r="J2825" t="b">
        <f t="shared" si="196"/>
        <v>1</v>
      </c>
      <c r="K2825" s="3" t="b">
        <f t="shared" si="197"/>
        <v>1</v>
      </c>
      <c r="S2825" t="s">
        <v>1507</v>
      </c>
      <c r="T2825" t="b">
        <v>1</v>
      </c>
    </row>
    <row r="2826" spans="1:20" x14ac:dyDescent="0.2">
      <c r="A2826" s="1" t="s">
        <v>1553</v>
      </c>
      <c r="B2826" s="1" t="s">
        <v>1793</v>
      </c>
      <c r="C2826" s="1" t="s">
        <v>1794</v>
      </c>
      <c r="D2826" s="1">
        <v>148813</v>
      </c>
      <c r="E2826">
        <v>114519900</v>
      </c>
      <c r="F2826" s="1">
        <f t="shared" si="194"/>
        <v>1.2994510124441255E-3</v>
      </c>
      <c r="G2826" s="1">
        <v>118.60276</v>
      </c>
      <c r="H2826">
        <v>7.0293459913953003E-3</v>
      </c>
      <c r="I2826" t="b">
        <f t="shared" si="195"/>
        <v>1</v>
      </c>
      <c r="J2826" t="b">
        <f t="shared" si="196"/>
        <v>1</v>
      </c>
      <c r="K2826" s="3" t="b">
        <f t="shared" si="197"/>
        <v>1</v>
      </c>
      <c r="S2826" t="s">
        <v>1508</v>
      </c>
      <c r="T2826" t="b">
        <v>1</v>
      </c>
    </row>
    <row r="2827" spans="1:20" x14ac:dyDescent="0.2">
      <c r="A2827" s="1" t="s">
        <v>1554</v>
      </c>
      <c r="B2827" s="1" t="s">
        <v>1793</v>
      </c>
      <c r="C2827" s="1" t="s">
        <v>1794</v>
      </c>
      <c r="D2827" s="1">
        <v>279133</v>
      </c>
      <c r="E2827">
        <v>177662624</v>
      </c>
      <c r="F2827" s="1">
        <f t="shared" si="194"/>
        <v>1.5711408157519952E-3</v>
      </c>
      <c r="G2827" s="1">
        <v>272.60856899999999</v>
      </c>
      <c r="H2827">
        <v>1.0324062308119501E-2</v>
      </c>
      <c r="I2827" t="b">
        <f t="shared" si="195"/>
        <v>1</v>
      </c>
      <c r="J2827" t="b">
        <f t="shared" si="196"/>
        <v>1</v>
      </c>
      <c r="K2827" s="3" t="b">
        <f t="shared" si="197"/>
        <v>1</v>
      </c>
      <c r="S2827" t="s">
        <v>1509</v>
      </c>
      <c r="T2827" t="b">
        <v>1</v>
      </c>
    </row>
    <row r="2828" spans="1:20" x14ac:dyDescent="0.2">
      <c r="A2828" s="1" t="s">
        <v>1555</v>
      </c>
      <c r="B2828" s="1" t="s">
        <v>1793</v>
      </c>
      <c r="C2828" s="1" t="s">
        <v>1794</v>
      </c>
      <c r="D2828" s="1">
        <v>84073</v>
      </c>
      <c r="E2828">
        <v>116561260</v>
      </c>
      <c r="F2828" s="1">
        <f t="shared" si="194"/>
        <v>7.2127737809285866E-4</v>
      </c>
      <c r="G2828" s="1">
        <v>1044.68264</v>
      </c>
      <c r="H2828">
        <v>6.0817805160994297E-2</v>
      </c>
      <c r="I2828" t="b">
        <f t="shared" si="195"/>
        <v>0</v>
      </c>
      <c r="J2828" t="b">
        <f t="shared" si="196"/>
        <v>1</v>
      </c>
      <c r="K2828" s="3" t="b">
        <f t="shared" si="197"/>
        <v>0</v>
      </c>
      <c r="S2828" t="s">
        <v>2959</v>
      </c>
      <c r="T2828" t="b">
        <v>1</v>
      </c>
    </row>
    <row r="2829" spans="1:20" x14ac:dyDescent="0.2">
      <c r="A2829" s="1" t="s">
        <v>1556</v>
      </c>
      <c r="B2829" s="1" t="s">
        <v>1793</v>
      </c>
      <c r="C2829" s="1" t="s">
        <v>1794</v>
      </c>
      <c r="D2829" s="1">
        <v>105619</v>
      </c>
      <c r="E2829">
        <v>135569560</v>
      </c>
      <c r="F2829" s="1">
        <f t="shared" si="194"/>
        <v>7.7907606987881353E-4</v>
      </c>
      <c r="G2829" s="1">
        <v>662.90777100000003</v>
      </c>
      <c r="H2829" s="2">
        <v>3.2057343846214399E-2</v>
      </c>
      <c r="I2829" t="b">
        <f t="shared" si="195"/>
        <v>0</v>
      </c>
      <c r="J2829" t="b">
        <f t="shared" si="196"/>
        <v>1</v>
      </c>
      <c r="K2829" s="3" t="b">
        <f t="shared" si="197"/>
        <v>0</v>
      </c>
      <c r="O2829" s="2"/>
      <c r="S2829" t="s">
        <v>1511</v>
      </c>
      <c r="T2829" t="b">
        <v>1</v>
      </c>
    </row>
    <row r="2830" spans="1:20" x14ac:dyDescent="0.2">
      <c r="A2830" s="1" t="s">
        <v>2975</v>
      </c>
      <c r="B2830" s="1" t="s">
        <v>1793</v>
      </c>
      <c r="C2830" s="1" t="s">
        <v>1794</v>
      </c>
      <c r="D2830" s="1">
        <v>329480</v>
      </c>
      <c r="E2830">
        <v>143102524</v>
      </c>
      <c r="F2830" s="1">
        <f t="shared" si="194"/>
        <v>2.3024052322096009E-3</v>
      </c>
      <c r="G2830" s="1">
        <v>8.6557734199999992</v>
      </c>
      <c r="H2830" s="2">
        <v>4.0111102442880002E-4</v>
      </c>
      <c r="I2830" t="b">
        <f t="shared" si="195"/>
        <v>1</v>
      </c>
      <c r="J2830" t="b">
        <f t="shared" si="196"/>
        <v>1</v>
      </c>
      <c r="K2830" s="3" t="b">
        <f t="shared" si="197"/>
        <v>1</v>
      </c>
      <c r="O2830" s="2"/>
      <c r="S2830" t="s">
        <v>1512</v>
      </c>
      <c r="T2830" t="b">
        <v>1</v>
      </c>
    </row>
    <row r="2831" spans="1:20" x14ac:dyDescent="0.2">
      <c r="A2831" s="1" t="s">
        <v>1557</v>
      </c>
      <c r="B2831" s="1" t="s">
        <v>1793</v>
      </c>
      <c r="C2831" s="1" t="s">
        <v>1794</v>
      </c>
      <c r="D2831" s="1">
        <v>967153</v>
      </c>
      <c r="E2831">
        <v>190079056</v>
      </c>
      <c r="F2831" s="1">
        <f t="shared" si="194"/>
        <v>5.088161843564711E-3</v>
      </c>
      <c r="G2831" s="1">
        <v>4992.4480800000001</v>
      </c>
      <c r="H2831">
        <v>0.18274396312237601</v>
      </c>
      <c r="I2831" t="b">
        <f t="shared" si="195"/>
        <v>1</v>
      </c>
      <c r="J2831" t="b">
        <f t="shared" si="196"/>
        <v>1</v>
      </c>
      <c r="K2831" s="3" t="b">
        <f t="shared" si="197"/>
        <v>1</v>
      </c>
      <c r="S2831" t="s">
        <v>1513</v>
      </c>
      <c r="T2831" t="b">
        <v>1</v>
      </c>
    </row>
    <row r="2832" spans="1:20" x14ac:dyDescent="0.2">
      <c r="A2832" s="1" t="s">
        <v>2976</v>
      </c>
      <c r="B2832" s="1" t="s">
        <v>1793</v>
      </c>
      <c r="C2832" s="1" t="s">
        <v>1794</v>
      </c>
      <c r="D2832" s="1">
        <v>1094263</v>
      </c>
      <c r="E2832">
        <v>142187096</v>
      </c>
      <c r="F2832" s="1">
        <f t="shared" si="194"/>
        <v>7.6959374710065106E-3</v>
      </c>
      <c r="G2832" s="1">
        <v>10.610747999999999</v>
      </c>
      <c r="H2832">
        <v>5.2184763658149995E-4</v>
      </c>
      <c r="I2832" t="b">
        <f t="shared" si="195"/>
        <v>1</v>
      </c>
      <c r="J2832" t="b">
        <f t="shared" si="196"/>
        <v>1</v>
      </c>
      <c r="K2832" s="3" t="b">
        <f t="shared" si="197"/>
        <v>1</v>
      </c>
      <c r="S2832" t="s">
        <v>2960</v>
      </c>
      <c r="T2832" t="b">
        <v>1</v>
      </c>
    </row>
    <row r="2833" spans="1:20" x14ac:dyDescent="0.2">
      <c r="A2833" s="1" t="s">
        <v>1558</v>
      </c>
      <c r="B2833" s="1" t="s">
        <v>1793</v>
      </c>
      <c r="C2833" s="1" t="s">
        <v>1794</v>
      </c>
      <c r="D2833" s="1">
        <v>423578</v>
      </c>
      <c r="E2833">
        <v>154812700</v>
      </c>
      <c r="F2833" s="1">
        <f t="shared" si="194"/>
        <v>2.7360675190084534E-3</v>
      </c>
      <c r="G2833" s="1">
        <v>1814.49891</v>
      </c>
      <c r="H2833">
        <v>7.5147581561460994E-2</v>
      </c>
      <c r="I2833" t="b">
        <f t="shared" si="195"/>
        <v>1</v>
      </c>
      <c r="J2833" t="b">
        <f t="shared" si="196"/>
        <v>1</v>
      </c>
      <c r="K2833" s="3" t="b">
        <f t="shared" si="197"/>
        <v>1</v>
      </c>
      <c r="S2833" t="s">
        <v>1515</v>
      </c>
      <c r="T2833" t="b">
        <v>1</v>
      </c>
    </row>
    <row r="2834" spans="1:20" x14ac:dyDescent="0.2">
      <c r="A2834" s="1" t="s">
        <v>2977</v>
      </c>
      <c r="B2834" s="1" t="s">
        <v>1793</v>
      </c>
      <c r="C2834" s="1" t="s">
        <v>1794</v>
      </c>
      <c r="D2834" s="1">
        <v>242712</v>
      </c>
      <c r="E2834">
        <v>128229440</v>
      </c>
      <c r="F2834" s="1">
        <f t="shared" si="194"/>
        <v>1.8927946655619803E-3</v>
      </c>
      <c r="G2834" s="1">
        <v>5.5439360899999999</v>
      </c>
      <c r="H2834">
        <v>3.0882143757310002E-4</v>
      </c>
      <c r="I2834" t="b">
        <f t="shared" si="195"/>
        <v>1</v>
      </c>
      <c r="J2834" t="b">
        <f t="shared" si="196"/>
        <v>1</v>
      </c>
      <c r="K2834" s="3" t="b">
        <f t="shared" si="197"/>
        <v>1</v>
      </c>
      <c r="S2834" t="s">
        <v>1516</v>
      </c>
      <c r="T2834" t="b">
        <v>1</v>
      </c>
    </row>
    <row r="2835" spans="1:20" x14ac:dyDescent="0.2">
      <c r="A2835" s="1" t="s">
        <v>1559</v>
      </c>
      <c r="B2835" s="1" t="s">
        <v>1793</v>
      </c>
      <c r="C2835" s="1" t="s">
        <v>1794</v>
      </c>
      <c r="D2835" s="1">
        <v>396758</v>
      </c>
      <c r="E2835">
        <v>147605236</v>
      </c>
      <c r="F2835" s="1">
        <f t="shared" si="194"/>
        <v>2.6879669769980245E-3</v>
      </c>
      <c r="G2835" s="1">
        <v>868.98620200000005</v>
      </c>
      <c r="H2835" s="2">
        <v>3.8414626429647797E-2</v>
      </c>
      <c r="I2835" t="b">
        <f t="shared" si="195"/>
        <v>1</v>
      </c>
      <c r="J2835" t="b">
        <f t="shared" si="196"/>
        <v>1</v>
      </c>
      <c r="K2835" s="3" t="b">
        <f t="shared" si="197"/>
        <v>1</v>
      </c>
      <c r="O2835" s="2"/>
      <c r="S2835" t="s">
        <v>1517</v>
      </c>
      <c r="T2835" t="b">
        <v>1</v>
      </c>
    </row>
    <row r="2836" spans="1:20" x14ac:dyDescent="0.2">
      <c r="A2836" s="1" t="s">
        <v>1560</v>
      </c>
      <c r="B2836" s="1" t="s">
        <v>1793</v>
      </c>
      <c r="C2836" s="1" t="s">
        <v>1794</v>
      </c>
      <c r="D2836" s="1">
        <v>215966</v>
      </c>
      <c r="E2836">
        <v>127343132</v>
      </c>
      <c r="F2836" s="1">
        <f t="shared" si="194"/>
        <v>1.6959375555487359E-3</v>
      </c>
      <c r="G2836" s="1">
        <v>203.363834</v>
      </c>
      <c r="H2836">
        <v>1.03986762317107E-2</v>
      </c>
      <c r="I2836" t="b">
        <f t="shared" si="195"/>
        <v>1</v>
      </c>
      <c r="J2836" t="b">
        <f t="shared" si="196"/>
        <v>1</v>
      </c>
      <c r="K2836" s="3" t="b">
        <f t="shared" si="197"/>
        <v>1</v>
      </c>
      <c r="S2836" t="s">
        <v>1518</v>
      </c>
      <c r="T2836" t="b">
        <v>1</v>
      </c>
    </row>
    <row r="2837" spans="1:20" x14ac:dyDescent="0.2">
      <c r="A2837" s="1" t="s">
        <v>1561</v>
      </c>
      <c r="B2837" s="1" t="s">
        <v>1793</v>
      </c>
      <c r="C2837" s="1" t="s">
        <v>1794</v>
      </c>
      <c r="D2837" s="1">
        <v>652046</v>
      </c>
      <c r="E2837">
        <v>148160460</v>
      </c>
      <c r="F2837" s="1">
        <f t="shared" si="194"/>
        <v>4.4009447594857629E-3</v>
      </c>
      <c r="G2837" s="1">
        <v>2384.21641</v>
      </c>
      <c r="H2837" s="2">
        <v>0.107941079556583</v>
      </c>
      <c r="I2837" t="b">
        <f t="shared" si="195"/>
        <v>1</v>
      </c>
      <c r="J2837" t="b">
        <f t="shared" si="196"/>
        <v>1</v>
      </c>
      <c r="K2837" s="3" t="b">
        <f t="shared" si="197"/>
        <v>1</v>
      </c>
      <c r="O2837" s="2"/>
      <c r="S2837" t="s">
        <v>1519</v>
      </c>
      <c r="T2837" t="b">
        <v>1</v>
      </c>
    </row>
    <row r="2838" spans="1:20" x14ac:dyDescent="0.2">
      <c r="A2838" s="1" t="s">
        <v>2978</v>
      </c>
      <c r="B2838" s="1" t="s">
        <v>1793</v>
      </c>
      <c r="C2838" s="1" t="s">
        <v>1794</v>
      </c>
      <c r="D2838" s="1">
        <v>134065</v>
      </c>
      <c r="E2838">
        <v>139145328</v>
      </c>
      <c r="F2838" s="1">
        <f t="shared" si="194"/>
        <v>9.6348905081455557E-4</v>
      </c>
      <c r="G2838" s="1">
        <v>11.7538126</v>
      </c>
      <c r="H2838">
        <v>5.7925049413079998E-4</v>
      </c>
      <c r="I2838" t="b">
        <f t="shared" si="195"/>
        <v>0</v>
      </c>
      <c r="J2838" t="b">
        <f t="shared" si="196"/>
        <v>1</v>
      </c>
      <c r="K2838" s="3" t="b">
        <f t="shared" si="197"/>
        <v>0</v>
      </c>
      <c r="S2838" t="s">
        <v>1520</v>
      </c>
      <c r="T2838" t="b">
        <v>1</v>
      </c>
    </row>
    <row r="2839" spans="1:20" x14ac:dyDescent="0.2">
      <c r="A2839" s="1" t="s">
        <v>1562</v>
      </c>
      <c r="B2839" s="1" t="s">
        <v>1793</v>
      </c>
      <c r="C2839" s="1" t="s">
        <v>1794</v>
      </c>
      <c r="D2839" s="1">
        <v>541147</v>
      </c>
      <c r="E2839">
        <v>155196192</v>
      </c>
      <c r="F2839" s="1">
        <f t="shared" si="194"/>
        <v>3.4868574610387349E-3</v>
      </c>
      <c r="G2839" s="1">
        <v>87.496005800000006</v>
      </c>
      <c r="H2839" s="2">
        <v>3.7552467782198998E-3</v>
      </c>
      <c r="I2839" t="b">
        <f t="shared" si="195"/>
        <v>1</v>
      </c>
      <c r="J2839" t="b">
        <f t="shared" si="196"/>
        <v>1</v>
      </c>
      <c r="K2839" s="3" t="b">
        <f t="shared" si="197"/>
        <v>1</v>
      </c>
      <c r="O2839" s="2"/>
      <c r="S2839" t="s">
        <v>1521</v>
      </c>
      <c r="T2839" t="b">
        <v>1</v>
      </c>
    </row>
    <row r="2840" spans="1:20" x14ac:dyDescent="0.2">
      <c r="A2840" s="1" t="s">
        <v>1563</v>
      </c>
      <c r="B2840" s="1" t="s">
        <v>1793</v>
      </c>
      <c r="C2840" s="1" t="s">
        <v>1794</v>
      </c>
      <c r="D2840" s="1">
        <v>327873</v>
      </c>
      <c r="E2840">
        <v>133534184</v>
      </c>
      <c r="F2840" s="1">
        <f t="shared" si="194"/>
        <v>2.4553488116570961E-3</v>
      </c>
      <c r="G2840" s="1">
        <v>2099.16921</v>
      </c>
      <c r="H2840">
        <v>0.104063241214699</v>
      </c>
      <c r="I2840" t="b">
        <f t="shared" si="195"/>
        <v>1</v>
      </c>
      <c r="J2840" t="b">
        <f t="shared" si="196"/>
        <v>1</v>
      </c>
      <c r="K2840" s="3" t="b">
        <f t="shared" si="197"/>
        <v>1</v>
      </c>
      <c r="S2840" t="s">
        <v>1522</v>
      </c>
      <c r="T2840" t="b">
        <v>1</v>
      </c>
    </row>
    <row r="2841" spans="1:20" x14ac:dyDescent="0.2">
      <c r="A2841" s="1" t="s">
        <v>1564</v>
      </c>
      <c r="B2841" s="1" t="s">
        <v>1793</v>
      </c>
      <c r="C2841" s="1" t="s">
        <v>1794</v>
      </c>
      <c r="D2841" s="1">
        <v>253739</v>
      </c>
      <c r="E2841">
        <v>157570872</v>
      </c>
      <c r="F2841" s="1">
        <f t="shared" si="194"/>
        <v>1.6103166580178601E-3</v>
      </c>
      <c r="G2841" s="1">
        <v>1115.70225</v>
      </c>
      <c r="H2841">
        <v>4.6863991461569103E-2</v>
      </c>
      <c r="I2841" t="b">
        <f t="shared" si="195"/>
        <v>1</v>
      </c>
      <c r="J2841" t="b">
        <f t="shared" si="196"/>
        <v>1</v>
      </c>
      <c r="K2841" s="3" t="b">
        <f t="shared" si="197"/>
        <v>1</v>
      </c>
      <c r="S2841" t="s">
        <v>1523</v>
      </c>
      <c r="T2841" t="b">
        <v>1</v>
      </c>
    </row>
    <row r="2842" spans="1:20" x14ac:dyDescent="0.2">
      <c r="A2842" s="1" t="s">
        <v>1565</v>
      </c>
      <c r="B2842" s="1" t="s">
        <v>1793</v>
      </c>
      <c r="C2842" s="1" t="s">
        <v>1794</v>
      </c>
      <c r="D2842" s="1">
        <v>356240</v>
      </c>
      <c r="E2842">
        <v>139791280</v>
      </c>
      <c r="F2842" s="1">
        <f t="shared" si="194"/>
        <v>2.548370685210122E-3</v>
      </c>
      <c r="G2842" s="1">
        <v>2855.7973900000002</v>
      </c>
      <c r="H2842" s="2">
        <v>0.134776647012603</v>
      </c>
      <c r="I2842" t="b">
        <f t="shared" si="195"/>
        <v>1</v>
      </c>
      <c r="J2842" t="b">
        <f t="shared" si="196"/>
        <v>1</v>
      </c>
      <c r="K2842" s="3" t="b">
        <f t="shared" si="197"/>
        <v>1</v>
      </c>
      <c r="O2842" s="2"/>
      <c r="S2842" t="s">
        <v>1524</v>
      </c>
      <c r="T2842" t="b">
        <v>1</v>
      </c>
    </row>
    <row r="2843" spans="1:20" x14ac:dyDescent="0.2">
      <c r="A2843" s="1" t="s">
        <v>1566</v>
      </c>
      <c r="B2843" s="1" t="s">
        <v>1793</v>
      </c>
      <c r="C2843" s="1" t="s">
        <v>1794</v>
      </c>
      <c r="D2843" s="1">
        <v>86648</v>
      </c>
      <c r="E2843">
        <v>152315924</v>
      </c>
      <c r="F2843" s="1">
        <f t="shared" si="194"/>
        <v>5.6887026467436193E-4</v>
      </c>
      <c r="G2843" s="1">
        <v>121.667393</v>
      </c>
      <c r="H2843">
        <v>5.3467817324208003E-3</v>
      </c>
      <c r="I2843" t="b">
        <f t="shared" si="195"/>
        <v>0</v>
      </c>
      <c r="J2843" t="b">
        <f t="shared" si="196"/>
        <v>1</v>
      </c>
      <c r="K2843" s="3" t="b">
        <f t="shared" si="197"/>
        <v>0</v>
      </c>
      <c r="S2843" t="s">
        <v>1525</v>
      </c>
      <c r="T2843" t="b">
        <v>1</v>
      </c>
    </row>
    <row r="2844" spans="1:20" x14ac:dyDescent="0.2">
      <c r="A2844" s="1" t="s">
        <v>1567</v>
      </c>
      <c r="B2844" s="1" t="s">
        <v>1793</v>
      </c>
      <c r="C2844" s="1" t="s">
        <v>1794</v>
      </c>
      <c r="D2844" s="1">
        <v>347351</v>
      </c>
      <c r="E2844">
        <v>147194500</v>
      </c>
      <c r="F2844" s="1">
        <f t="shared" si="194"/>
        <v>2.3598096396264807E-3</v>
      </c>
      <c r="G2844" s="1">
        <v>1734.83152</v>
      </c>
      <c r="H2844">
        <v>7.6853415039284806E-2</v>
      </c>
      <c r="I2844" t="b">
        <f t="shared" si="195"/>
        <v>1</v>
      </c>
      <c r="J2844" t="b">
        <f t="shared" si="196"/>
        <v>1</v>
      </c>
      <c r="K2844" s="3" t="b">
        <f t="shared" si="197"/>
        <v>1</v>
      </c>
      <c r="S2844" t="s">
        <v>1526</v>
      </c>
      <c r="T2844" t="b">
        <v>1</v>
      </c>
    </row>
    <row r="2845" spans="1:20" x14ac:dyDescent="0.2">
      <c r="A2845" s="1" t="s">
        <v>2979</v>
      </c>
      <c r="B2845" s="1" t="s">
        <v>1793</v>
      </c>
      <c r="C2845" s="1" t="s">
        <v>1794</v>
      </c>
      <c r="D2845" s="1">
        <v>154806</v>
      </c>
      <c r="E2845">
        <v>142646800</v>
      </c>
      <c r="F2845" s="1">
        <f t="shared" si="194"/>
        <v>1.0852399072394192E-3</v>
      </c>
      <c r="G2845" s="1">
        <v>0.73783588</v>
      </c>
      <c r="H2845" s="2">
        <v>5.1876382786014097E-5</v>
      </c>
      <c r="I2845" t="b">
        <f t="shared" si="195"/>
        <v>1</v>
      </c>
      <c r="J2845" t="b">
        <f t="shared" si="196"/>
        <v>1</v>
      </c>
      <c r="K2845" s="3" t="b">
        <f t="shared" si="197"/>
        <v>1</v>
      </c>
      <c r="S2845" t="s">
        <v>1527</v>
      </c>
      <c r="T2845" t="b">
        <v>1</v>
      </c>
    </row>
    <row r="2846" spans="1:20" x14ac:dyDescent="0.2">
      <c r="A2846" s="1" t="s">
        <v>1568</v>
      </c>
      <c r="B2846" s="1" t="s">
        <v>1793</v>
      </c>
      <c r="C2846" s="1" t="s">
        <v>1794</v>
      </c>
      <c r="D2846" s="1">
        <v>375721</v>
      </c>
      <c r="E2846">
        <v>133551616</v>
      </c>
      <c r="F2846" s="1">
        <f t="shared" si="194"/>
        <v>2.8133017873778481E-3</v>
      </c>
      <c r="G2846" s="1">
        <v>742.93391399999996</v>
      </c>
      <c r="H2846">
        <v>3.58138683997654E-2</v>
      </c>
      <c r="I2846" t="b">
        <f t="shared" si="195"/>
        <v>1</v>
      </c>
      <c r="J2846" t="b">
        <f t="shared" si="196"/>
        <v>1</v>
      </c>
      <c r="K2846" s="3" t="b">
        <f t="shared" si="197"/>
        <v>1</v>
      </c>
      <c r="S2846" t="s">
        <v>1528</v>
      </c>
      <c r="T2846" t="b">
        <v>1</v>
      </c>
    </row>
    <row r="2847" spans="1:20" x14ac:dyDescent="0.2">
      <c r="A2847" s="1" t="s">
        <v>1569</v>
      </c>
      <c r="B2847" s="1" t="s">
        <v>1793</v>
      </c>
      <c r="C2847" s="1" t="s">
        <v>1794</v>
      </c>
      <c r="D2847" s="1">
        <v>738859</v>
      </c>
      <c r="E2847">
        <v>153582380</v>
      </c>
      <c r="F2847" s="1">
        <f t="shared" si="194"/>
        <v>4.8108318154725825E-3</v>
      </c>
      <c r="G2847" s="1">
        <v>4490.9346400000004</v>
      </c>
      <c r="H2847">
        <v>0.197749247016487</v>
      </c>
      <c r="I2847" t="b">
        <f t="shared" si="195"/>
        <v>1</v>
      </c>
      <c r="J2847" t="b">
        <f t="shared" si="196"/>
        <v>1</v>
      </c>
      <c r="K2847" s="3" t="b">
        <f t="shared" si="197"/>
        <v>1</v>
      </c>
      <c r="S2847" t="s">
        <v>1529</v>
      </c>
      <c r="T2847" t="b">
        <v>1</v>
      </c>
    </row>
    <row r="2848" spans="1:20" x14ac:dyDescent="0.2">
      <c r="A2848" s="1" t="s">
        <v>2980</v>
      </c>
      <c r="B2848" s="1" t="s">
        <v>1793</v>
      </c>
      <c r="C2848" s="1" t="s">
        <v>1794</v>
      </c>
      <c r="D2848" s="1">
        <v>407570</v>
      </c>
      <c r="E2848">
        <v>141537956</v>
      </c>
      <c r="F2848" s="1">
        <f t="shared" si="194"/>
        <v>2.8795809372858258E-3</v>
      </c>
      <c r="G2848" s="1">
        <v>1.04720407</v>
      </c>
      <c r="H2848" s="2">
        <v>6.7826329214475895E-5</v>
      </c>
      <c r="I2848" t="b">
        <f t="shared" si="195"/>
        <v>1</v>
      </c>
      <c r="J2848" t="b">
        <f t="shared" si="196"/>
        <v>1</v>
      </c>
      <c r="K2848" s="3" t="b">
        <f t="shared" si="197"/>
        <v>1</v>
      </c>
      <c r="S2848" t="s">
        <v>1530</v>
      </c>
      <c r="T2848" t="b">
        <v>1</v>
      </c>
    </row>
    <row r="2849" spans="1:20" x14ac:dyDescent="0.2">
      <c r="A2849" s="1" t="s">
        <v>1570</v>
      </c>
      <c r="B2849" s="1" t="s">
        <v>1793</v>
      </c>
      <c r="C2849" s="1" t="s">
        <v>1794</v>
      </c>
      <c r="D2849" s="1">
        <v>282558</v>
      </c>
      <c r="E2849">
        <v>152926208</v>
      </c>
      <c r="F2849" s="1">
        <f t="shared" si="194"/>
        <v>1.8476754488020784E-3</v>
      </c>
      <c r="G2849" s="1">
        <v>1623.11474</v>
      </c>
      <c r="H2849">
        <v>7.1476303133077096E-2</v>
      </c>
      <c r="I2849" t="b">
        <f t="shared" si="195"/>
        <v>1</v>
      </c>
      <c r="J2849" t="b">
        <f t="shared" si="196"/>
        <v>1</v>
      </c>
      <c r="K2849" s="3" t="b">
        <f t="shared" si="197"/>
        <v>1</v>
      </c>
      <c r="S2849" t="s">
        <v>1531</v>
      </c>
      <c r="T2849" t="b">
        <v>1</v>
      </c>
    </row>
    <row r="2850" spans="1:20" x14ac:dyDescent="0.2">
      <c r="A2850" s="1" t="s">
        <v>2981</v>
      </c>
      <c r="B2850" s="1" t="s">
        <v>1793</v>
      </c>
      <c r="C2850" s="1" t="s">
        <v>1794</v>
      </c>
      <c r="D2850" s="1">
        <v>1064903</v>
      </c>
      <c r="E2850">
        <v>104060648</v>
      </c>
      <c r="F2850" s="1">
        <f t="shared" si="194"/>
        <v>1.0233484227390165E-2</v>
      </c>
      <c r="G2850" s="1">
        <v>6.1975308599999996</v>
      </c>
      <c r="H2850">
        <v>4.2283034793320001E-4</v>
      </c>
      <c r="I2850" t="b">
        <f t="shared" si="195"/>
        <v>1</v>
      </c>
      <c r="J2850" t="b">
        <f t="shared" si="196"/>
        <v>1</v>
      </c>
      <c r="K2850" s="3" t="b">
        <f t="shared" si="197"/>
        <v>1</v>
      </c>
      <c r="S2850" t="s">
        <v>1532</v>
      </c>
      <c r="T2850" t="b">
        <v>1</v>
      </c>
    </row>
    <row r="2851" spans="1:20" x14ac:dyDescent="0.2">
      <c r="A2851" s="1" t="s">
        <v>2982</v>
      </c>
      <c r="B2851" s="1" t="s">
        <v>1793</v>
      </c>
      <c r="C2851" s="1" t="s">
        <v>1794</v>
      </c>
      <c r="D2851" s="1">
        <v>967567</v>
      </c>
      <c r="E2851">
        <v>128596832</v>
      </c>
      <c r="F2851" s="1">
        <f t="shared" si="194"/>
        <v>7.5240344956553828E-3</v>
      </c>
      <c r="G2851" s="1">
        <v>4.9295570099999999</v>
      </c>
      <c r="H2851">
        <v>2.814999361726E-4</v>
      </c>
      <c r="I2851" t="b">
        <f t="shared" si="195"/>
        <v>1</v>
      </c>
      <c r="J2851" t="b">
        <f t="shared" si="196"/>
        <v>1</v>
      </c>
      <c r="K2851" s="3" t="b">
        <f t="shared" si="197"/>
        <v>1</v>
      </c>
      <c r="S2851" t="s">
        <v>1533</v>
      </c>
      <c r="T2851" t="b">
        <v>1</v>
      </c>
    </row>
    <row r="2852" spans="1:20" x14ac:dyDescent="0.2">
      <c r="A2852" s="1" t="s">
        <v>1571</v>
      </c>
      <c r="B2852" s="1" t="s">
        <v>1793</v>
      </c>
      <c r="C2852" s="1" t="s">
        <v>1794</v>
      </c>
      <c r="D2852" s="1">
        <v>482348</v>
      </c>
      <c r="E2852">
        <v>113705096</v>
      </c>
      <c r="F2852" s="1">
        <f t="shared" si="194"/>
        <v>4.2420965899364789E-3</v>
      </c>
      <c r="G2852" s="1">
        <v>5583.7277299999996</v>
      </c>
      <c r="H2852">
        <v>0.34900986319909499</v>
      </c>
      <c r="I2852" t="b">
        <f t="shared" si="195"/>
        <v>1</v>
      </c>
      <c r="J2852" t="b">
        <f t="shared" si="196"/>
        <v>1</v>
      </c>
      <c r="K2852" s="3" t="b">
        <f t="shared" si="197"/>
        <v>1</v>
      </c>
      <c r="S2852" t="s">
        <v>1534</v>
      </c>
      <c r="T2852" t="b">
        <v>1</v>
      </c>
    </row>
    <row r="2853" spans="1:20" x14ac:dyDescent="0.2">
      <c r="A2853" s="1" t="s">
        <v>1572</v>
      </c>
      <c r="B2853" s="1" t="s">
        <v>1793</v>
      </c>
      <c r="C2853" s="1" t="s">
        <v>1794</v>
      </c>
      <c r="D2853" s="1">
        <v>5466960</v>
      </c>
      <c r="E2853">
        <v>246023836</v>
      </c>
      <c r="F2853" s="1">
        <f t="shared" si="194"/>
        <v>2.2221261520367481E-2</v>
      </c>
      <c r="G2853" s="1">
        <v>4625.7218599999997</v>
      </c>
      <c r="H2853" s="2">
        <v>0.14133020834615401</v>
      </c>
      <c r="I2853" t="b">
        <f t="shared" si="195"/>
        <v>1</v>
      </c>
      <c r="J2853" t="b">
        <f t="shared" si="196"/>
        <v>1</v>
      </c>
      <c r="K2853" s="3" t="b">
        <f t="shared" si="197"/>
        <v>1</v>
      </c>
      <c r="O2853" s="2"/>
      <c r="S2853" t="s">
        <v>1535</v>
      </c>
      <c r="T2853" t="b">
        <v>1</v>
      </c>
    </row>
    <row r="2854" spans="1:20" x14ac:dyDescent="0.2">
      <c r="A2854" s="1" t="s">
        <v>1573</v>
      </c>
      <c r="B2854" s="1" t="s">
        <v>1793</v>
      </c>
      <c r="C2854" s="1" t="s">
        <v>1794</v>
      </c>
      <c r="D2854" s="1">
        <v>486681</v>
      </c>
      <c r="E2854">
        <v>139752856</v>
      </c>
      <c r="F2854" s="1">
        <f t="shared" si="194"/>
        <v>3.4824404590343399E-3</v>
      </c>
      <c r="G2854" s="1">
        <v>5538.9440800000002</v>
      </c>
      <c r="H2854">
        <v>0.26633444972316</v>
      </c>
      <c r="I2854" t="b">
        <f t="shared" si="195"/>
        <v>1</v>
      </c>
      <c r="J2854" t="b">
        <f t="shared" si="196"/>
        <v>1</v>
      </c>
      <c r="K2854" s="3" t="b">
        <f t="shared" si="197"/>
        <v>1</v>
      </c>
      <c r="S2854" t="s">
        <v>1536</v>
      </c>
      <c r="T2854" t="b">
        <v>1</v>
      </c>
    </row>
    <row r="2855" spans="1:20" x14ac:dyDescent="0.2">
      <c r="A2855" s="1" t="s">
        <v>1574</v>
      </c>
      <c r="B2855" s="1" t="s">
        <v>1793</v>
      </c>
      <c r="C2855" s="1" t="s">
        <v>1794</v>
      </c>
      <c r="D2855" s="1">
        <v>501441</v>
      </c>
      <c r="E2855">
        <v>152391700</v>
      </c>
      <c r="F2855" s="1">
        <f t="shared" si="194"/>
        <v>3.2904744812217463E-3</v>
      </c>
      <c r="G2855" s="1">
        <v>2806.4880199999998</v>
      </c>
      <c r="H2855" s="2">
        <v>0.122463362505963</v>
      </c>
      <c r="I2855" t="b">
        <f t="shared" si="195"/>
        <v>1</v>
      </c>
      <c r="J2855" t="b">
        <f t="shared" si="196"/>
        <v>1</v>
      </c>
      <c r="K2855" s="3" t="b">
        <f t="shared" si="197"/>
        <v>1</v>
      </c>
      <c r="O2855" s="2"/>
      <c r="S2855" t="s">
        <v>2961</v>
      </c>
      <c r="T2855" t="b">
        <v>1</v>
      </c>
    </row>
    <row r="2856" spans="1:20" x14ac:dyDescent="0.2">
      <c r="A2856" s="1" t="s">
        <v>1575</v>
      </c>
      <c r="B2856" s="1" t="s">
        <v>1793</v>
      </c>
      <c r="C2856" s="1" t="s">
        <v>1794</v>
      </c>
      <c r="D2856" s="1">
        <v>93408</v>
      </c>
      <c r="E2856">
        <v>123612580</v>
      </c>
      <c r="F2856" s="1">
        <f t="shared" si="194"/>
        <v>7.5565124520497837E-4</v>
      </c>
      <c r="G2856" s="1">
        <v>240.57153199999999</v>
      </c>
      <c r="H2856">
        <v>1.3539075068249499E-2</v>
      </c>
      <c r="I2856" t="b">
        <f t="shared" si="195"/>
        <v>0</v>
      </c>
      <c r="J2856" t="b">
        <f t="shared" si="196"/>
        <v>1</v>
      </c>
      <c r="K2856" s="3" t="b">
        <f t="shared" si="197"/>
        <v>0</v>
      </c>
      <c r="S2856" t="s">
        <v>2962</v>
      </c>
      <c r="T2856" t="b">
        <v>1</v>
      </c>
    </row>
    <row r="2857" spans="1:20" x14ac:dyDescent="0.2">
      <c r="A2857" s="1" t="s">
        <v>1576</v>
      </c>
      <c r="B2857" s="1" t="s">
        <v>1793</v>
      </c>
      <c r="C2857" s="1" t="s">
        <v>1794</v>
      </c>
      <c r="D2857" s="1">
        <v>248313</v>
      </c>
      <c r="E2857">
        <v>143787288</v>
      </c>
      <c r="F2857" s="1">
        <f t="shared" si="194"/>
        <v>1.7269468216133265E-3</v>
      </c>
      <c r="G2857" s="1">
        <v>785.01234599999998</v>
      </c>
      <c r="H2857" s="2">
        <v>3.7007443940385E-2</v>
      </c>
      <c r="I2857" t="b">
        <f t="shared" si="195"/>
        <v>1</v>
      </c>
      <c r="J2857" t="b">
        <f t="shared" si="196"/>
        <v>1</v>
      </c>
      <c r="K2857" s="3" t="b">
        <f t="shared" si="197"/>
        <v>1</v>
      </c>
      <c r="O2857" s="2"/>
      <c r="S2857" t="s">
        <v>2963</v>
      </c>
      <c r="T2857" t="b">
        <v>1</v>
      </c>
    </row>
    <row r="2858" spans="1:20" x14ac:dyDescent="0.2">
      <c r="A2858" s="1" t="s">
        <v>2983</v>
      </c>
      <c r="B2858" s="1" t="s">
        <v>1793</v>
      </c>
      <c r="C2858" s="1" t="s">
        <v>1794</v>
      </c>
      <c r="D2858" s="1">
        <v>373479</v>
      </c>
      <c r="E2858">
        <v>106710904</v>
      </c>
      <c r="F2858" s="1">
        <f t="shared" si="194"/>
        <v>3.4999141231152912E-3</v>
      </c>
      <c r="G2858" s="1">
        <v>5.4248365999999999</v>
      </c>
      <c r="H2858" s="2">
        <v>3.504796473282E-4</v>
      </c>
      <c r="I2858" t="b">
        <f t="shared" si="195"/>
        <v>1</v>
      </c>
      <c r="J2858" t="b">
        <f t="shared" si="196"/>
        <v>1</v>
      </c>
      <c r="K2858" s="3" t="b">
        <f t="shared" si="197"/>
        <v>1</v>
      </c>
      <c r="O2858" s="2"/>
      <c r="S2858" t="s">
        <v>2964</v>
      </c>
      <c r="T2858" t="b">
        <v>1</v>
      </c>
    </row>
    <row r="2859" spans="1:20" x14ac:dyDescent="0.2">
      <c r="A2859" s="1" t="s">
        <v>1577</v>
      </c>
      <c r="B2859" s="1" t="s">
        <v>1793</v>
      </c>
      <c r="C2859" s="1" t="s">
        <v>1794</v>
      </c>
      <c r="D2859" s="1">
        <v>386139</v>
      </c>
      <c r="E2859">
        <v>135161064</v>
      </c>
      <c r="F2859" s="1">
        <f t="shared" si="194"/>
        <v>2.8568804400651952E-3</v>
      </c>
      <c r="G2859" s="1">
        <v>1655.7879399999999</v>
      </c>
      <c r="H2859">
        <v>8.3120091448821404E-2</v>
      </c>
      <c r="I2859" t="b">
        <f t="shared" si="195"/>
        <v>1</v>
      </c>
      <c r="J2859" t="b">
        <f t="shared" si="196"/>
        <v>1</v>
      </c>
      <c r="K2859" s="3" t="b">
        <f t="shared" si="197"/>
        <v>1</v>
      </c>
      <c r="S2859" t="s">
        <v>2965</v>
      </c>
      <c r="T2859" t="b">
        <v>1</v>
      </c>
    </row>
    <row r="2860" spans="1:20" x14ac:dyDescent="0.2">
      <c r="A2860" s="1" t="s">
        <v>1578</v>
      </c>
      <c r="B2860" s="1" t="s">
        <v>1793</v>
      </c>
      <c r="C2860" s="1" t="s">
        <v>1794</v>
      </c>
      <c r="D2860" s="1">
        <v>130946</v>
      </c>
      <c r="E2860">
        <v>115309220</v>
      </c>
      <c r="F2860" s="1">
        <f t="shared" si="194"/>
        <v>1.135607369471409E-3</v>
      </c>
      <c r="G2860" s="1">
        <v>677.20043099999998</v>
      </c>
      <c r="H2860">
        <v>4.0305536712502303E-2</v>
      </c>
      <c r="I2860" t="b">
        <f t="shared" si="195"/>
        <v>1</v>
      </c>
      <c r="J2860" t="b">
        <f t="shared" si="196"/>
        <v>1</v>
      </c>
      <c r="K2860" s="3" t="b">
        <f t="shared" si="197"/>
        <v>1</v>
      </c>
      <c r="S2860" t="s">
        <v>2966</v>
      </c>
      <c r="T2860" t="b">
        <v>1</v>
      </c>
    </row>
    <row r="2861" spans="1:20" x14ac:dyDescent="0.2">
      <c r="A2861" s="1" t="s">
        <v>1579</v>
      </c>
      <c r="B2861" s="1" t="s">
        <v>1793</v>
      </c>
      <c r="C2861" s="1" t="s">
        <v>1794</v>
      </c>
      <c r="D2861" s="1">
        <v>176363</v>
      </c>
      <c r="E2861">
        <v>160977084</v>
      </c>
      <c r="F2861" s="1">
        <f t="shared" si="194"/>
        <v>1.0955782998280674E-3</v>
      </c>
      <c r="G2861" s="1">
        <v>416.78576600000002</v>
      </c>
      <c r="H2861" s="2">
        <v>1.7653444387152599E-2</v>
      </c>
      <c r="I2861" t="b">
        <f t="shared" si="195"/>
        <v>1</v>
      </c>
      <c r="J2861" t="b">
        <f t="shared" si="196"/>
        <v>1</v>
      </c>
      <c r="K2861" s="3" t="b">
        <f t="shared" si="197"/>
        <v>1</v>
      </c>
      <c r="O2861" s="2"/>
      <c r="S2861" t="s">
        <v>2967</v>
      </c>
      <c r="T2861" t="b">
        <v>1</v>
      </c>
    </row>
    <row r="2862" spans="1:20" x14ac:dyDescent="0.2">
      <c r="A2862" s="1" t="s">
        <v>1580</v>
      </c>
      <c r="B2862" s="1" t="s">
        <v>1793</v>
      </c>
      <c r="C2862" s="1" t="s">
        <v>1794</v>
      </c>
      <c r="D2862" s="1">
        <v>221686</v>
      </c>
      <c r="E2862">
        <v>146251656</v>
      </c>
      <c r="F2862" s="1">
        <f t="shared" si="194"/>
        <v>1.5157845460566956E-3</v>
      </c>
      <c r="G2862" s="1">
        <v>1275.76035</v>
      </c>
      <c r="H2862">
        <v>5.7287556456796597E-2</v>
      </c>
      <c r="I2862" t="b">
        <f t="shared" si="195"/>
        <v>1</v>
      </c>
      <c r="J2862" t="b">
        <f t="shared" si="196"/>
        <v>1</v>
      </c>
      <c r="K2862" s="3" t="b">
        <f t="shared" si="197"/>
        <v>1</v>
      </c>
      <c r="S2862" t="s">
        <v>2968</v>
      </c>
      <c r="T2862" t="b">
        <v>1</v>
      </c>
    </row>
    <row r="2863" spans="1:20" x14ac:dyDescent="0.2">
      <c r="A2863" s="1" t="s">
        <v>1581</v>
      </c>
      <c r="B2863" s="1" t="s">
        <v>1793</v>
      </c>
      <c r="C2863" s="1" t="s">
        <v>1794</v>
      </c>
      <c r="D2863" s="1">
        <v>627808</v>
      </c>
      <c r="E2863">
        <v>159731716</v>
      </c>
      <c r="F2863" s="1">
        <f t="shared" si="194"/>
        <v>3.9303903803299782E-3</v>
      </c>
      <c r="G2863" s="1">
        <v>2448.0639099999999</v>
      </c>
      <c r="H2863" s="2">
        <v>0.10123850419286801</v>
      </c>
      <c r="I2863" t="b">
        <f t="shared" si="195"/>
        <v>1</v>
      </c>
      <c r="J2863" t="b">
        <f t="shared" si="196"/>
        <v>1</v>
      </c>
      <c r="K2863" s="3" t="b">
        <f t="shared" si="197"/>
        <v>1</v>
      </c>
      <c r="O2863" s="2"/>
      <c r="S2863" t="s">
        <v>1537</v>
      </c>
      <c r="T2863" t="b">
        <v>1</v>
      </c>
    </row>
    <row r="2864" spans="1:20" x14ac:dyDescent="0.2">
      <c r="A2864" s="1" t="s">
        <v>1582</v>
      </c>
      <c r="B2864" s="1" t="s">
        <v>1793</v>
      </c>
      <c r="C2864" s="1" t="s">
        <v>1794</v>
      </c>
      <c r="D2864" s="1">
        <v>424361</v>
      </c>
      <c r="E2864">
        <v>120130892</v>
      </c>
      <c r="F2864" s="1">
        <f t="shared" si="194"/>
        <v>3.5324885459104057E-3</v>
      </c>
      <c r="G2864" s="1">
        <v>5850.7080599999999</v>
      </c>
      <c r="H2864" s="2">
        <v>0.31700422236105602</v>
      </c>
      <c r="I2864" t="b">
        <f t="shared" si="195"/>
        <v>1</v>
      </c>
      <c r="J2864" t="b">
        <f t="shared" si="196"/>
        <v>1</v>
      </c>
      <c r="K2864" s="3" t="b">
        <f t="shared" si="197"/>
        <v>1</v>
      </c>
      <c r="O2864" s="2"/>
      <c r="S2864" t="s">
        <v>1538</v>
      </c>
      <c r="T2864" t="b">
        <v>1</v>
      </c>
    </row>
    <row r="2865" spans="1:20" x14ac:dyDescent="0.2">
      <c r="A2865" s="1" t="s">
        <v>1583</v>
      </c>
      <c r="B2865" s="1" t="s">
        <v>1793</v>
      </c>
      <c r="C2865" s="1" t="s">
        <v>1794</v>
      </c>
      <c r="D2865" s="1">
        <v>223219</v>
      </c>
      <c r="E2865">
        <v>157658616</v>
      </c>
      <c r="F2865" s="1">
        <f t="shared" si="194"/>
        <v>1.4158376222204057E-3</v>
      </c>
      <c r="G2865" s="1">
        <v>1409.8329699999999</v>
      </c>
      <c r="H2865" s="2">
        <v>5.8271474360779597E-2</v>
      </c>
      <c r="I2865" t="b">
        <f t="shared" si="195"/>
        <v>1</v>
      </c>
      <c r="J2865" t="b">
        <f t="shared" si="196"/>
        <v>1</v>
      </c>
      <c r="K2865" s="3" t="b">
        <f t="shared" si="197"/>
        <v>1</v>
      </c>
      <c r="O2865" s="2"/>
      <c r="S2865" t="s">
        <v>1539</v>
      </c>
      <c r="T2865" t="b">
        <v>1</v>
      </c>
    </row>
    <row r="2866" spans="1:20" x14ac:dyDescent="0.2">
      <c r="A2866" s="1" t="s">
        <v>1584</v>
      </c>
      <c r="B2866" s="1" t="s">
        <v>1793</v>
      </c>
      <c r="C2866" s="1" t="s">
        <v>1794</v>
      </c>
      <c r="D2866" s="1">
        <v>281356</v>
      </c>
      <c r="E2866">
        <v>150297136</v>
      </c>
      <c r="F2866" s="1">
        <f t="shared" si="194"/>
        <v>1.871998412531294E-3</v>
      </c>
      <c r="G2866" s="1">
        <v>1265.50182</v>
      </c>
      <c r="H2866">
        <v>5.42099484849798E-2</v>
      </c>
      <c r="I2866" t="b">
        <f t="shared" si="195"/>
        <v>1</v>
      </c>
      <c r="J2866" t="b">
        <f t="shared" si="196"/>
        <v>1</v>
      </c>
      <c r="K2866" s="3" t="b">
        <f t="shared" si="197"/>
        <v>1</v>
      </c>
      <c r="S2866" t="s">
        <v>2969</v>
      </c>
      <c r="T2866" t="b">
        <v>1</v>
      </c>
    </row>
    <row r="2867" spans="1:20" x14ac:dyDescent="0.2">
      <c r="A2867" s="1" t="s">
        <v>2984</v>
      </c>
      <c r="B2867" s="1" t="s">
        <v>1793</v>
      </c>
      <c r="C2867" s="1" t="s">
        <v>1794</v>
      </c>
      <c r="D2867" s="1">
        <v>56271</v>
      </c>
      <c r="E2867">
        <v>72892392</v>
      </c>
      <c r="F2867" s="1">
        <f t="shared" si="194"/>
        <v>7.719735689288396E-4</v>
      </c>
      <c r="G2867" s="1">
        <v>0</v>
      </c>
      <c r="H2867" s="2">
        <v>1.9206393995137401E-5</v>
      </c>
      <c r="I2867" t="b">
        <f t="shared" si="195"/>
        <v>0</v>
      </c>
      <c r="J2867" t="b">
        <f t="shared" si="196"/>
        <v>1</v>
      </c>
      <c r="K2867" s="3" t="b">
        <f t="shared" si="197"/>
        <v>0</v>
      </c>
      <c r="S2867" t="s">
        <v>1540</v>
      </c>
      <c r="T2867" t="b">
        <v>1</v>
      </c>
    </row>
    <row r="2868" spans="1:20" x14ac:dyDescent="0.2">
      <c r="A2868" s="1" t="s">
        <v>2985</v>
      </c>
      <c r="B2868" s="1" t="s">
        <v>1793</v>
      </c>
      <c r="C2868" s="1" t="s">
        <v>1794</v>
      </c>
      <c r="D2868" s="1">
        <v>62307</v>
      </c>
      <c r="E2868">
        <v>79291476</v>
      </c>
      <c r="F2868" s="1">
        <f t="shared" si="194"/>
        <v>7.857969499773217E-4</v>
      </c>
      <c r="G2868" s="1">
        <v>0</v>
      </c>
      <c r="H2868" s="2">
        <v>1.7656374564146099E-5</v>
      </c>
      <c r="I2868" t="b">
        <f t="shared" si="195"/>
        <v>0</v>
      </c>
      <c r="J2868" t="b">
        <f t="shared" si="196"/>
        <v>1</v>
      </c>
      <c r="K2868" s="3" t="b">
        <f t="shared" si="197"/>
        <v>0</v>
      </c>
      <c r="S2868" t="s">
        <v>1544</v>
      </c>
      <c r="T2868" t="b">
        <v>1</v>
      </c>
    </row>
    <row r="2869" spans="1:20" x14ac:dyDescent="0.2">
      <c r="A2869" s="1" t="s">
        <v>2986</v>
      </c>
      <c r="B2869" s="1" t="s">
        <v>1793</v>
      </c>
      <c r="C2869" s="1" t="s">
        <v>1794</v>
      </c>
      <c r="D2869" s="1">
        <v>153956</v>
      </c>
      <c r="E2869">
        <v>83345608</v>
      </c>
      <c r="F2869" s="1">
        <f t="shared" si="194"/>
        <v>1.8471999148413436E-3</v>
      </c>
      <c r="G2869" s="1">
        <v>0</v>
      </c>
      <c r="H2869" s="2">
        <v>2.3996465416629998E-6</v>
      </c>
      <c r="I2869" t="b">
        <f t="shared" si="195"/>
        <v>1</v>
      </c>
      <c r="J2869" t="b">
        <f t="shared" si="196"/>
        <v>1</v>
      </c>
      <c r="K2869" s="3" t="b">
        <f t="shared" si="197"/>
        <v>1</v>
      </c>
      <c r="S2869" t="s">
        <v>1545</v>
      </c>
      <c r="T2869" t="b">
        <v>1</v>
      </c>
    </row>
    <row r="2870" spans="1:20" x14ac:dyDescent="0.2">
      <c r="A2870" s="1" t="s">
        <v>2987</v>
      </c>
      <c r="B2870" s="1" t="s">
        <v>1793</v>
      </c>
      <c r="C2870" s="1" t="s">
        <v>1794</v>
      </c>
      <c r="D2870" s="1">
        <v>168252</v>
      </c>
      <c r="E2870">
        <v>89891992</v>
      </c>
      <c r="F2870" s="1">
        <f t="shared" si="194"/>
        <v>1.8717128885073545E-3</v>
      </c>
      <c r="G2870" s="1">
        <v>0</v>
      </c>
      <c r="H2870" s="2">
        <v>4.4497845814786304E-6</v>
      </c>
      <c r="I2870" t="b">
        <f t="shared" si="195"/>
        <v>1</v>
      </c>
      <c r="J2870" t="b">
        <f t="shared" si="196"/>
        <v>1</v>
      </c>
      <c r="K2870" s="3" t="b">
        <f t="shared" si="197"/>
        <v>1</v>
      </c>
      <c r="O2870" s="2"/>
      <c r="S2870" t="s">
        <v>2970</v>
      </c>
      <c r="T2870" t="b">
        <v>1</v>
      </c>
    </row>
    <row r="2871" spans="1:20" x14ac:dyDescent="0.2">
      <c r="A2871" s="1" t="s">
        <v>1585</v>
      </c>
      <c r="B2871" s="1" t="s">
        <v>1793</v>
      </c>
      <c r="C2871" s="1" t="s">
        <v>1794</v>
      </c>
      <c r="D2871" s="1">
        <v>527589</v>
      </c>
      <c r="E2871">
        <v>87148392</v>
      </c>
      <c r="F2871" s="1">
        <f t="shared" si="194"/>
        <v>6.0539154870465081E-3</v>
      </c>
      <c r="G2871" s="1">
        <v>1297.13653</v>
      </c>
      <c r="H2871" s="2">
        <v>0.101801075113354</v>
      </c>
      <c r="I2871" t="b">
        <f t="shared" si="195"/>
        <v>1</v>
      </c>
      <c r="J2871" t="b">
        <f t="shared" si="196"/>
        <v>1</v>
      </c>
      <c r="K2871" s="3" t="b">
        <f t="shared" si="197"/>
        <v>1</v>
      </c>
      <c r="O2871" s="2"/>
      <c r="S2871" t="s">
        <v>2971</v>
      </c>
      <c r="T2871" t="b">
        <v>1</v>
      </c>
    </row>
    <row r="2872" spans="1:20" x14ac:dyDescent="0.2">
      <c r="A2872" s="1" t="s">
        <v>1586</v>
      </c>
      <c r="B2872" s="1" t="s">
        <v>1793</v>
      </c>
      <c r="C2872" s="1" t="s">
        <v>1794</v>
      </c>
      <c r="D2872" s="1">
        <v>81872</v>
      </c>
      <c r="E2872">
        <v>63302656</v>
      </c>
      <c r="F2872" s="1">
        <f t="shared" si="194"/>
        <v>1.2933422572348307E-3</v>
      </c>
      <c r="G2872" s="1">
        <v>27.9477124</v>
      </c>
      <c r="H2872">
        <v>2.8655985619308001E-3</v>
      </c>
      <c r="I2872" t="b">
        <f t="shared" si="195"/>
        <v>1</v>
      </c>
      <c r="J2872" t="b">
        <f t="shared" si="196"/>
        <v>1</v>
      </c>
      <c r="K2872" s="3" t="b">
        <f t="shared" si="197"/>
        <v>1</v>
      </c>
      <c r="S2872" t="s">
        <v>2972</v>
      </c>
      <c r="T2872" t="b">
        <v>1</v>
      </c>
    </row>
    <row r="2873" spans="1:20" x14ac:dyDescent="0.2">
      <c r="A2873" s="1" t="s">
        <v>1587</v>
      </c>
      <c r="B2873" s="1" t="s">
        <v>1793</v>
      </c>
      <c r="C2873" s="1" t="s">
        <v>1794</v>
      </c>
      <c r="D2873" s="1">
        <v>72325</v>
      </c>
      <c r="E2873">
        <v>55499256</v>
      </c>
      <c r="F2873" s="1">
        <f t="shared" si="194"/>
        <v>1.3031706226836626E-3</v>
      </c>
      <c r="G2873" s="1">
        <v>24.270152499999998</v>
      </c>
      <c r="H2873" s="2">
        <v>2.8540923143185E-3</v>
      </c>
      <c r="I2873" t="b">
        <f t="shared" si="195"/>
        <v>1</v>
      </c>
      <c r="J2873" t="b">
        <f t="shared" si="196"/>
        <v>1</v>
      </c>
      <c r="K2873" s="3" t="b">
        <f t="shared" si="197"/>
        <v>1</v>
      </c>
      <c r="O2873" s="2"/>
      <c r="S2873" t="s">
        <v>2973</v>
      </c>
      <c r="T2873" t="b">
        <v>1</v>
      </c>
    </row>
    <row r="2874" spans="1:20" x14ac:dyDescent="0.2">
      <c r="A2874" s="1" t="s">
        <v>1588</v>
      </c>
      <c r="B2874" s="1" t="s">
        <v>1793</v>
      </c>
      <c r="C2874" s="1" t="s">
        <v>1794</v>
      </c>
      <c r="D2874" s="1">
        <v>393372</v>
      </c>
      <c r="E2874">
        <v>111289300</v>
      </c>
      <c r="F2874" s="1">
        <f t="shared" si="194"/>
        <v>3.5346794345907468E-3</v>
      </c>
      <c r="G2874" s="1">
        <v>2680.8024399999999</v>
      </c>
      <c r="H2874" s="2">
        <v>0.158791545997684</v>
      </c>
      <c r="I2874" t="b">
        <f t="shared" si="195"/>
        <v>1</v>
      </c>
      <c r="J2874" t="b">
        <f t="shared" si="196"/>
        <v>1</v>
      </c>
      <c r="K2874" s="3" t="b">
        <f t="shared" si="197"/>
        <v>1</v>
      </c>
      <c r="O2874" s="2"/>
      <c r="S2874" t="s">
        <v>2974</v>
      </c>
      <c r="T2874" t="b">
        <v>1</v>
      </c>
    </row>
    <row r="2875" spans="1:20" x14ac:dyDescent="0.2">
      <c r="A2875" s="1" t="s">
        <v>1589</v>
      </c>
      <c r="B2875" s="1" t="s">
        <v>1793</v>
      </c>
      <c r="C2875" s="1" t="s">
        <v>1794</v>
      </c>
      <c r="D2875" s="1">
        <v>338434</v>
      </c>
      <c r="E2875">
        <v>121380592</v>
      </c>
      <c r="F2875" s="1">
        <f t="shared" si="194"/>
        <v>2.7882052181785371E-3</v>
      </c>
      <c r="G2875" s="1">
        <v>493.03268000000003</v>
      </c>
      <c r="H2875">
        <v>2.6638525539569E-2</v>
      </c>
      <c r="I2875" t="b">
        <f t="shared" si="195"/>
        <v>1</v>
      </c>
      <c r="J2875" t="b">
        <f t="shared" si="196"/>
        <v>1</v>
      </c>
      <c r="K2875" s="3" t="b">
        <f t="shared" si="197"/>
        <v>1</v>
      </c>
      <c r="S2875" t="s">
        <v>1546</v>
      </c>
      <c r="T2875" t="b">
        <v>1</v>
      </c>
    </row>
    <row r="2876" spans="1:20" x14ac:dyDescent="0.2">
      <c r="A2876" s="1" t="s">
        <v>2988</v>
      </c>
      <c r="B2876" s="1" t="s">
        <v>1793</v>
      </c>
      <c r="C2876" s="1" t="s">
        <v>1794</v>
      </c>
      <c r="D2876" s="1">
        <v>1776</v>
      </c>
      <c r="E2876">
        <v>2900660</v>
      </c>
      <c r="F2876" s="1">
        <f t="shared" si="194"/>
        <v>6.1227444788427459E-4</v>
      </c>
      <c r="G2876" s="1">
        <v>0.80827886999999998</v>
      </c>
      <c r="H2876">
        <v>2.4132438824267001E-3</v>
      </c>
      <c r="I2876" t="b">
        <f t="shared" si="195"/>
        <v>0</v>
      </c>
      <c r="J2876" t="b">
        <f t="shared" si="196"/>
        <v>1</v>
      </c>
      <c r="K2876" s="3" t="b">
        <f t="shared" si="197"/>
        <v>0</v>
      </c>
      <c r="S2876" t="s">
        <v>1549</v>
      </c>
      <c r="T2876" t="b">
        <v>1</v>
      </c>
    </row>
    <row r="2877" spans="1:20" x14ac:dyDescent="0.2">
      <c r="A2877" s="1" t="s">
        <v>2989</v>
      </c>
      <c r="B2877" s="1" t="s">
        <v>1793</v>
      </c>
      <c r="C2877" s="1" t="s">
        <v>1794</v>
      </c>
      <c r="D2877" s="1">
        <v>1565</v>
      </c>
      <c r="E2877">
        <v>2619768</v>
      </c>
      <c r="F2877" s="1">
        <f t="shared" si="194"/>
        <v>5.9738114214693823E-4</v>
      </c>
      <c r="G2877" s="1">
        <v>1.24909223</v>
      </c>
      <c r="H2877">
        <v>4.4278730024948001E-3</v>
      </c>
      <c r="I2877" t="b">
        <f t="shared" si="195"/>
        <v>0</v>
      </c>
      <c r="J2877" t="b">
        <f t="shared" si="196"/>
        <v>1</v>
      </c>
      <c r="K2877" s="3" t="b">
        <f t="shared" si="197"/>
        <v>0</v>
      </c>
      <c r="S2877" t="s">
        <v>1550</v>
      </c>
      <c r="T2877" t="b">
        <v>1</v>
      </c>
    </row>
    <row r="2878" spans="1:20" x14ac:dyDescent="0.2">
      <c r="A2878" s="1" t="s">
        <v>1590</v>
      </c>
      <c r="B2878" s="1" t="s">
        <v>1793</v>
      </c>
      <c r="C2878" s="1" t="s">
        <v>1794</v>
      </c>
      <c r="D2878" s="1">
        <v>137437</v>
      </c>
      <c r="E2878">
        <v>129458868</v>
      </c>
      <c r="F2878" s="1">
        <f t="shared" si="194"/>
        <v>1.0616267709061074E-3</v>
      </c>
      <c r="G2878" s="1">
        <v>1001.6056599999999</v>
      </c>
      <c r="H2878" s="2">
        <v>5.0644657266739002E-2</v>
      </c>
      <c r="I2878" t="b">
        <f t="shared" si="195"/>
        <v>1</v>
      </c>
      <c r="J2878" t="b">
        <f t="shared" si="196"/>
        <v>1</v>
      </c>
      <c r="K2878" s="3" t="b">
        <f t="shared" si="197"/>
        <v>1</v>
      </c>
      <c r="O2878" s="2"/>
      <c r="S2878" t="s">
        <v>1551</v>
      </c>
      <c r="T2878" t="b">
        <v>1</v>
      </c>
    </row>
    <row r="2879" spans="1:20" x14ac:dyDescent="0.2">
      <c r="A2879" s="1" t="s">
        <v>1591</v>
      </c>
      <c r="B2879" s="1" t="s">
        <v>1793</v>
      </c>
      <c r="C2879" s="1" t="s">
        <v>1794</v>
      </c>
      <c r="D2879" s="1">
        <v>366096</v>
      </c>
      <c r="E2879">
        <v>85967392</v>
      </c>
      <c r="F2879" s="1">
        <f t="shared" si="194"/>
        <v>4.2585449143321694E-3</v>
      </c>
      <c r="G2879" s="1">
        <v>4241.1684800000003</v>
      </c>
      <c r="H2879">
        <v>0.34889973165639399</v>
      </c>
      <c r="I2879" t="b">
        <f t="shared" si="195"/>
        <v>1</v>
      </c>
      <c r="J2879" t="b">
        <f t="shared" si="196"/>
        <v>1</v>
      </c>
      <c r="K2879" s="3" t="b">
        <f t="shared" si="197"/>
        <v>1</v>
      </c>
      <c r="S2879" t="s">
        <v>1552</v>
      </c>
      <c r="T2879" t="b">
        <v>1</v>
      </c>
    </row>
    <row r="2880" spans="1:20" x14ac:dyDescent="0.2">
      <c r="A2880" s="1" t="s">
        <v>1592</v>
      </c>
      <c r="B2880" s="1" t="s">
        <v>1793</v>
      </c>
      <c r="C2880" s="1" t="s">
        <v>1794</v>
      </c>
      <c r="D2880" s="1">
        <v>335583</v>
      </c>
      <c r="E2880">
        <v>78516624</v>
      </c>
      <c r="F2880" s="1">
        <f t="shared" si="194"/>
        <v>4.274037559230769E-3</v>
      </c>
      <c r="G2880" s="1">
        <v>3982.7588999999998</v>
      </c>
      <c r="H2880">
        <v>0.35564952461532201</v>
      </c>
      <c r="I2880" t="b">
        <f t="shared" si="195"/>
        <v>1</v>
      </c>
      <c r="J2880" t="b">
        <f t="shared" si="196"/>
        <v>1</v>
      </c>
      <c r="K2880" s="3" t="b">
        <f t="shared" si="197"/>
        <v>1</v>
      </c>
      <c r="S2880" t="s">
        <v>1553</v>
      </c>
      <c r="T2880" t="b">
        <v>1</v>
      </c>
    </row>
    <row r="2881" spans="1:20" x14ac:dyDescent="0.2">
      <c r="A2881" s="1" t="s">
        <v>2990</v>
      </c>
      <c r="B2881" s="1" t="s">
        <v>1793</v>
      </c>
      <c r="C2881" s="1" t="s">
        <v>1794</v>
      </c>
      <c r="D2881" s="1">
        <v>699</v>
      </c>
      <c r="E2881">
        <v>3758376</v>
      </c>
      <c r="F2881" s="1">
        <f t="shared" si="194"/>
        <v>1.8598458483132075E-4</v>
      </c>
      <c r="G2881" s="1">
        <v>0.49600580999999999</v>
      </c>
      <c r="H2881" s="2">
        <v>1.2771473636484999E-3</v>
      </c>
      <c r="I2881" t="b">
        <f t="shared" si="195"/>
        <v>0</v>
      </c>
      <c r="J2881" t="b">
        <f t="shared" si="196"/>
        <v>1</v>
      </c>
      <c r="K2881" s="3" t="b">
        <f t="shared" si="197"/>
        <v>0</v>
      </c>
      <c r="O2881" s="2"/>
      <c r="S2881" t="s">
        <v>1554</v>
      </c>
      <c r="T2881" t="b">
        <v>1</v>
      </c>
    </row>
    <row r="2882" spans="1:20" x14ac:dyDescent="0.2">
      <c r="A2882" s="1" t="s">
        <v>2991</v>
      </c>
      <c r="B2882" s="1" t="s">
        <v>1793</v>
      </c>
      <c r="C2882" s="1" t="s">
        <v>1794</v>
      </c>
      <c r="D2882" s="1">
        <v>81407</v>
      </c>
      <c r="E2882">
        <v>50690440</v>
      </c>
      <c r="F2882" s="1">
        <f t="shared" si="194"/>
        <v>1.6059635702511165E-3</v>
      </c>
      <c r="G2882" s="1">
        <v>0</v>
      </c>
      <c r="H2882" s="2">
        <v>1.9727585714387201E-5</v>
      </c>
      <c r="I2882" t="b">
        <f t="shared" si="195"/>
        <v>1</v>
      </c>
      <c r="J2882" t="b">
        <f t="shared" si="196"/>
        <v>1</v>
      </c>
      <c r="K2882" s="3" t="b">
        <f t="shared" si="197"/>
        <v>1</v>
      </c>
      <c r="S2882" t="s">
        <v>2975</v>
      </c>
      <c r="T2882" t="b">
        <v>1</v>
      </c>
    </row>
    <row r="2883" spans="1:20" x14ac:dyDescent="0.2">
      <c r="A2883" s="1" t="s">
        <v>2992</v>
      </c>
      <c r="B2883" s="1" t="s">
        <v>1793</v>
      </c>
      <c r="C2883" s="1" t="s">
        <v>1794</v>
      </c>
      <c r="D2883" s="1">
        <v>32469</v>
      </c>
      <c r="E2883">
        <v>20921540</v>
      </c>
      <c r="F2883" s="1">
        <f t="shared" ref="F2883:F2946" si="198">D2883/E2883</f>
        <v>1.5519412050929329E-3</v>
      </c>
      <c r="G2883" s="1">
        <v>0</v>
      </c>
      <c r="H2883" s="2">
        <v>1.9119051465618701E-5</v>
      </c>
      <c r="I2883" t="b">
        <f t="shared" ref="I2883:I2946" si="199">IF(F2883&gt;0.001, TRUE)</f>
        <v>1</v>
      </c>
      <c r="J2883" t="b">
        <f t="shared" ref="J2883:J2946" si="200">IF(H2883&gt;0.000001, TRUE)</f>
        <v>1</v>
      </c>
      <c r="K2883" s="3" t="b">
        <f t="shared" ref="K2883:K2946" si="201">IF(AND(I2883=TRUE,J2883=TRUE),TRUE, FALSE)</f>
        <v>1</v>
      </c>
      <c r="S2883" t="s">
        <v>1557</v>
      </c>
      <c r="T2883" t="b">
        <v>1</v>
      </c>
    </row>
    <row r="2884" spans="1:20" x14ac:dyDescent="0.2">
      <c r="A2884" s="1" t="s">
        <v>2993</v>
      </c>
      <c r="B2884" s="1" t="s">
        <v>1793</v>
      </c>
      <c r="C2884" s="1" t="s">
        <v>1794</v>
      </c>
      <c r="D2884" s="1">
        <v>82489</v>
      </c>
      <c r="E2884">
        <v>52967412</v>
      </c>
      <c r="F2884" s="1">
        <f t="shared" si="198"/>
        <v>1.557353793309743E-3</v>
      </c>
      <c r="G2884" s="1">
        <v>0</v>
      </c>
      <c r="H2884" s="2">
        <v>2.26554395370497E-5</v>
      </c>
      <c r="I2884" t="b">
        <f t="shared" si="199"/>
        <v>1</v>
      </c>
      <c r="J2884" t="b">
        <f t="shared" si="200"/>
        <v>1</v>
      </c>
      <c r="K2884" s="3" t="b">
        <f t="shared" si="201"/>
        <v>1</v>
      </c>
      <c r="S2884" t="s">
        <v>2976</v>
      </c>
      <c r="T2884" t="b">
        <v>1</v>
      </c>
    </row>
    <row r="2885" spans="1:20" x14ac:dyDescent="0.2">
      <c r="A2885" s="1" t="s">
        <v>2994</v>
      </c>
      <c r="B2885" s="1" t="s">
        <v>1793</v>
      </c>
      <c r="C2885" s="1" t="s">
        <v>1794</v>
      </c>
      <c r="D2885" s="1">
        <v>114088</v>
      </c>
      <c r="E2885">
        <v>56541216</v>
      </c>
      <c r="F2885" s="1">
        <f t="shared" si="198"/>
        <v>2.0177846900215233E-3</v>
      </c>
      <c r="G2885" s="1">
        <v>2.9317356600000002</v>
      </c>
      <c r="H2885">
        <v>3.8202220482839999E-4</v>
      </c>
      <c r="I2885" t="b">
        <f t="shared" si="199"/>
        <v>1</v>
      </c>
      <c r="J2885" t="b">
        <f t="shared" si="200"/>
        <v>1</v>
      </c>
      <c r="K2885" s="3" t="b">
        <f t="shared" si="201"/>
        <v>1</v>
      </c>
      <c r="S2885" t="s">
        <v>1558</v>
      </c>
      <c r="T2885" t="b">
        <v>1</v>
      </c>
    </row>
    <row r="2886" spans="1:20" x14ac:dyDescent="0.2">
      <c r="A2886" s="1" t="s">
        <v>2995</v>
      </c>
      <c r="B2886" s="1" t="s">
        <v>1793</v>
      </c>
      <c r="C2886" s="1" t="s">
        <v>1794</v>
      </c>
      <c r="D2886" s="1">
        <v>46494</v>
      </c>
      <c r="E2886">
        <v>23180112</v>
      </c>
      <c r="F2886" s="1">
        <f t="shared" si="198"/>
        <v>2.0057711541687116E-3</v>
      </c>
      <c r="G2886" s="1">
        <v>1.2236746599999999</v>
      </c>
      <c r="H2886">
        <v>3.8826387033850002E-4</v>
      </c>
      <c r="I2886" t="b">
        <f t="shared" si="199"/>
        <v>1</v>
      </c>
      <c r="J2886" t="b">
        <f t="shared" si="200"/>
        <v>1</v>
      </c>
      <c r="K2886" s="3" t="b">
        <f t="shared" si="201"/>
        <v>1</v>
      </c>
      <c r="S2886" t="s">
        <v>2977</v>
      </c>
      <c r="T2886" t="b">
        <v>1</v>
      </c>
    </row>
    <row r="2887" spans="1:20" x14ac:dyDescent="0.2">
      <c r="A2887" s="1" t="s">
        <v>2996</v>
      </c>
      <c r="B2887" s="1" t="s">
        <v>1793</v>
      </c>
      <c r="C2887" s="1" t="s">
        <v>1794</v>
      </c>
      <c r="D2887" s="1">
        <v>121978</v>
      </c>
      <c r="E2887">
        <v>60161772</v>
      </c>
      <c r="F2887" s="1">
        <f t="shared" si="198"/>
        <v>2.0275001208408553E-3</v>
      </c>
      <c r="G2887" s="1">
        <v>2.84749455</v>
      </c>
      <c r="H2887">
        <v>3.5238323764790001E-4</v>
      </c>
      <c r="I2887" t="b">
        <f t="shared" si="199"/>
        <v>1</v>
      </c>
      <c r="J2887" t="b">
        <f t="shared" si="200"/>
        <v>1</v>
      </c>
      <c r="K2887" s="3" t="b">
        <f t="shared" si="201"/>
        <v>1</v>
      </c>
      <c r="S2887" t="s">
        <v>1559</v>
      </c>
      <c r="T2887" t="b">
        <v>1</v>
      </c>
    </row>
    <row r="2888" spans="1:20" x14ac:dyDescent="0.2">
      <c r="A2888" s="1" t="s">
        <v>2997</v>
      </c>
      <c r="B2888" s="1" t="s">
        <v>1793</v>
      </c>
      <c r="C2888" s="1" t="s">
        <v>1794</v>
      </c>
      <c r="D2888" s="1">
        <v>23509</v>
      </c>
      <c r="E2888">
        <v>49119948</v>
      </c>
      <c r="F2888" s="1">
        <f t="shared" si="198"/>
        <v>4.7860392686083464E-4</v>
      </c>
      <c r="G2888" s="1">
        <v>0</v>
      </c>
      <c r="H2888">
        <v>0</v>
      </c>
      <c r="I2888" t="b">
        <f t="shared" si="199"/>
        <v>0</v>
      </c>
      <c r="J2888" t="b">
        <f t="shared" si="200"/>
        <v>0</v>
      </c>
      <c r="K2888" s="3" t="b">
        <f t="shared" si="201"/>
        <v>0</v>
      </c>
      <c r="S2888" t="s">
        <v>1560</v>
      </c>
      <c r="T2888" t="b">
        <v>1</v>
      </c>
    </row>
    <row r="2889" spans="1:20" x14ac:dyDescent="0.2">
      <c r="A2889" s="1" t="s">
        <v>2998</v>
      </c>
      <c r="B2889" s="1" t="s">
        <v>1793</v>
      </c>
      <c r="C2889" s="1" t="s">
        <v>1794</v>
      </c>
      <c r="D2889" s="1">
        <v>49695</v>
      </c>
      <c r="E2889">
        <v>118900924</v>
      </c>
      <c r="F2889" s="1">
        <f t="shared" si="198"/>
        <v>4.1795301775787713E-4</v>
      </c>
      <c r="G2889" s="1">
        <v>0</v>
      </c>
      <c r="H2889">
        <v>0</v>
      </c>
      <c r="I2889" t="b">
        <f t="shared" si="199"/>
        <v>0</v>
      </c>
      <c r="J2889" t="b">
        <f t="shared" si="200"/>
        <v>0</v>
      </c>
      <c r="K2889" s="3" t="b">
        <f t="shared" si="201"/>
        <v>0</v>
      </c>
      <c r="S2889" t="s">
        <v>1561</v>
      </c>
      <c r="T2889" t="b">
        <v>1</v>
      </c>
    </row>
    <row r="2890" spans="1:20" x14ac:dyDescent="0.2">
      <c r="A2890" s="1" t="s">
        <v>2999</v>
      </c>
      <c r="B2890" s="1" t="s">
        <v>1793</v>
      </c>
      <c r="C2890" s="1" t="s">
        <v>1794</v>
      </c>
      <c r="D2890" s="1">
        <v>10649</v>
      </c>
      <c r="E2890">
        <v>25839720</v>
      </c>
      <c r="F2890" s="1">
        <f t="shared" si="198"/>
        <v>4.1211746876514143E-4</v>
      </c>
      <c r="G2890" s="1">
        <v>0</v>
      </c>
      <c r="H2890" s="2">
        <v>0</v>
      </c>
      <c r="I2890" t="b">
        <f t="shared" si="199"/>
        <v>0</v>
      </c>
      <c r="J2890" t="b">
        <f t="shared" si="200"/>
        <v>0</v>
      </c>
      <c r="K2890" s="3" t="b">
        <f t="shared" si="201"/>
        <v>0</v>
      </c>
      <c r="O2890" s="2"/>
      <c r="S2890" t="s">
        <v>1562</v>
      </c>
      <c r="T2890" t="b">
        <v>1</v>
      </c>
    </row>
    <row r="2891" spans="1:20" x14ac:dyDescent="0.2">
      <c r="A2891" s="1" t="s">
        <v>3000</v>
      </c>
      <c r="B2891" s="1" t="s">
        <v>1793</v>
      </c>
      <c r="C2891" s="1" t="s">
        <v>1794</v>
      </c>
      <c r="D2891" s="1">
        <v>5819</v>
      </c>
      <c r="E2891">
        <v>14930128</v>
      </c>
      <c r="F2891" s="1">
        <f t="shared" si="198"/>
        <v>3.8974883537502158E-4</v>
      </c>
      <c r="G2891" s="1">
        <v>0</v>
      </c>
      <c r="H2891" s="2">
        <v>0</v>
      </c>
      <c r="I2891" t="b">
        <f t="shared" si="199"/>
        <v>0</v>
      </c>
      <c r="J2891" t="b">
        <f t="shared" si="200"/>
        <v>0</v>
      </c>
      <c r="K2891" s="3" t="b">
        <f t="shared" si="201"/>
        <v>0</v>
      </c>
      <c r="O2891" s="2"/>
      <c r="S2891" t="s">
        <v>1563</v>
      </c>
      <c r="T2891" t="b">
        <v>1</v>
      </c>
    </row>
    <row r="2892" spans="1:20" x14ac:dyDescent="0.2">
      <c r="A2892" s="1" t="s">
        <v>3001</v>
      </c>
      <c r="B2892" s="1" t="s">
        <v>1793</v>
      </c>
      <c r="C2892" s="1" t="s">
        <v>1794</v>
      </c>
      <c r="D2892" s="1">
        <v>26700</v>
      </c>
      <c r="E2892">
        <v>46590308</v>
      </c>
      <c r="F2892" s="1">
        <f t="shared" si="198"/>
        <v>5.7308056430964134E-4</v>
      </c>
      <c r="G2892" s="1">
        <v>0</v>
      </c>
      <c r="H2892" s="2">
        <v>0</v>
      </c>
      <c r="I2892" t="b">
        <f t="shared" si="199"/>
        <v>0</v>
      </c>
      <c r="J2892" t="b">
        <f t="shared" si="200"/>
        <v>0</v>
      </c>
      <c r="K2892" s="3" t="b">
        <f t="shared" si="201"/>
        <v>0</v>
      </c>
      <c r="O2892" s="2"/>
      <c r="S2892" t="s">
        <v>1564</v>
      </c>
      <c r="T2892" t="b">
        <v>1</v>
      </c>
    </row>
    <row r="2893" spans="1:20" x14ac:dyDescent="0.2">
      <c r="A2893" s="1" t="s">
        <v>3002</v>
      </c>
      <c r="B2893" s="1" t="s">
        <v>1793</v>
      </c>
      <c r="C2893" s="1" t="s">
        <v>1794</v>
      </c>
      <c r="D2893" s="1">
        <v>17815</v>
      </c>
      <c r="E2893">
        <v>34935628</v>
      </c>
      <c r="F2893" s="1">
        <f t="shared" si="198"/>
        <v>5.0993787774474811E-4</v>
      </c>
      <c r="G2893" s="1">
        <v>0</v>
      </c>
      <c r="H2893">
        <v>0</v>
      </c>
      <c r="I2893" t="b">
        <f t="shared" si="199"/>
        <v>0</v>
      </c>
      <c r="J2893" t="b">
        <f t="shared" si="200"/>
        <v>0</v>
      </c>
      <c r="K2893" s="3" t="b">
        <f t="shared" si="201"/>
        <v>0</v>
      </c>
      <c r="S2893" t="s">
        <v>1565</v>
      </c>
      <c r="T2893" t="b">
        <v>1</v>
      </c>
    </row>
    <row r="2894" spans="1:20" x14ac:dyDescent="0.2">
      <c r="A2894" s="1" t="s">
        <v>3003</v>
      </c>
      <c r="B2894" s="1" t="s">
        <v>1793</v>
      </c>
      <c r="C2894" s="1" t="s">
        <v>1794</v>
      </c>
      <c r="D2894" s="1">
        <v>58806</v>
      </c>
      <c r="E2894">
        <v>129783784</v>
      </c>
      <c r="F2894" s="1">
        <f t="shared" si="198"/>
        <v>4.5310745447212417E-4</v>
      </c>
      <c r="G2894" s="1">
        <v>0</v>
      </c>
      <c r="H2894">
        <v>0</v>
      </c>
      <c r="I2894" t="b">
        <f t="shared" si="199"/>
        <v>0</v>
      </c>
      <c r="J2894" t="b">
        <f t="shared" si="200"/>
        <v>0</v>
      </c>
      <c r="K2894" s="3" t="b">
        <f t="shared" si="201"/>
        <v>0</v>
      </c>
      <c r="S2894" t="s">
        <v>1567</v>
      </c>
      <c r="T2894" t="b">
        <v>1</v>
      </c>
    </row>
    <row r="2895" spans="1:20" x14ac:dyDescent="0.2">
      <c r="A2895" s="1" t="s">
        <v>3004</v>
      </c>
      <c r="B2895" s="1" t="s">
        <v>1793</v>
      </c>
      <c r="C2895" s="1" t="s">
        <v>1794</v>
      </c>
      <c r="D2895" s="1">
        <v>65919</v>
      </c>
      <c r="E2895">
        <v>51961060</v>
      </c>
      <c r="F2895" s="1">
        <f t="shared" si="198"/>
        <v>1.2686230804375431E-3</v>
      </c>
      <c r="G2895" s="1">
        <v>0</v>
      </c>
      <c r="H2895" s="2">
        <v>0</v>
      </c>
      <c r="I2895" t="b">
        <f t="shared" si="199"/>
        <v>1</v>
      </c>
      <c r="J2895" t="b">
        <f t="shared" si="200"/>
        <v>0</v>
      </c>
      <c r="K2895" s="3" t="b">
        <f t="shared" si="201"/>
        <v>0</v>
      </c>
      <c r="O2895" s="2"/>
      <c r="S2895" t="s">
        <v>2979</v>
      </c>
      <c r="T2895" t="b">
        <v>1</v>
      </c>
    </row>
    <row r="2896" spans="1:20" x14ac:dyDescent="0.2">
      <c r="A2896" s="1" t="s">
        <v>3005</v>
      </c>
      <c r="B2896" s="1" t="s">
        <v>1793</v>
      </c>
      <c r="C2896" s="1" t="s">
        <v>1794</v>
      </c>
      <c r="D2896" s="1">
        <v>67513</v>
      </c>
      <c r="E2896">
        <v>134746132</v>
      </c>
      <c r="F2896" s="1">
        <f t="shared" si="198"/>
        <v>5.0103850105322504E-4</v>
      </c>
      <c r="G2896" s="1">
        <v>0</v>
      </c>
      <c r="H2896">
        <v>0</v>
      </c>
      <c r="I2896" t="b">
        <f t="shared" si="199"/>
        <v>0</v>
      </c>
      <c r="J2896" t="b">
        <f t="shared" si="200"/>
        <v>0</v>
      </c>
      <c r="K2896" s="3" t="b">
        <f t="shared" si="201"/>
        <v>0</v>
      </c>
      <c r="S2896" t="s">
        <v>1568</v>
      </c>
      <c r="T2896" t="b">
        <v>1</v>
      </c>
    </row>
    <row r="2897" spans="1:20" x14ac:dyDescent="0.2">
      <c r="A2897" s="1" t="s">
        <v>3006</v>
      </c>
      <c r="B2897" s="1" t="s">
        <v>1793</v>
      </c>
      <c r="C2897" s="1" t="s">
        <v>1794</v>
      </c>
      <c r="D2897" s="1">
        <v>34658</v>
      </c>
      <c r="E2897">
        <v>52044680</v>
      </c>
      <c r="F2897" s="1">
        <f t="shared" si="198"/>
        <v>6.6592781433183945E-4</v>
      </c>
      <c r="G2897" s="1">
        <v>0</v>
      </c>
      <c r="H2897">
        <v>0</v>
      </c>
      <c r="I2897" t="b">
        <f t="shared" si="199"/>
        <v>0</v>
      </c>
      <c r="J2897" t="b">
        <f t="shared" si="200"/>
        <v>0</v>
      </c>
      <c r="K2897" s="3" t="b">
        <f t="shared" si="201"/>
        <v>0</v>
      </c>
      <c r="S2897" t="s">
        <v>1569</v>
      </c>
      <c r="T2897" t="b">
        <v>1</v>
      </c>
    </row>
    <row r="2898" spans="1:20" x14ac:dyDescent="0.2">
      <c r="A2898" s="1" t="s">
        <v>3007</v>
      </c>
      <c r="B2898" s="1" t="s">
        <v>1793</v>
      </c>
      <c r="C2898" s="1" t="s">
        <v>1794</v>
      </c>
      <c r="D2898" s="1">
        <v>8308</v>
      </c>
      <c r="E2898">
        <v>13589272</v>
      </c>
      <c r="F2898" s="1">
        <f t="shared" si="198"/>
        <v>6.1136461173196032E-4</v>
      </c>
      <c r="G2898" s="1">
        <v>0</v>
      </c>
      <c r="H2898">
        <v>0</v>
      </c>
      <c r="I2898" t="b">
        <f t="shared" si="199"/>
        <v>0</v>
      </c>
      <c r="J2898" t="b">
        <f t="shared" si="200"/>
        <v>0</v>
      </c>
      <c r="K2898" s="3" t="b">
        <f t="shared" si="201"/>
        <v>0</v>
      </c>
      <c r="S2898" t="s">
        <v>2980</v>
      </c>
      <c r="T2898" t="b">
        <v>1</v>
      </c>
    </row>
    <row r="2899" spans="1:20" x14ac:dyDescent="0.2">
      <c r="A2899" s="1" t="s">
        <v>3008</v>
      </c>
      <c r="B2899" s="1" t="s">
        <v>1793</v>
      </c>
      <c r="C2899" s="1" t="s">
        <v>1794</v>
      </c>
      <c r="D2899" s="1">
        <v>11059</v>
      </c>
      <c r="E2899">
        <v>19072964</v>
      </c>
      <c r="F2899" s="1">
        <f t="shared" si="198"/>
        <v>5.7982597775573842E-4</v>
      </c>
      <c r="G2899" s="1">
        <v>0</v>
      </c>
      <c r="H2899">
        <v>0</v>
      </c>
      <c r="I2899" t="b">
        <f t="shared" si="199"/>
        <v>0</v>
      </c>
      <c r="J2899" t="b">
        <f t="shared" si="200"/>
        <v>0</v>
      </c>
      <c r="K2899" s="3" t="b">
        <f t="shared" si="201"/>
        <v>0</v>
      </c>
      <c r="S2899" t="s">
        <v>1570</v>
      </c>
      <c r="T2899" t="b">
        <v>1</v>
      </c>
    </row>
    <row r="2900" spans="1:20" x14ac:dyDescent="0.2">
      <c r="A2900" s="1" t="s">
        <v>3009</v>
      </c>
      <c r="B2900" s="1" t="s">
        <v>1793</v>
      </c>
      <c r="C2900" s="1" t="s">
        <v>1794</v>
      </c>
      <c r="D2900" s="1">
        <v>20835</v>
      </c>
      <c r="E2900">
        <v>37298492</v>
      </c>
      <c r="F2900" s="1">
        <f t="shared" si="198"/>
        <v>5.5860167215339429E-4</v>
      </c>
      <c r="G2900" s="1">
        <v>0</v>
      </c>
      <c r="H2900" s="2">
        <v>0</v>
      </c>
      <c r="I2900" t="b">
        <f t="shared" si="199"/>
        <v>0</v>
      </c>
      <c r="J2900" t="b">
        <f t="shared" si="200"/>
        <v>0</v>
      </c>
      <c r="K2900" s="3" t="b">
        <f t="shared" si="201"/>
        <v>0</v>
      </c>
      <c r="O2900" s="2"/>
      <c r="S2900" t="s">
        <v>2981</v>
      </c>
      <c r="T2900" t="b">
        <v>1</v>
      </c>
    </row>
    <row r="2901" spans="1:20" x14ac:dyDescent="0.2">
      <c r="A2901" s="1" t="s">
        <v>3010</v>
      </c>
      <c r="B2901" s="1" t="s">
        <v>1793</v>
      </c>
      <c r="C2901" s="1" t="s">
        <v>1794</v>
      </c>
      <c r="D2901" s="1">
        <v>14100</v>
      </c>
      <c r="E2901">
        <v>28408216</v>
      </c>
      <c r="F2901" s="1">
        <f t="shared" si="198"/>
        <v>4.9633528553852163E-4</v>
      </c>
      <c r="G2901" s="1">
        <v>0</v>
      </c>
      <c r="H2901" s="2">
        <v>0</v>
      </c>
      <c r="I2901" t="b">
        <f t="shared" si="199"/>
        <v>0</v>
      </c>
      <c r="J2901" t="b">
        <f t="shared" si="200"/>
        <v>0</v>
      </c>
      <c r="K2901" s="3" t="b">
        <f t="shared" si="201"/>
        <v>0</v>
      </c>
      <c r="O2901" s="2"/>
      <c r="S2901" t="s">
        <v>2982</v>
      </c>
      <c r="T2901" t="b">
        <v>1</v>
      </c>
    </row>
    <row r="2902" spans="1:20" x14ac:dyDescent="0.2">
      <c r="A2902" s="1" t="s">
        <v>3011</v>
      </c>
      <c r="B2902" s="1" t="s">
        <v>1793</v>
      </c>
      <c r="C2902" s="1" t="s">
        <v>1794</v>
      </c>
      <c r="D2902" s="1">
        <v>6322</v>
      </c>
      <c r="E2902">
        <v>15962896</v>
      </c>
      <c r="F2902" s="1">
        <f t="shared" si="198"/>
        <v>3.9604342470188369E-4</v>
      </c>
      <c r="G2902" s="1">
        <v>0</v>
      </c>
      <c r="H2902">
        <v>0</v>
      </c>
      <c r="I2902" t="b">
        <f t="shared" si="199"/>
        <v>0</v>
      </c>
      <c r="J2902" t="b">
        <f t="shared" si="200"/>
        <v>0</v>
      </c>
      <c r="K2902" s="3" t="b">
        <f t="shared" si="201"/>
        <v>0</v>
      </c>
      <c r="S2902" t="s">
        <v>1571</v>
      </c>
      <c r="T2902" t="b">
        <v>1</v>
      </c>
    </row>
    <row r="2903" spans="1:20" x14ac:dyDescent="0.2">
      <c r="A2903" s="1" t="s">
        <v>3012</v>
      </c>
      <c r="B2903" s="1" t="s">
        <v>1793</v>
      </c>
      <c r="C2903" s="1" t="s">
        <v>1794</v>
      </c>
      <c r="D2903" s="1">
        <v>17382</v>
      </c>
      <c r="E2903">
        <v>28255976</v>
      </c>
      <c r="F2903" s="1">
        <f t="shared" si="198"/>
        <v>6.1516190415790276E-4</v>
      </c>
      <c r="G2903" s="1">
        <v>0</v>
      </c>
      <c r="H2903" s="2">
        <v>0</v>
      </c>
      <c r="I2903" t="b">
        <f t="shared" si="199"/>
        <v>0</v>
      </c>
      <c r="J2903" t="b">
        <f t="shared" si="200"/>
        <v>0</v>
      </c>
      <c r="K2903" s="3" t="b">
        <f t="shared" si="201"/>
        <v>0</v>
      </c>
      <c r="O2903" s="2"/>
      <c r="S2903" t="s">
        <v>1572</v>
      </c>
      <c r="T2903" t="b">
        <v>1</v>
      </c>
    </row>
    <row r="2904" spans="1:20" x14ac:dyDescent="0.2">
      <c r="A2904" s="1" t="s">
        <v>3013</v>
      </c>
      <c r="B2904" s="1" t="s">
        <v>1793</v>
      </c>
      <c r="C2904" s="1" t="s">
        <v>1794</v>
      </c>
      <c r="D2904" s="1">
        <v>73446</v>
      </c>
      <c r="E2904">
        <v>122244040</v>
      </c>
      <c r="F2904" s="1">
        <f t="shared" si="198"/>
        <v>6.0081456731960099E-4</v>
      </c>
      <c r="G2904" s="1">
        <v>0</v>
      </c>
      <c r="H2904">
        <v>0</v>
      </c>
      <c r="I2904" t="b">
        <f t="shared" si="199"/>
        <v>0</v>
      </c>
      <c r="J2904" t="b">
        <f t="shared" si="200"/>
        <v>0</v>
      </c>
      <c r="K2904" s="3" t="b">
        <f t="shared" si="201"/>
        <v>0</v>
      </c>
      <c r="S2904" t="s">
        <v>1573</v>
      </c>
      <c r="T2904" t="b">
        <v>1</v>
      </c>
    </row>
    <row r="2905" spans="1:20" x14ac:dyDescent="0.2">
      <c r="A2905" s="1" t="s">
        <v>3014</v>
      </c>
      <c r="B2905" s="1" t="s">
        <v>1793</v>
      </c>
      <c r="C2905" s="1" t="s">
        <v>1794</v>
      </c>
      <c r="D2905" s="1">
        <v>6605</v>
      </c>
      <c r="E2905">
        <v>20292612</v>
      </c>
      <c r="F2905" s="1">
        <f t="shared" si="198"/>
        <v>3.2548791648901582E-4</v>
      </c>
      <c r="G2905" s="1">
        <v>0</v>
      </c>
      <c r="H2905" s="2">
        <v>0</v>
      </c>
      <c r="I2905" t="b">
        <f t="shared" si="199"/>
        <v>0</v>
      </c>
      <c r="J2905" t="b">
        <f t="shared" si="200"/>
        <v>0</v>
      </c>
      <c r="K2905" s="3" t="b">
        <f t="shared" si="201"/>
        <v>0</v>
      </c>
      <c r="O2905" s="2"/>
      <c r="S2905" t="s">
        <v>1574</v>
      </c>
      <c r="T2905" t="b">
        <v>1</v>
      </c>
    </row>
    <row r="2906" spans="1:20" x14ac:dyDescent="0.2">
      <c r="A2906" s="1" t="s">
        <v>3015</v>
      </c>
      <c r="B2906" s="1" t="s">
        <v>1793</v>
      </c>
      <c r="C2906" s="1" t="s">
        <v>1794</v>
      </c>
      <c r="D2906" s="1">
        <v>8747</v>
      </c>
      <c r="E2906">
        <v>20687368</v>
      </c>
      <c r="F2906" s="1">
        <f t="shared" si="198"/>
        <v>4.2281840783225781E-4</v>
      </c>
      <c r="G2906" s="1">
        <v>0</v>
      </c>
      <c r="H2906" s="2">
        <v>0</v>
      </c>
      <c r="I2906" t="b">
        <f t="shared" si="199"/>
        <v>0</v>
      </c>
      <c r="J2906" t="b">
        <f t="shared" si="200"/>
        <v>0</v>
      </c>
      <c r="K2906" s="3" t="b">
        <f t="shared" si="201"/>
        <v>0</v>
      </c>
      <c r="O2906" s="2"/>
      <c r="S2906" t="s">
        <v>1576</v>
      </c>
      <c r="T2906" t="b">
        <v>1</v>
      </c>
    </row>
    <row r="2907" spans="1:20" x14ac:dyDescent="0.2">
      <c r="A2907" s="1" t="s">
        <v>3016</v>
      </c>
      <c r="B2907" s="1" t="s">
        <v>1793</v>
      </c>
      <c r="C2907" s="1" t="s">
        <v>1794</v>
      </c>
      <c r="D2907" s="1">
        <v>10658</v>
      </c>
      <c r="E2907">
        <v>16370064</v>
      </c>
      <c r="F2907" s="1">
        <f t="shared" si="198"/>
        <v>6.5106648330757902E-4</v>
      </c>
      <c r="G2907" s="1">
        <v>0</v>
      </c>
      <c r="H2907">
        <v>0</v>
      </c>
      <c r="I2907" t="b">
        <f t="shared" si="199"/>
        <v>0</v>
      </c>
      <c r="J2907" t="b">
        <f t="shared" si="200"/>
        <v>0</v>
      </c>
      <c r="K2907" s="3" t="b">
        <f t="shared" si="201"/>
        <v>0</v>
      </c>
      <c r="S2907" t="s">
        <v>2983</v>
      </c>
      <c r="T2907" t="b">
        <v>1</v>
      </c>
    </row>
    <row r="2908" spans="1:20" x14ac:dyDescent="0.2">
      <c r="A2908" s="1" t="s">
        <v>3017</v>
      </c>
      <c r="B2908" s="1" t="s">
        <v>1793</v>
      </c>
      <c r="C2908" s="1" t="s">
        <v>1794</v>
      </c>
      <c r="D2908" s="1">
        <v>23174</v>
      </c>
      <c r="E2908">
        <v>55881292</v>
      </c>
      <c r="F2908" s="1">
        <f t="shared" si="198"/>
        <v>4.1470050477716229E-4</v>
      </c>
      <c r="G2908" s="1">
        <v>0</v>
      </c>
      <c r="H2908">
        <v>0</v>
      </c>
      <c r="I2908" t="b">
        <f t="shared" si="199"/>
        <v>0</v>
      </c>
      <c r="J2908" t="b">
        <f t="shared" si="200"/>
        <v>0</v>
      </c>
      <c r="K2908" s="3" t="b">
        <f t="shared" si="201"/>
        <v>0</v>
      </c>
      <c r="S2908" t="s">
        <v>1577</v>
      </c>
      <c r="T2908" t="b">
        <v>1</v>
      </c>
    </row>
    <row r="2909" spans="1:20" x14ac:dyDescent="0.2">
      <c r="A2909" s="1" t="s">
        <v>3018</v>
      </c>
      <c r="B2909" s="1" t="s">
        <v>1793</v>
      </c>
      <c r="C2909" s="1" t="s">
        <v>1794</v>
      </c>
      <c r="D2909" s="1">
        <v>6808</v>
      </c>
      <c r="E2909">
        <v>13419900</v>
      </c>
      <c r="F2909" s="1">
        <f t="shared" si="198"/>
        <v>5.0730631375792666E-4</v>
      </c>
      <c r="G2909" s="1">
        <v>0</v>
      </c>
      <c r="H2909">
        <v>0</v>
      </c>
      <c r="I2909" t="b">
        <f t="shared" si="199"/>
        <v>0</v>
      </c>
      <c r="J2909" t="b">
        <f t="shared" si="200"/>
        <v>0</v>
      </c>
      <c r="K2909" s="3" t="b">
        <f t="shared" si="201"/>
        <v>0</v>
      </c>
      <c r="S2909" t="s">
        <v>1578</v>
      </c>
      <c r="T2909" t="b">
        <v>1</v>
      </c>
    </row>
    <row r="2910" spans="1:20" x14ac:dyDescent="0.2">
      <c r="A2910" s="1" t="s">
        <v>3019</v>
      </c>
      <c r="B2910" s="1" t="s">
        <v>1793</v>
      </c>
      <c r="C2910" s="1" t="s">
        <v>1794</v>
      </c>
      <c r="D2910" s="1">
        <v>4416</v>
      </c>
      <c r="E2910">
        <v>10732920</v>
      </c>
      <c r="F2910" s="1">
        <f t="shared" si="198"/>
        <v>4.1144441587191559E-4</v>
      </c>
      <c r="G2910" s="1">
        <v>0.14161219999999999</v>
      </c>
      <c r="H2910">
        <v>2.795138694782E-4</v>
      </c>
      <c r="I2910" t="b">
        <f t="shared" si="199"/>
        <v>0</v>
      </c>
      <c r="J2910" t="b">
        <f t="shared" si="200"/>
        <v>1</v>
      </c>
      <c r="K2910" s="3" t="b">
        <f t="shared" si="201"/>
        <v>0</v>
      </c>
      <c r="S2910" t="s">
        <v>1579</v>
      </c>
      <c r="T2910" t="b">
        <v>1</v>
      </c>
    </row>
    <row r="2911" spans="1:20" x14ac:dyDescent="0.2">
      <c r="A2911" s="1" t="s">
        <v>3020</v>
      </c>
      <c r="B2911" s="1" t="s">
        <v>1793</v>
      </c>
      <c r="C2911" s="1" t="s">
        <v>1794</v>
      </c>
      <c r="D2911" s="1">
        <v>16301</v>
      </c>
      <c r="E2911">
        <v>17121156</v>
      </c>
      <c r="F2911" s="1">
        <f t="shared" si="198"/>
        <v>9.5209692616549959E-4</v>
      </c>
      <c r="G2911" s="1">
        <v>0</v>
      </c>
      <c r="H2911" s="2">
        <v>2.3362908439126401E-5</v>
      </c>
      <c r="I2911" t="b">
        <f t="shared" si="199"/>
        <v>0</v>
      </c>
      <c r="J2911" t="b">
        <f t="shared" si="200"/>
        <v>1</v>
      </c>
      <c r="K2911" s="3" t="b">
        <f t="shared" si="201"/>
        <v>0</v>
      </c>
      <c r="S2911" t="s">
        <v>1580</v>
      </c>
      <c r="T2911" t="b">
        <v>1</v>
      </c>
    </row>
    <row r="2912" spans="1:20" x14ac:dyDescent="0.2">
      <c r="A2912" s="1" t="s">
        <v>3021</v>
      </c>
      <c r="B2912" s="1" t="s">
        <v>1793</v>
      </c>
      <c r="C2912" s="1" t="s">
        <v>1794</v>
      </c>
      <c r="D2912" s="1">
        <v>5953</v>
      </c>
      <c r="E2912">
        <v>9252696</v>
      </c>
      <c r="F2912" s="1">
        <f t="shared" si="198"/>
        <v>6.433800483664437E-4</v>
      </c>
      <c r="G2912" s="1">
        <v>0</v>
      </c>
      <c r="H2912">
        <v>0</v>
      </c>
      <c r="I2912" t="b">
        <f t="shared" si="199"/>
        <v>0</v>
      </c>
      <c r="J2912" t="b">
        <f t="shared" si="200"/>
        <v>0</v>
      </c>
      <c r="K2912" s="3" t="b">
        <f t="shared" si="201"/>
        <v>0</v>
      </c>
      <c r="S2912" t="s">
        <v>1581</v>
      </c>
      <c r="T2912" t="b">
        <v>1</v>
      </c>
    </row>
    <row r="2913" spans="1:20" x14ac:dyDescent="0.2">
      <c r="A2913" s="1" t="s">
        <v>3022</v>
      </c>
      <c r="B2913" s="1" t="s">
        <v>1793</v>
      </c>
      <c r="C2913" s="1" t="s">
        <v>1794</v>
      </c>
      <c r="D2913" s="1">
        <v>2981</v>
      </c>
      <c r="E2913">
        <v>7546568</v>
      </c>
      <c r="F2913" s="1">
        <f t="shared" si="198"/>
        <v>3.9501399841623369E-4</v>
      </c>
      <c r="G2913" s="1">
        <v>0</v>
      </c>
      <c r="H2913" s="2">
        <v>5.3004226557025699E-5</v>
      </c>
      <c r="I2913" t="b">
        <f t="shared" si="199"/>
        <v>0</v>
      </c>
      <c r="J2913" t="b">
        <f t="shared" si="200"/>
        <v>1</v>
      </c>
      <c r="K2913" s="3" t="b">
        <f t="shared" si="201"/>
        <v>0</v>
      </c>
      <c r="S2913" t="s">
        <v>1582</v>
      </c>
      <c r="T2913" t="b">
        <v>1</v>
      </c>
    </row>
    <row r="2914" spans="1:20" x14ac:dyDescent="0.2">
      <c r="A2914" s="1" t="s">
        <v>3023</v>
      </c>
      <c r="B2914" s="1" t="s">
        <v>1793</v>
      </c>
      <c r="C2914" s="1" t="s">
        <v>1794</v>
      </c>
      <c r="D2914" s="1">
        <v>11045</v>
      </c>
      <c r="E2914">
        <v>25552080</v>
      </c>
      <c r="F2914" s="1">
        <f t="shared" si="198"/>
        <v>4.3225443877758677E-4</v>
      </c>
      <c r="G2914" s="1">
        <v>0</v>
      </c>
      <c r="H2914">
        <v>0</v>
      </c>
      <c r="I2914" t="b">
        <f t="shared" si="199"/>
        <v>0</v>
      </c>
      <c r="J2914" t="b">
        <f t="shared" si="200"/>
        <v>0</v>
      </c>
      <c r="K2914" s="3" t="b">
        <f t="shared" si="201"/>
        <v>0</v>
      </c>
      <c r="S2914" t="s">
        <v>1583</v>
      </c>
      <c r="T2914" t="b">
        <v>1</v>
      </c>
    </row>
    <row r="2915" spans="1:20" x14ac:dyDescent="0.2">
      <c r="A2915" s="1" t="s">
        <v>1704</v>
      </c>
      <c r="B2915" s="1" t="s">
        <v>1793</v>
      </c>
      <c r="C2915" s="1" t="s">
        <v>1794</v>
      </c>
      <c r="D2915" s="1">
        <v>180635</v>
      </c>
      <c r="E2915">
        <v>99201772</v>
      </c>
      <c r="F2915" s="1">
        <f t="shared" si="198"/>
        <v>1.8208848124204879E-3</v>
      </c>
      <c r="G2915" s="1">
        <v>155.26289</v>
      </c>
      <c r="H2915">
        <v>9.6974074213108993E-3</v>
      </c>
      <c r="I2915" t="b">
        <f t="shared" si="199"/>
        <v>1</v>
      </c>
      <c r="J2915" t="b">
        <f t="shared" si="200"/>
        <v>1</v>
      </c>
      <c r="K2915" s="3" t="b">
        <f t="shared" si="201"/>
        <v>1</v>
      </c>
      <c r="S2915" t="s">
        <v>1584</v>
      </c>
      <c r="T2915" t="b">
        <v>1</v>
      </c>
    </row>
    <row r="2916" spans="1:20" x14ac:dyDescent="0.2">
      <c r="A2916" s="1" t="s">
        <v>3024</v>
      </c>
      <c r="B2916" s="1" t="s">
        <v>1793</v>
      </c>
      <c r="C2916" s="1" t="s">
        <v>1794</v>
      </c>
      <c r="D2916" s="1">
        <v>184683</v>
      </c>
      <c r="E2916">
        <v>204605208</v>
      </c>
      <c r="F2916" s="1">
        <f t="shared" si="198"/>
        <v>9.0263098288289906E-4</v>
      </c>
      <c r="G2916" s="1">
        <v>0</v>
      </c>
      <c r="H2916" s="2">
        <v>5.8649533495745601E-6</v>
      </c>
      <c r="I2916" t="b">
        <f t="shared" si="199"/>
        <v>0</v>
      </c>
      <c r="J2916" t="b">
        <f t="shared" si="200"/>
        <v>1</v>
      </c>
      <c r="K2916" s="3" t="b">
        <f t="shared" si="201"/>
        <v>0</v>
      </c>
      <c r="S2916" t="s">
        <v>2986</v>
      </c>
      <c r="T2916" t="b">
        <v>1</v>
      </c>
    </row>
    <row r="2917" spans="1:20" x14ac:dyDescent="0.2">
      <c r="A2917" s="1" t="s">
        <v>1705</v>
      </c>
      <c r="B2917" s="1" t="s">
        <v>1793</v>
      </c>
      <c r="C2917" s="1" t="s">
        <v>1794</v>
      </c>
      <c r="D2917" s="1">
        <v>844392</v>
      </c>
      <c r="E2917">
        <v>231109168</v>
      </c>
      <c r="F2917" s="1">
        <f t="shared" si="198"/>
        <v>3.6536499495338063E-3</v>
      </c>
      <c r="G2917" s="1">
        <v>1205.37763</v>
      </c>
      <c r="H2917">
        <v>3.1172281317719101E-2</v>
      </c>
      <c r="I2917" t="b">
        <f t="shared" si="199"/>
        <v>1</v>
      </c>
      <c r="J2917" t="b">
        <f t="shared" si="200"/>
        <v>1</v>
      </c>
      <c r="K2917" s="3" t="b">
        <f t="shared" si="201"/>
        <v>1</v>
      </c>
      <c r="S2917" t="s">
        <v>2987</v>
      </c>
      <c r="T2917" t="b">
        <v>1</v>
      </c>
    </row>
    <row r="2918" spans="1:20" x14ac:dyDescent="0.2">
      <c r="A2918" s="1" t="s">
        <v>1706</v>
      </c>
      <c r="B2918" s="1" t="s">
        <v>1793</v>
      </c>
      <c r="C2918" s="1" t="s">
        <v>1794</v>
      </c>
      <c r="D2918" s="1">
        <v>405040</v>
      </c>
      <c r="E2918">
        <v>233966724</v>
      </c>
      <c r="F2918" s="1">
        <f t="shared" si="198"/>
        <v>1.7311863545176622E-3</v>
      </c>
      <c r="G2918" s="1">
        <v>720.67392900000004</v>
      </c>
      <c r="H2918">
        <v>1.6375833000935602E-2</v>
      </c>
      <c r="I2918" t="b">
        <f t="shared" si="199"/>
        <v>1</v>
      </c>
      <c r="J2918" t="b">
        <f t="shared" si="200"/>
        <v>1</v>
      </c>
      <c r="K2918" s="3" t="b">
        <f t="shared" si="201"/>
        <v>1</v>
      </c>
      <c r="S2918" t="s">
        <v>1585</v>
      </c>
      <c r="T2918" t="b">
        <v>1</v>
      </c>
    </row>
    <row r="2919" spans="1:20" x14ac:dyDescent="0.2">
      <c r="A2919" s="1" t="s">
        <v>1707</v>
      </c>
      <c r="B2919" s="1" t="s">
        <v>1793</v>
      </c>
      <c r="C2919" s="1" t="s">
        <v>1794</v>
      </c>
      <c r="D2919" s="1">
        <v>415599</v>
      </c>
      <c r="E2919">
        <v>226797436</v>
      </c>
      <c r="F2919" s="1">
        <f t="shared" si="198"/>
        <v>1.8324678062057104E-3</v>
      </c>
      <c r="G2919" s="1">
        <v>3720.5090799999998</v>
      </c>
      <c r="H2919" s="2">
        <v>8.9453392233234993E-2</v>
      </c>
      <c r="I2919" t="b">
        <f t="shared" si="199"/>
        <v>1</v>
      </c>
      <c r="J2919" t="b">
        <f t="shared" si="200"/>
        <v>1</v>
      </c>
      <c r="K2919" s="3" t="b">
        <f t="shared" si="201"/>
        <v>1</v>
      </c>
      <c r="O2919" s="2"/>
      <c r="S2919" t="s">
        <v>1586</v>
      </c>
      <c r="T2919" t="b">
        <v>1</v>
      </c>
    </row>
    <row r="2920" spans="1:20" x14ac:dyDescent="0.2">
      <c r="A2920" s="1" t="s">
        <v>1708</v>
      </c>
      <c r="B2920" s="1" t="s">
        <v>1793</v>
      </c>
      <c r="C2920" s="1" t="s">
        <v>1794</v>
      </c>
      <c r="D2920" s="1">
        <v>683927</v>
      </c>
      <c r="E2920">
        <v>226066612</v>
      </c>
      <c r="F2920" s="1">
        <f t="shared" si="198"/>
        <v>3.0253339666098059E-3</v>
      </c>
      <c r="G2920" s="1">
        <v>2683.8663799999999</v>
      </c>
      <c r="H2920">
        <v>6.4193468781670399E-2</v>
      </c>
      <c r="I2920" t="b">
        <f t="shared" si="199"/>
        <v>1</v>
      </c>
      <c r="J2920" t="b">
        <f t="shared" si="200"/>
        <v>1</v>
      </c>
      <c r="K2920" s="3" t="b">
        <f t="shared" si="201"/>
        <v>1</v>
      </c>
      <c r="S2920" t="s">
        <v>1587</v>
      </c>
      <c r="T2920" t="b">
        <v>1</v>
      </c>
    </row>
    <row r="2921" spans="1:20" x14ac:dyDescent="0.2">
      <c r="A2921" s="1" t="s">
        <v>1709</v>
      </c>
      <c r="B2921" s="1" t="s">
        <v>1793</v>
      </c>
      <c r="C2921" s="1" t="s">
        <v>1794</v>
      </c>
      <c r="D2921" s="1">
        <v>244575</v>
      </c>
      <c r="E2921">
        <v>68578684</v>
      </c>
      <c r="F2921" s="1">
        <f t="shared" si="198"/>
        <v>3.5663414013602244E-3</v>
      </c>
      <c r="G2921" s="1">
        <v>360.27015299999999</v>
      </c>
      <c r="H2921">
        <v>2.9831426919770001E-2</v>
      </c>
      <c r="I2921" t="b">
        <f t="shared" si="199"/>
        <v>1</v>
      </c>
      <c r="J2921" t="b">
        <f t="shared" si="200"/>
        <v>1</v>
      </c>
      <c r="K2921" s="3" t="b">
        <f t="shared" si="201"/>
        <v>1</v>
      </c>
      <c r="S2921" t="s">
        <v>1588</v>
      </c>
      <c r="T2921" t="b">
        <v>1</v>
      </c>
    </row>
    <row r="2922" spans="1:20" x14ac:dyDescent="0.2">
      <c r="A2922" s="1" t="s">
        <v>3025</v>
      </c>
      <c r="B2922" s="1" t="s">
        <v>1793</v>
      </c>
      <c r="C2922" s="1" t="s">
        <v>1794</v>
      </c>
      <c r="D2922" s="1">
        <v>442864</v>
      </c>
      <c r="E2922">
        <v>232785532</v>
      </c>
      <c r="F2922" s="1">
        <f t="shared" si="198"/>
        <v>1.9024550030884223E-3</v>
      </c>
      <c r="G2922" s="1">
        <v>0</v>
      </c>
      <c r="H2922">
        <v>0</v>
      </c>
      <c r="I2922" t="b">
        <f t="shared" si="199"/>
        <v>1</v>
      </c>
      <c r="J2922" t="b">
        <f t="shared" si="200"/>
        <v>0</v>
      </c>
      <c r="K2922" s="3" t="b">
        <f t="shared" si="201"/>
        <v>0</v>
      </c>
      <c r="S2922" t="s">
        <v>1589</v>
      </c>
      <c r="T2922" t="b">
        <v>1</v>
      </c>
    </row>
    <row r="2923" spans="1:20" x14ac:dyDescent="0.2">
      <c r="A2923" s="1" t="s">
        <v>3026</v>
      </c>
      <c r="B2923" s="1" t="s">
        <v>1793</v>
      </c>
      <c r="C2923" s="1" t="s">
        <v>1794</v>
      </c>
      <c r="D2923" s="1">
        <v>2000673</v>
      </c>
      <c r="E2923">
        <v>209802608</v>
      </c>
      <c r="F2923" s="1">
        <f t="shared" si="198"/>
        <v>9.5359777415159677E-3</v>
      </c>
      <c r="G2923" s="1">
        <v>0</v>
      </c>
      <c r="H2923" s="2">
        <v>4.76638498221147E-6</v>
      </c>
      <c r="I2923" t="b">
        <f t="shared" si="199"/>
        <v>1</v>
      </c>
      <c r="J2923" t="b">
        <f t="shared" si="200"/>
        <v>1</v>
      </c>
      <c r="K2923" s="3" t="b">
        <f t="shared" si="201"/>
        <v>1</v>
      </c>
      <c r="S2923" t="s">
        <v>1590</v>
      </c>
      <c r="T2923" t="b">
        <v>1</v>
      </c>
    </row>
    <row r="2924" spans="1:20" x14ac:dyDescent="0.2">
      <c r="A2924" s="1" t="s">
        <v>1710</v>
      </c>
      <c r="B2924" s="1" t="s">
        <v>1793</v>
      </c>
      <c r="C2924" s="1" t="s">
        <v>1794</v>
      </c>
      <c r="D2924" s="1">
        <v>436345</v>
      </c>
      <c r="E2924">
        <v>204364272</v>
      </c>
      <c r="F2924" s="1">
        <f t="shared" si="198"/>
        <v>2.1351334836061755E-3</v>
      </c>
      <c r="G2924" s="1">
        <v>3949.6321800000001</v>
      </c>
      <c r="H2924">
        <v>0.104480102079683</v>
      </c>
      <c r="I2924" t="b">
        <f t="shared" si="199"/>
        <v>1</v>
      </c>
      <c r="J2924" t="b">
        <f t="shared" si="200"/>
        <v>1</v>
      </c>
      <c r="K2924" s="3" t="b">
        <f t="shared" si="201"/>
        <v>1</v>
      </c>
      <c r="S2924" t="s">
        <v>1591</v>
      </c>
      <c r="T2924" t="b">
        <v>1</v>
      </c>
    </row>
    <row r="2925" spans="1:20" x14ac:dyDescent="0.2">
      <c r="A2925" s="1" t="s">
        <v>1711</v>
      </c>
      <c r="B2925" s="1" t="s">
        <v>1793</v>
      </c>
      <c r="C2925" s="1" t="s">
        <v>1794</v>
      </c>
      <c r="D2925" s="1">
        <v>2908964</v>
      </c>
      <c r="E2925">
        <v>194254880</v>
      </c>
      <c r="F2925" s="1">
        <f t="shared" si="198"/>
        <v>1.4974985441807176E-2</v>
      </c>
      <c r="G2925" s="1">
        <v>6844.5876399999997</v>
      </c>
      <c r="H2925">
        <v>0.205704999534632</v>
      </c>
      <c r="I2925" t="b">
        <f t="shared" si="199"/>
        <v>1</v>
      </c>
      <c r="J2925" t="b">
        <f t="shared" si="200"/>
        <v>1</v>
      </c>
      <c r="K2925" s="3" t="b">
        <f t="shared" si="201"/>
        <v>1</v>
      </c>
      <c r="S2925" t="s">
        <v>1592</v>
      </c>
      <c r="T2925" t="b">
        <v>1</v>
      </c>
    </row>
    <row r="2926" spans="1:20" x14ac:dyDescent="0.2">
      <c r="A2926" s="1" t="s">
        <v>1712</v>
      </c>
      <c r="B2926" s="1" t="s">
        <v>1793</v>
      </c>
      <c r="C2926" s="1" t="s">
        <v>1794</v>
      </c>
      <c r="D2926" s="1">
        <v>1441092</v>
      </c>
      <c r="E2926">
        <v>200619664</v>
      </c>
      <c r="F2926" s="1">
        <f t="shared" si="198"/>
        <v>7.1832041349645563E-3</v>
      </c>
      <c r="G2926" s="1">
        <v>134.554103</v>
      </c>
      <c r="H2926">
        <v>6.8756968908092004E-3</v>
      </c>
      <c r="I2926" t="b">
        <f t="shared" si="199"/>
        <v>1</v>
      </c>
      <c r="J2926" t="b">
        <f t="shared" si="200"/>
        <v>1</v>
      </c>
      <c r="K2926" s="3" t="b">
        <f t="shared" si="201"/>
        <v>1</v>
      </c>
      <c r="S2926" t="s">
        <v>2991</v>
      </c>
      <c r="T2926" t="b">
        <v>1</v>
      </c>
    </row>
    <row r="2927" spans="1:20" x14ac:dyDescent="0.2">
      <c r="A2927" s="1" t="s">
        <v>1713</v>
      </c>
      <c r="B2927" s="1" t="s">
        <v>1793</v>
      </c>
      <c r="C2927" s="1" t="s">
        <v>1794</v>
      </c>
      <c r="D2927" s="1">
        <v>1638657</v>
      </c>
      <c r="E2927">
        <v>188006684</v>
      </c>
      <c r="F2927" s="1">
        <f t="shared" si="198"/>
        <v>8.7159507584315468E-3</v>
      </c>
      <c r="G2927" s="1">
        <v>215.697168</v>
      </c>
      <c r="H2927" s="2">
        <v>6.6986980101195999E-3</v>
      </c>
      <c r="I2927" t="b">
        <f t="shared" si="199"/>
        <v>1</v>
      </c>
      <c r="J2927" t="b">
        <f t="shared" si="200"/>
        <v>1</v>
      </c>
      <c r="K2927" s="3" t="b">
        <f t="shared" si="201"/>
        <v>1</v>
      </c>
      <c r="O2927" s="2"/>
      <c r="S2927" t="s">
        <v>2992</v>
      </c>
      <c r="T2927" t="b">
        <v>1</v>
      </c>
    </row>
    <row r="2928" spans="1:20" x14ac:dyDescent="0.2">
      <c r="A2928" s="1" t="s">
        <v>1714</v>
      </c>
      <c r="B2928" s="1" t="s">
        <v>1793</v>
      </c>
      <c r="C2928" s="1" t="s">
        <v>1794</v>
      </c>
      <c r="D2928" s="1">
        <v>400687</v>
      </c>
      <c r="E2928">
        <v>170945336</v>
      </c>
      <c r="F2928" s="1">
        <f t="shared" si="198"/>
        <v>2.3439481262009978E-3</v>
      </c>
      <c r="G2928" s="1">
        <v>2026.2578100000001</v>
      </c>
      <c r="H2928">
        <v>6.4461542255823803E-2</v>
      </c>
      <c r="I2928" t="b">
        <f t="shared" si="199"/>
        <v>1</v>
      </c>
      <c r="J2928" t="b">
        <f t="shared" si="200"/>
        <v>1</v>
      </c>
      <c r="K2928" s="3" t="b">
        <f t="shared" si="201"/>
        <v>1</v>
      </c>
      <c r="S2928" t="s">
        <v>2993</v>
      </c>
      <c r="T2928" t="b">
        <v>1</v>
      </c>
    </row>
    <row r="2929" spans="1:20" x14ac:dyDescent="0.2">
      <c r="A2929" s="1" t="s">
        <v>1715</v>
      </c>
      <c r="B2929" s="1" t="s">
        <v>1793</v>
      </c>
      <c r="C2929" s="1" t="s">
        <v>1794</v>
      </c>
      <c r="D2929" s="1">
        <v>469005</v>
      </c>
      <c r="E2929">
        <v>216218572</v>
      </c>
      <c r="F2929" s="1">
        <f t="shared" si="198"/>
        <v>2.1691244913041052E-3</v>
      </c>
      <c r="G2929" s="1">
        <v>374.093682</v>
      </c>
      <c r="H2929">
        <v>1.0007465963654601E-2</v>
      </c>
      <c r="I2929" t="b">
        <f t="shared" si="199"/>
        <v>1</v>
      </c>
      <c r="J2929" t="b">
        <f t="shared" si="200"/>
        <v>1</v>
      </c>
      <c r="K2929" s="3" t="b">
        <f t="shared" si="201"/>
        <v>1</v>
      </c>
      <c r="S2929" t="s">
        <v>2994</v>
      </c>
      <c r="T2929" t="b">
        <v>1</v>
      </c>
    </row>
    <row r="2930" spans="1:20" x14ac:dyDescent="0.2">
      <c r="A2930" s="1" t="s">
        <v>1716</v>
      </c>
      <c r="B2930" s="1" t="s">
        <v>1793</v>
      </c>
      <c r="C2930" s="1" t="s">
        <v>1794</v>
      </c>
      <c r="D2930" s="1">
        <v>368806</v>
      </c>
      <c r="E2930">
        <v>194838552</v>
      </c>
      <c r="F2930" s="1">
        <f t="shared" si="198"/>
        <v>1.89288000867508E-3</v>
      </c>
      <c r="G2930" s="1">
        <v>848.25054499999999</v>
      </c>
      <c r="H2930">
        <v>2.39890922613714E-2</v>
      </c>
      <c r="I2930" t="b">
        <f t="shared" si="199"/>
        <v>1</v>
      </c>
      <c r="J2930" t="b">
        <f t="shared" si="200"/>
        <v>1</v>
      </c>
      <c r="K2930" s="3" t="b">
        <f t="shared" si="201"/>
        <v>1</v>
      </c>
      <c r="S2930" t="s">
        <v>2995</v>
      </c>
      <c r="T2930" t="b">
        <v>1</v>
      </c>
    </row>
    <row r="2931" spans="1:20" x14ac:dyDescent="0.2">
      <c r="A2931" s="1" t="s">
        <v>1717</v>
      </c>
      <c r="B2931" s="1" t="s">
        <v>1793</v>
      </c>
      <c r="C2931" s="1" t="s">
        <v>1794</v>
      </c>
      <c r="D2931" s="1">
        <v>617354</v>
      </c>
      <c r="E2931">
        <v>189812448</v>
      </c>
      <c r="F2931" s="1">
        <f t="shared" si="198"/>
        <v>3.2524421159143366E-3</v>
      </c>
      <c r="G2931" s="1">
        <v>1144.07916</v>
      </c>
      <c r="H2931" s="2">
        <v>3.2955688975677702E-2</v>
      </c>
      <c r="I2931" t="b">
        <f t="shared" si="199"/>
        <v>1</v>
      </c>
      <c r="J2931" t="b">
        <f t="shared" si="200"/>
        <v>1</v>
      </c>
      <c r="K2931" s="3" t="b">
        <f t="shared" si="201"/>
        <v>1</v>
      </c>
      <c r="O2931" s="2"/>
      <c r="S2931" t="s">
        <v>2996</v>
      </c>
      <c r="T2931" t="b">
        <v>1</v>
      </c>
    </row>
    <row r="2932" spans="1:20" x14ac:dyDescent="0.2">
      <c r="A2932" s="1" t="s">
        <v>1718</v>
      </c>
      <c r="B2932" s="1" t="s">
        <v>1793</v>
      </c>
      <c r="C2932" s="1" t="s">
        <v>1794</v>
      </c>
      <c r="D2932" s="1">
        <v>71014</v>
      </c>
      <c r="E2932">
        <v>165823084</v>
      </c>
      <c r="F2932" s="1">
        <f t="shared" si="198"/>
        <v>4.2825159372865119E-4</v>
      </c>
      <c r="G2932" s="1">
        <v>89.982570800000005</v>
      </c>
      <c r="H2932">
        <v>2.9995823741886E-3</v>
      </c>
      <c r="I2932" t="b">
        <f t="shared" si="199"/>
        <v>0</v>
      </c>
      <c r="J2932" t="b">
        <f t="shared" si="200"/>
        <v>1</v>
      </c>
      <c r="K2932" s="3" t="b">
        <f t="shared" si="201"/>
        <v>0</v>
      </c>
      <c r="S2932" t="s">
        <v>3004</v>
      </c>
      <c r="T2932" t="b">
        <v>1</v>
      </c>
    </row>
    <row r="2933" spans="1:20" x14ac:dyDescent="0.2">
      <c r="A2933" s="1" t="s">
        <v>1719</v>
      </c>
      <c r="B2933" s="1" t="s">
        <v>1793</v>
      </c>
      <c r="C2933" s="1" t="s">
        <v>1794</v>
      </c>
      <c r="D2933" s="1">
        <v>336949</v>
      </c>
      <c r="E2933">
        <v>181738548</v>
      </c>
      <c r="F2933" s="1">
        <f t="shared" si="198"/>
        <v>1.8540315398580163E-3</v>
      </c>
      <c r="G2933" s="1">
        <v>379.30387899999999</v>
      </c>
      <c r="H2933">
        <v>1.13679790156572E-2</v>
      </c>
      <c r="I2933" t="b">
        <f t="shared" si="199"/>
        <v>1</v>
      </c>
      <c r="J2933" t="b">
        <f t="shared" si="200"/>
        <v>1</v>
      </c>
      <c r="K2933" s="3" t="b">
        <f t="shared" si="201"/>
        <v>1</v>
      </c>
      <c r="S2933" t="s">
        <v>1704</v>
      </c>
      <c r="T2933" t="b">
        <v>1</v>
      </c>
    </row>
    <row r="2934" spans="1:20" x14ac:dyDescent="0.2">
      <c r="A2934" s="1" t="s">
        <v>1720</v>
      </c>
      <c r="B2934" s="1" t="s">
        <v>1793</v>
      </c>
      <c r="C2934" s="1" t="s">
        <v>1794</v>
      </c>
      <c r="D2934" s="1">
        <v>89885</v>
      </c>
      <c r="E2934">
        <v>126425932</v>
      </c>
      <c r="F2934" s="1">
        <f t="shared" si="198"/>
        <v>7.1096964505668026E-4</v>
      </c>
      <c r="G2934" s="1">
        <v>1134.9397200000001</v>
      </c>
      <c r="H2934">
        <v>4.9265209292663197E-2</v>
      </c>
      <c r="I2934" t="b">
        <f t="shared" si="199"/>
        <v>0</v>
      </c>
      <c r="J2934" t="b">
        <f t="shared" si="200"/>
        <v>1</v>
      </c>
      <c r="K2934" s="3" t="b">
        <f t="shared" si="201"/>
        <v>0</v>
      </c>
      <c r="S2934" t="s">
        <v>1705</v>
      </c>
      <c r="T2934" t="b">
        <v>1</v>
      </c>
    </row>
    <row r="2935" spans="1:20" x14ac:dyDescent="0.2">
      <c r="A2935" s="1" t="s">
        <v>3027</v>
      </c>
      <c r="B2935" s="1" t="s">
        <v>1793</v>
      </c>
      <c r="C2935" s="1" t="s">
        <v>1794</v>
      </c>
      <c r="D2935" s="1">
        <v>414414</v>
      </c>
      <c r="E2935">
        <v>189458896</v>
      </c>
      <c r="F2935" s="1">
        <f t="shared" si="198"/>
        <v>2.1873557206836041E-3</v>
      </c>
      <c r="G2935" s="1">
        <v>0</v>
      </c>
      <c r="H2935" s="2">
        <v>0</v>
      </c>
      <c r="I2935" t="b">
        <f t="shared" si="199"/>
        <v>1</v>
      </c>
      <c r="J2935" t="b">
        <f t="shared" si="200"/>
        <v>0</v>
      </c>
      <c r="K2935" s="3" t="b">
        <f t="shared" si="201"/>
        <v>0</v>
      </c>
      <c r="O2935" s="2"/>
      <c r="S2935" t="s">
        <v>1706</v>
      </c>
      <c r="T2935" t="b">
        <v>1</v>
      </c>
    </row>
    <row r="2936" spans="1:20" x14ac:dyDescent="0.2">
      <c r="A2936" s="1" t="s">
        <v>1721</v>
      </c>
      <c r="B2936" s="1" t="s">
        <v>1793</v>
      </c>
      <c r="C2936" s="1" t="s">
        <v>1794</v>
      </c>
      <c r="D2936" s="1">
        <v>738870</v>
      </c>
      <c r="E2936">
        <v>157607964</v>
      </c>
      <c r="F2936" s="1">
        <f t="shared" si="198"/>
        <v>4.6880245214004539E-3</v>
      </c>
      <c r="G2936" s="1">
        <v>718.57661599999994</v>
      </c>
      <c r="H2936">
        <v>2.5102792394424901E-2</v>
      </c>
      <c r="I2936" t="b">
        <f t="shared" si="199"/>
        <v>1</v>
      </c>
      <c r="J2936" t="b">
        <f t="shared" si="200"/>
        <v>1</v>
      </c>
      <c r="K2936" s="3" t="b">
        <f t="shared" si="201"/>
        <v>1</v>
      </c>
      <c r="S2936" t="s">
        <v>1707</v>
      </c>
      <c r="T2936" t="b">
        <v>1</v>
      </c>
    </row>
    <row r="2937" spans="1:20" x14ac:dyDescent="0.2">
      <c r="A2937" s="1" t="s">
        <v>1722</v>
      </c>
      <c r="B2937" s="1" t="s">
        <v>1793</v>
      </c>
      <c r="C2937" s="1" t="s">
        <v>1794</v>
      </c>
      <c r="D2937" s="1">
        <v>866485</v>
      </c>
      <c r="E2937">
        <v>199326052</v>
      </c>
      <c r="F2937" s="1">
        <f t="shared" si="198"/>
        <v>4.3470735074810996E-3</v>
      </c>
      <c r="G2937" s="1">
        <v>568.76034900000002</v>
      </c>
      <c r="H2937">
        <v>1.5247379705288101E-2</v>
      </c>
      <c r="I2937" t="b">
        <f t="shared" si="199"/>
        <v>1</v>
      </c>
      <c r="J2937" t="b">
        <f t="shared" si="200"/>
        <v>1</v>
      </c>
      <c r="K2937" s="3" t="b">
        <f t="shared" si="201"/>
        <v>1</v>
      </c>
      <c r="S2937" t="s">
        <v>1708</v>
      </c>
      <c r="T2937" t="b">
        <v>1</v>
      </c>
    </row>
    <row r="2938" spans="1:20" x14ac:dyDescent="0.2">
      <c r="A2938" s="1" t="s">
        <v>1723</v>
      </c>
      <c r="B2938" s="1" t="s">
        <v>1793</v>
      </c>
      <c r="C2938" s="1" t="s">
        <v>1794</v>
      </c>
      <c r="D2938" s="1">
        <v>733221</v>
      </c>
      <c r="E2938">
        <v>159510172</v>
      </c>
      <c r="F2938" s="1">
        <f t="shared" si="198"/>
        <v>4.5967037136666116E-3</v>
      </c>
      <c r="G2938" s="1">
        <v>4458.1619499999997</v>
      </c>
      <c r="H2938">
        <v>0.160189157090245</v>
      </c>
      <c r="I2938" t="b">
        <f t="shared" si="199"/>
        <v>1</v>
      </c>
      <c r="J2938" t="b">
        <f t="shared" si="200"/>
        <v>1</v>
      </c>
      <c r="K2938" s="3" t="b">
        <f t="shared" si="201"/>
        <v>1</v>
      </c>
      <c r="S2938" t="s">
        <v>1709</v>
      </c>
      <c r="T2938" t="b">
        <v>1</v>
      </c>
    </row>
    <row r="2939" spans="1:20" x14ac:dyDescent="0.2">
      <c r="A2939" s="1" t="s">
        <v>1724</v>
      </c>
      <c r="B2939" s="1" t="s">
        <v>1793</v>
      </c>
      <c r="C2939" s="1" t="s">
        <v>1794</v>
      </c>
      <c r="D2939" s="1">
        <v>358604</v>
      </c>
      <c r="E2939">
        <v>189663864</v>
      </c>
      <c r="F2939" s="1">
        <f t="shared" si="198"/>
        <v>1.8907344416435594E-3</v>
      </c>
      <c r="G2939" s="1">
        <v>2762.1053000000002</v>
      </c>
      <c r="H2939">
        <v>7.7080576614214705E-2</v>
      </c>
      <c r="I2939" t="b">
        <f t="shared" si="199"/>
        <v>1</v>
      </c>
      <c r="J2939" t="b">
        <f t="shared" si="200"/>
        <v>1</v>
      </c>
      <c r="K2939" s="3" t="b">
        <f t="shared" si="201"/>
        <v>1</v>
      </c>
      <c r="S2939" t="s">
        <v>3025</v>
      </c>
      <c r="T2939" t="b">
        <v>1</v>
      </c>
    </row>
    <row r="2940" spans="1:20" x14ac:dyDescent="0.2">
      <c r="A2940" s="1" t="s">
        <v>1725</v>
      </c>
      <c r="B2940" s="1" t="s">
        <v>1793</v>
      </c>
      <c r="C2940" s="1" t="s">
        <v>1794</v>
      </c>
      <c r="D2940" s="1">
        <v>105827</v>
      </c>
      <c r="E2940">
        <v>184674892</v>
      </c>
      <c r="F2940" s="1">
        <f t="shared" si="198"/>
        <v>5.7304487282440106E-4</v>
      </c>
      <c r="G2940" s="1">
        <v>114.078305</v>
      </c>
      <c r="H2940">
        <v>3.633412169533E-3</v>
      </c>
      <c r="I2940" t="b">
        <f t="shared" si="199"/>
        <v>0</v>
      </c>
      <c r="J2940" t="b">
        <f t="shared" si="200"/>
        <v>1</v>
      </c>
      <c r="K2940" s="3" t="b">
        <f t="shared" si="201"/>
        <v>0</v>
      </c>
      <c r="S2940" t="s">
        <v>3026</v>
      </c>
      <c r="T2940" t="b">
        <v>1</v>
      </c>
    </row>
    <row r="2941" spans="1:20" x14ac:dyDescent="0.2">
      <c r="A2941" s="1" t="s">
        <v>1726</v>
      </c>
      <c r="B2941" s="1" t="s">
        <v>1793</v>
      </c>
      <c r="C2941" s="1" t="s">
        <v>1794</v>
      </c>
      <c r="D2941" s="1">
        <v>1840518</v>
      </c>
      <c r="E2941">
        <v>218332124</v>
      </c>
      <c r="F2941" s="1">
        <f t="shared" si="198"/>
        <v>8.4299001277521584E-3</v>
      </c>
      <c r="G2941" s="1">
        <v>604.33478600000001</v>
      </c>
      <c r="H2941" s="2">
        <v>1.4868173956847501E-2</v>
      </c>
      <c r="I2941" t="b">
        <f t="shared" si="199"/>
        <v>1</v>
      </c>
      <c r="J2941" t="b">
        <f t="shared" si="200"/>
        <v>1</v>
      </c>
      <c r="K2941" s="3" t="b">
        <f t="shared" si="201"/>
        <v>1</v>
      </c>
      <c r="O2941" s="2"/>
      <c r="S2941" t="s">
        <v>1710</v>
      </c>
      <c r="T2941" t="b">
        <v>1</v>
      </c>
    </row>
    <row r="2942" spans="1:20" x14ac:dyDescent="0.2">
      <c r="A2942" s="1" t="s">
        <v>1727</v>
      </c>
      <c r="B2942" s="1" t="s">
        <v>1793</v>
      </c>
      <c r="C2942" s="1" t="s">
        <v>1794</v>
      </c>
      <c r="D2942" s="1">
        <v>156026</v>
      </c>
      <c r="E2942">
        <v>182650592</v>
      </c>
      <c r="F2942" s="1">
        <f t="shared" si="198"/>
        <v>8.5423210673196172E-4</v>
      </c>
      <c r="G2942" s="1">
        <v>864.85057500000005</v>
      </c>
      <c r="H2942">
        <v>2.7813761479623299E-2</v>
      </c>
      <c r="I2942" t="b">
        <f t="shared" si="199"/>
        <v>0</v>
      </c>
      <c r="J2942" t="b">
        <f t="shared" si="200"/>
        <v>1</v>
      </c>
      <c r="K2942" s="3" t="b">
        <f t="shared" si="201"/>
        <v>0</v>
      </c>
      <c r="S2942" t="s">
        <v>1711</v>
      </c>
      <c r="T2942" t="b">
        <v>1</v>
      </c>
    </row>
    <row r="2943" spans="1:20" x14ac:dyDescent="0.2">
      <c r="A2943" s="1" t="s">
        <v>1728</v>
      </c>
      <c r="B2943" s="1" t="s">
        <v>1793</v>
      </c>
      <c r="C2943" s="1" t="s">
        <v>1794</v>
      </c>
      <c r="D2943" s="1">
        <v>614701</v>
      </c>
      <c r="E2943">
        <v>123245204</v>
      </c>
      <c r="F2943" s="1">
        <f t="shared" si="198"/>
        <v>4.9876261310744388E-3</v>
      </c>
      <c r="G2943" s="1">
        <v>2412.9273800000001</v>
      </c>
      <c r="H2943">
        <v>0.10489008562150599</v>
      </c>
      <c r="I2943" t="b">
        <f t="shared" si="199"/>
        <v>1</v>
      </c>
      <c r="J2943" t="b">
        <f t="shared" si="200"/>
        <v>1</v>
      </c>
      <c r="K2943" s="3" t="b">
        <f t="shared" si="201"/>
        <v>1</v>
      </c>
      <c r="S2943" t="s">
        <v>1712</v>
      </c>
      <c r="T2943" t="b">
        <v>1</v>
      </c>
    </row>
    <row r="2944" spans="1:20" x14ac:dyDescent="0.2">
      <c r="A2944" s="1" t="s">
        <v>1729</v>
      </c>
      <c r="B2944" s="1" t="s">
        <v>1793</v>
      </c>
      <c r="C2944" s="1" t="s">
        <v>1794</v>
      </c>
      <c r="D2944" s="1">
        <v>252668</v>
      </c>
      <c r="E2944">
        <v>110788832</v>
      </c>
      <c r="F2944" s="1">
        <f t="shared" si="198"/>
        <v>2.2806269859402435E-3</v>
      </c>
      <c r="G2944" s="1">
        <v>71.738562099999996</v>
      </c>
      <c r="H2944" s="2">
        <v>3.9985979814283002E-3</v>
      </c>
      <c r="I2944" t="b">
        <f t="shared" si="199"/>
        <v>1</v>
      </c>
      <c r="J2944" t="b">
        <f t="shared" si="200"/>
        <v>1</v>
      </c>
      <c r="K2944" s="3" t="b">
        <f t="shared" si="201"/>
        <v>1</v>
      </c>
      <c r="O2944" s="2"/>
      <c r="S2944" t="s">
        <v>1713</v>
      </c>
      <c r="T2944" t="b">
        <v>1</v>
      </c>
    </row>
    <row r="2945" spans="1:20" x14ac:dyDescent="0.2">
      <c r="A2945" s="1" t="s">
        <v>1730</v>
      </c>
      <c r="B2945" s="1" t="s">
        <v>1793</v>
      </c>
      <c r="C2945" s="1" t="s">
        <v>1794</v>
      </c>
      <c r="D2945" s="1">
        <v>1176621</v>
      </c>
      <c r="E2945">
        <v>430700976</v>
      </c>
      <c r="F2945" s="1">
        <f t="shared" si="198"/>
        <v>2.7318744687497526E-3</v>
      </c>
      <c r="G2945" s="1">
        <v>2494.1400899999999</v>
      </c>
      <c r="H2945">
        <v>3.1008056039325101E-2</v>
      </c>
      <c r="I2945" t="b">
        <f t="shared" si="199"/>
        <v>1</v>
      </c>
      <c r="J2945" t="b">
        <f t="shared" si="200"/>
        <v>1</v>
      </c>
      <c r="K2945" s="3" t="b">
        <f t="shared" si="201"/>
        <v>1</v>
      </c>
      <c r="S2945" t="s">
        <v>1714</v>
      </c>
      <c r="T2945" t="b">
        <v>1</v>
      </c>
    </row>
    <row r="2946" spans="1:20" x14ac:dyDescent="0.2">
      <c r="A2946" s="1" t="s">
        <v>1731</v>
      </c>
      <c r="B2946" s="1" t="s">
        <v>1793</v>
      </c>
      <c r="C2946" s="1" t="s">
        <v>1794</v>
      </c>
      <c r="D2946" s="1">
        <v>1337539</v>
      </c>
      <c r="E2946">
        <v>221083056</v>
      </c>
      <c r="F2946" s="1">
        <f t="shared" si="198"/>
        <v>6.0499389876354885E-3</v>
      </c>
      <c r="G2946" s="1">
        <v>10843.9768</v>
      </c>
      <c r="H2946">
        <v>0.259288074975768</v>
      </c>
      <c r="I2946" t="b">
        <f t="shared" si="199"/>
        <v>1</v>
      </c>
      <c r="J2946" t="b">
        <f t="shared" si="200"/>
        <v>1</v>
      </c>
      <c r="K2946" s="3" t="b">
        <f t="shared" si="201"/>
        <v>1</v>
      </c>
      <c r="S2946" t="s">
        <v>1715</v>
      </c>
      <c r="T2946" t="b">
        <v>1</v>
      </c>
    </row>
    <row r="2947" spans="1:20" x14ac:dyDescent="0.2">
      <c r="A2947" s="1" t="s">
        <v>1732</v>
      </c>
      <c r="B2947" s="1" t="s">
        <v>1793</v>
      </c>
      <c r="C2947" s="1" t="s">
        <v>1794</v>
      </c>
      <c r="D2947" s="1">
        <v>736317</v>
      </c>
      <c r="E2947">
        <v>201818672</v>
      </c>
      <c r="F2947" s="1">
        <f t="shared" ref="F2947:F3010" si="202">D2947/E2947</f>
        <v>3.6484087062073228E-3</v>
      </c>
      <c r="G2947" s="1">
        <v>514.10530100000005</v>
      </c>
      <c r="H2947">
        <v>1.4041317247395199E-2</v>
      </c>
      <c r="I2947" t="b">
        <f t="shared" ref="I2947:I3010" si="203">IF(F2947&gt;0.001, TRUE)</f>
        <v>1</v>
      </c>
      <c r="J2947" t="b">
        <f t="shared" ref="J2947:J3010" si="204">IF(H2947&gt;0.000001, TRUE)</f>
        <v>1</v>
      </c>
      <c r="K2947" s="3" t="b">
        <f t="shared" ref="K2947:K3010" si="205">IF(AND(I2947=TRUE,J2947=TRUE),TRUE, FALSE)</f>
        <v>1</v>
      </c>
      <c r="S2947" t="s">
        <v>1716</v>
      </c>
      <c r="T2947" t="b">
        <v>1</v>
      </c>
    </row>
    <row r="2948" spans="1:20" x14ac:dyDescent="0.2">
      <c r="A2948" s="1" t="s">
        <v>1733</v>
      </c>
      <c r="B2948" s="1" t="s">
        <v>1793</v>
      </c>
      <c r="C2948" s="1" t="s">
        <v>1794</v>
      </c>
      <c r="D2948" s="1">
        <v>293264</v>
      </c>
      <c r="E2948">
        <v>198629344</v>
      </c>
      <c r="F2948" s="1">
        <f t="shared" si="202"/>
        <v>1.476438446073708E-3</v>
      </c>
      <c r="G2948" s="1">
        <v>747.18445899999995</v>
      </c>
      <c r="H2948">
        <v>2.0070549092685901E-2</v>
      </c>
      <c r="I2948" t="b">
        <f t="shared" si="203"/>
        <v>1</v>
      </c>
      <c r="J2948" t="b">
        <f t="shared" si="204"/>
        <v>1</v>
      </c>
      <c r="K2948" s="3" t="b">
        <f t="shared" si="205"/>
        <v>1</v>
      </c>
      <c r="S2948" t="s">
        <v>1717</v>
      </c>
      <c r="T2948" t="b">
        <v>1</v>
      </c>
    </row>
    <row r="2949" spans="1:20" x14ac:dyDescent="0.2">
      <c r="A2949" s="1" t="s">
        <v>1734</v>
      </c>
      <c r="B2949" s="1" t="s">
        <v>1793</v>
      </c>
      <c r="C2949" s="1" t="s">
        <v>1794</v>
      </c>
      <c r="D2949" s="1">
        <v>564139</v>
      </c>
      <c r="E2949">
        <v>213590648</v>
      </c>
      <c r="F2949" s="1">
        <f t="shared" si="202"/>
        <v>2.6412158270150482E-3</v>
      </c>
      <c r="G2949" s="1">
        <v>2836.7008000000001</v>
      </c>
      <c r="H2949">
        <v>7.1134200594775099E-2</v>
      </c>
      <c r="I2949" t="b">
        <f t="shared" si="203"/>
        <v>1</v>
      </c>
      <c r="J2949" t="b">
        <f t="shared" si="204"/>
        <v>1</v>
      </c>
      <c r="K2949" s="3" t="b">
        <f t="shared" si="205"/>
        <v>1</v>
      </c>
      <c r="S2949" t="s">
        <v>1719</v>
      </c>
      <c r="T2949" t="b">
        <v>1</v>
      </c>
    </row>
    <row r="2950" spans="1:20" x14ac:dyDescent="0.2">
      <c r="A2950" s="1" t="s">
        <v>1735</v>
      </c>
      <c r="B2950" s="1" t="s">
        <v>1793</v>
      </c>
      <c r="C2950" s="1" t="s">
        <v>1794</v>
      </c>
      <c r="D2950" s="1">
        <v>997002</v>
      </c>
      <c r="E2950">
        <v>176493496</v>
      </c>
      <c r="F2950" s="1">
        <f t="shared" si="202"/>
        <v>5.6489447067216573E-3</v>
      </c>
      <c r="G2950" s="1">
        <v>1445.6644899999999</v>
      </c>
      <c r="H2950">
        <v>4.47529239264432E-2</v>
      </c>
      <c r="I2950" t="b">
        <f t="shared" si="203"/>
        <v>1</v>
      </c>
      <c r="J2950" t="b">
        <f t="shared" si="204"/>
        <v>1</v>
      </c>
      <c r="K2950" s="3" t="b">
        <f t="shared" si="205"/>
        <v>1</v>
      </c>
      <c r="S2950" t="s">
        <v>3027</v>
      </c>
      <c r="T2950" t="b">
        <v>1</v>
      </c>
    </row>
    <row r="2951" spans="1:20" x14ac:dyDescent="0.2">
      <c r="A2951" s="1" t="s">
        <v>1736</v>
      </c>
      <c r="B2951" s="1" t="s">
        <v>1793</v>
      </c>
      <c r="C2951" s="1" t="s">
        <v>1794</v>
      </c>
      <c r="D2951" s="1">
        <v>4279993</v>
      </c>
      <c r="E2951">
        <v>441039992</v>
      </c>
      <c r="F2951" s="1">
        <f t="shared" si="202"/>
        <v>9.7043195121407494E-3</v>
      </c>
      <c r="G2951" s="1">
        <v>18168.823499999999</v>
      </c>
      <c r="H2951" s="2">
        <v>0.21630056623073801</v>
      </c>
      <c r="I2951" t="b">
        <f t="shared" si="203"/>
        <v>1</v>
      </c>
      <c r="J2951" t="b">
        <f t="shared" si="204"/>
        <v>1</v>
      </c>
      <c r="K2951" s="3" t="b">
        <f t="shared" si="205"/>
        <v>1</v>
      </c>
      <c r="O2951" s="2"/>
      <c r="S2951" t="s">
        <v>1721</v>
      </c>
      <c r="T2951" t="b">
        <v>1</v>
      </c>
    </row>
    <row r="2952" spans="1:20" x14ac:dyDescent="0.2">
      <c r="A2952" s="1" t="s">
        <v>1737</v>
      </c>
      <c r="B2952" s="1" t="s">
        <v>1793</v>
      </c>
      <c r="C2952" s="1" t="s">
        <v>1794</v>
      </c>
      <c r="D2952" s="1">
        <v>1095488</v>
      </c>
      <c r="E2952">
        <v>168205628</v>
      </c>
      <c r="F2952" s="1">
        <f t="shared" si="202"/>
        <v>6.5127904043733899E-3</v>
      </c>
      <c r="G2952" s="1">
        <v>3989.29702</v>
      </c>
      <c r="H2952">
        <v>0.13362216393853399</v>
      </c>
      <c r="I2952" t="b">
        <f t="shared" si="203"/>
        <v>1</v>
      </c>
      <c r="J2952" t="b">
        <f t="shared" si="204"/>
        <v>1</v>
      </c>
      <c r="K2952" s="3" t="b">
        <f t="shared" si="205"/>
        <v>1</v>
      </c>
      <c r="S2952" t="s">
        <v>1722</v>
      </c>
      <c r="T2952" t="b">
        <v>1</v>
      </c>
    </row>
    <row r="2953" spans="1:20" x14ac:dyDescent="0.2">
      <c r="A2953" s="1" t="s">
        <v>1738</v>
      </c>
      <c r="B2953" s="1" t="s">
        <v>1793</v>
      </c>
      <c r="C2953" s="1" t="s">
        <v>1794</v>
      </c>
      <c r="D2953" s="1">
        <v>686806</v>
      </c>
      <c r="E2953">
        <v>161874268</v>
      </c>
      <c r="F2953" s="1">
        <f t="shared" si="202"/>
        <v>4.2428361745549328E-3</v>
      </c>
      <c r="G2953" s="1">
        <v>195.49092200000001</v>
      </c>
      <c r="H2953">
        <v>6.7867488364486998E-3</v>
      </c>
      <c r="I2953" t="b">
        <f t="shared" si="203"/>
        <v>1</v>
      </c>
      <c r="J2953" t="b">
        <f t="shared" si="204"/>
        <v>1</v>
      </c>
      <c r="K2953" s="3" t="b">
        <f t="shared" si="205"/>
        <v>1</v>
      </c>
      <c r="S2953" t="s">
        <v>1723</v>
      </c>
      <c r="T2953" t="b">
        <v>1</v>
      </c>
    </row>
    <row r="2954" spans="1:20" x14ac:dyDescent="0.2">
      <c r="A2954" s="1" t="s">
        <v>1739</v>
      </c>
      <c r="B2954" s="1" t="s">
        <v>1793</v>
      </c>
      <c r="C2954" s="1" t="s">
        <v>1794</v>
      </c>
      <c r="D2954" s="1">
        <v>966298</v>
      </c>
      <c r="E2954">
        <v>173049276</v>
      </c>
      <c r="F2954" s="1">
        <f t="shared" si="202"/>
        <v>5.5839470833729463E-3</v>
      </c>
      <c r="G2954" s="1">
        <v>447.835149</v>
      </c>
      <c r="H2954" s="2">
        <v>1.37140128803544E-2</v>
      </c>
      <c r="I2954" t="b">
        <f t="shared" si="203"/>
        <v>1</v>
      </c>
      <c r="J2954" t="b">
        <f t="shared" si="204"/>
        <v>1</v>
      </c>
      <c r="K2954" s="3" t="b">
        <f t="shared" si="205"/>
        <v>1</v>
      </c>
      <c r="O2954" s="2"/>
      <c r="S2954" t="s">
        <v>1724</v>
      </c>
      <c r="T2954" t="b">
        <v>1</v>
      </c>
    </row>
    <row r="2955" spans="1:20" x14ac:dyDescent="0.2">
      <c r="A2955" s="1" t="s">
        <v>1740</v>
      </c>
      <c r="B2955" s="1" t="s">
        <v>1793</v>
      </c>
      <c r="C2955" s="1" t="s">
        <v>1794</v>
      </c>
      <c r="D2955" s="1">
        <v>796886</v>
      </c>
      <c r="E2955">
        <v>202164872</v>
      </c>
      <c r="F2955" s="1">
        <f t="shared" si="202"/>
        <v>3.9417629389145309E-3</v>
      </c>
      <c r="G2955" s="1">
        <v>4387.2207699999999</v>
      </c>
      <c r="H2955">
        <v>0.117112333937025</v>
      </c>
      <c r="I2955" t="b">
        <f t="shared" si="203"/>
        <v>1</v>
      </c>
      <c r="J2955" t="b">
        <f t="shared" si="204"/>
        <v>1</v>
      </c>
      <c r="K2955" s="3" t="b">
        <f t="shared" si="205"/>
        <v>1</v>
      </c>
      <c r="S2955" t="s">
        <v>1726</v>
      </c>
      <c r="T2955" t="b">
        <v>1</v>
      </c>
    </row>
    <row r="2956" spans="1:20" x14ac:dyDescent="0.2">
      <c r="A2956" s="1" t="s">
        <v>1741</v>
      </c>
      <c r="B2956" s="1" t="s">
        <v>1793</v>
      </c>
      <c r="C2956" s="1" t="s">
        <v>1794</v>
      </c>
      <c r="D2956" s="1">
        <v>91555</v>
      </c>
      <c r="E2956">
        <v>56902652</v>
      </c>
      <c r="F2956" s="1">
        <f t="shared" si="202"/>
        <v>1.6089759753200959E-3</v>
      </c>
      <c r="G2956" s="1">
        <v>717.74800300000004</v>
      </c>
      <c r="H2956">
        <v>6.8847406268516306E-2</v>
      </c>
      <c r="I2956" t="b">
        <f t="shared" si="203"/>
        <v>1</v>
      </c>
      <c r="J2956" t="b">
        <f t="shared" si="204"/>
        <v>1</v>
      </c>
      <c r="K2956" s="3" t="b">
        <f t="shared" si="205"/>
        <v>1</v>
      </c>
      <c r="S2956" t="s">
        <v>1728</v>
      </c>
      <c r="T2956" t="b">
        <v>1</v>
      </c>
    </row>
    <row r="2957" spans="1:20" x14ac:dyDescent="0.2">
      <c r="A2957" s="1" t="s">
        <v>1742</v>
      </c>
      <c r="B2957" s="1" t="s">
        <v>1793</v>
      </c>
      <c r="C2957" s="1" t="s">
        <v>1794</v>
      </c>
      <c r="D2957" s="1">
        <v>10644472</v>
      </c>
      <c r="E2957">
        <v>178948168</v>
      </c>
      <c r="F2957" s="1">
        <f t="shared" si="202"/>
        <v>5.9483548331156988E-2</v>
      </c>
      <c r="G2957" s="1">
        <v>4523.1212800000003</v>
      </c>
      <c r="H2957">
        <v>0.134999985023596</v>
      </c>
      <c r="I2957" t="b">
        <f t="shared" si="203"/>
        <v>1</v>
      </c>
      <c r="J2957" t="b">
        <f t="shared" si="204"/>
        <v>1</v>
      </c>
      <c r="K2957" s="3" t="b">
        <f t="shared" si="205"/>
        <v>1</v>
      </c>
      <c r="S2957" t="s">
        <v>1729</v>
      </c>
      <c r="T2957" t="b">
        <v>1</v>
      </c>
    </row>
    <row r="2958" spans="1:20" x14ac:dyDescent="0.2">
      <c r="A2958" s="1" t="s">
        <v>1743</v>
      </c>
      <c r="B2958" s="1" t="s">
        <v>1793</v>
      </c>
      <c r="C2958" s="1" t="s">
        <v>1794</v>
      </c>
      <c r="D2958" s="1">
        <v>416639</v>
      </c>
      <c r="E2958">
        <v>218521064</v>
      </c>
      <c r="F2958" s="1">
        <f t="shared" si="202"/>
        <v>1.9066308408602661E-3</v>
      </c>
      <c r="G2958" s="1">
        <v>1597.9181000000001</v>
      </c>
      <c r="H2958" s="2">
        <v>4.0319225244116498E-2</v>
      </c>
      <c r="I2958" t="b">
        <f t="shared" si="203"/>
        <v>1</v>
      </c>
      <c r="J2958" t="b">
        <f t="shared" si="204"/>
        <v>1</v>
      </c>
      <c r="K2958" s="3" t="b">
        <f t="shared" si="205"/>
        <v>1</v>
      </c>
      <c r="O2958" s="2"/>
      <c r="S2958" t="s">
        <v>1730</v>
      </c>
      <c r="T2958" t="b">
        <v>1</v>
      </c>
    </row>
    <row r="2959" spans="1:20" x14ac:dyDescent="0.2">
      <c r="A2959" s="1" t="s">
        <v>1744</v>
      </c>
      <c r="B2959" s="1" t="s">
        <v>1793</v>
      </c>
      <c r="C2959" s="1" t="s">
        <v>1794</v>
      </c>
      <c r="D2959" s="1">
        <v>261897</v>
      </c>
      <c r="E2959">
        <v>169202208</v>
      </c>
      <c r="F2959" s="1">
        <f t="shared" si="202"/>
        <v>1.5478344112388887E-3</v>
      </c>
      <c r="G2959" s="1">
        <v>1554.3580199999999</v>
      </c>
      <c r="H2959">
        <v>5.3285356654447398E-2</v>
      </c>
      <c r="I2959" t="b">
        <f t="shared" si="203"/>
        <v>1</v>
      </c>
      <c r="J2959" t="b">
        <f t="shared" si="204"/>
        <v>1</v>
      </c>
      <c r="K2959" s="3" t="b">
        <f t="shared" si="205"/>
        <v>1</v>
      </c>
      <c r="S2959" t="s">
        <v>1731</v>
      </c>
      <c r="T2959" t="b">
        <v>1</v>
      </c>
    </row>
    <row r="2960" spans="1:20" x14ac:dyDescent="0.2">
      <c r="A2960" s="1" t="s">
        <v>3028</v>
      </c>
      <c r="B2960" s="1" t="s">
        <v>1793</v>
      </c>
      <c r="C2960" s="1" t="s">
        <v>1794</v>
      </c>
      <c r="D2960" s="1">
        <v>14432</v>
      </c>
      <c r="E2960">
        <v>189173580</v>
      </c>
      <c r="F2960" s="1">
        <f t="shared" si="202"/>
        <v>7.6289722909509883E-5</v>
      </c>
      <c r="G2960" s="1">
        <v>8.2687000699999995</v>
      </c>
      <c r="H2960">
        <v>3.3831362709310002E-4</v>
      </c>
      <c r="I2960" t="b">
        <f t="shared" si="203"/>
        <v>0</v>
      </c>
      <c r="J2960" t="b">
        <f t="shared" si="204"/>
        <v>1</v>
      </c>
      <c r="K2960" s="3" t="b">
        <f t="shared" si="205"/>
        <v>0</v>
      </c>
      <c r="S2960" t="s">
        <v>1732</v>
      </c>
      <c r="T2960" t="b">
        <v>1</v>
      </c>
    </row>
    <row r="2961" spans="1:20" x14ac:dyDescent="0.2">
      <c r="A2961" s="1" t="s">
        <v>1745</v>
      </c>
      <c r="B2961" s="1" t="s">
        <v>1793</v>
      </c>
      <c r="C2961" s="1" t="s">
        <v>1794</v>
      </c>
      <c r="D2961" s="1">
        <v>849426</v>
      </c>
      <c r="E2961">
        <v>187461916</v>
      </c>
      <c r="F2961" s="1">
        <f t="shared" si="202"/>
        <v>4.531192351624103E-3</v>
      </c>
      <c r="G2961" s="1">
        <v>1731.5424800000001</v>
      </c>
      <c r="H2961" s="2">
        <v>5.4309697762824502E-2</v>
      </c>
      <c r="I2961" t="b">
        <f t="shared" si="203"/>
        <v>1</v>
      </c>
      <c r="J2961" t="b">
        <f t="shared" si="204"/>
        <v>1</v>
      </c>
      <c r="K2961" s="3" t="b">
        <f t="shared" si="205"/>
        <v>1</v>
      </c>
      <c r="O2961" s="2"/>
      <c r="S2961" t="s">
        <v>1733</v>
      </c>
      <c r="T2961" t="b">
        <v>1</v>
      </c>
    </row>
    <row r="2962" spans="1:20" x14ac:dyDescent="0.2">
      <c r="A2962" s="1" t="s">
        <v>1746</v>
      </c>
      <c r="B2962" s="1" t="s">
        <v>1793</v>
      </c>
      <c r="C2962" s="1" t="s">
        <v>1794</v>
      </c>
      <c r="D2962" s="1">
        <v>557879</v>
      </c>
      <c r="E2962">
        <v>206222448</v>
      </c>
      <c r="F2962" s="1">
        <f t="shared" si="202"/>
        <v>2.7052292580679676E-3</v>
      </c>
      <c r="G2962" s="1">
        <v>1718.1120699999999</v>
      </c>
      <c r="H2962">
        <v>4.76543659301338E-2</v>
      </c>
      <c r="I2962" t="b">
        <f t="shared" si="203"/>
        <v>1</v>
      </c>
      <c r="J2962" t="b">
        <f t="shared" si="204"/>
        <v>1</v>
      </c>
      <c r="K2962" s="3" t="b">
        <f t="shared" si="205"/>
        <v>1</v>
      </c>
      <c r="S2962" t="s">
        <v>1734</v>
      </c>
      <c r="T2962" t="b">
        <v>1</v>
      </c>
    </row>
    <row r="2963" spans="1:20" x14ac:dyDescent="0.2">
      <c r="A2963" s="1" t="s">
        <v>1747</v>
      </c>
      <c r="B2963" s="1" t="s">
        <v>1793</v>
      </c>
      <c r="C2963" s="1" t="s">
        <v>1794</v>
      </c>
      <c r="D2963" s="1">
        <v>494606</v>
      </c>
      <c r="E2963">
        <v>226245456</v>
      </c>
      <c r="F2963" s="1">
        <f t="shared" si="202"/>
        <v>2.1861477739468942E-3</v>
      </c>
      <c r="G2963" s="1">
        <v>3344.0747099999999</v>
      </c>
      <c r="H2963">
        <v>8.4189978162478502E-2</v>
      </c>
      <c r="I2963" t="b">
        <f t="shared" si="203"/>
        <v>1</v>
      </c>
      <c r="J2963" t="b">
        <f t="shared" si="204"/>
        <v>1</v>
      </c>
      <c r="K2963" s="3" t="b">
        <f t="shared" si="205"/>
        <v>1</v>
      </c>
      <c r="S2963" t="s">
        <v>1735</v>
      </c>
      <c r="T2963" t="b">
        <v>1</v>
      </c>
    </row>
    <row r="2964" spans="1:20" x14ac:dyDescent="0.2">
      <c r="A2964" s="1" t="s">
        <v>1748</v>
      </c>
      <c r="B2964" s="1" t="s">
        <v>1793</v>
      </c>
      <c r="C2964" s="1" t="s">
        <v>1794</v>
      </c>
      <c r="D2964" s="1">
        <v>456255</v>
      </c>
      <c r="E2964">
        <v>185514436</v>
      </c>
      <c r="F2964" s="1">
        <f t="shared" si="202"/>
        <v>2.4594042913188706E-3</v>
      </c>
      <c r="G2964" s="1">
        <v>1442.8017199999999</v>
      </c>
      <c r="H2964">
        <v>4.4770639843898702E-2</v>
      </c>
      <c r="I2964" t="b">
        <f t="shared" si="203"/>
        <v>1</v>
      </c>
      <c r="J2964" t="b">
        <f t="shared" si="204"/>
        <v>1</v>
      </c>
      <c r="K2964" s="3" t="b">
        <f t="shared" si="205"/>
        <v>1</v>
      </c>
      <c r="S2964" t="s">
        <v>1736</v>
      </c>
      <c r="T2964" t="b">
        <v>1</v>
      </c>
    </row>
    <row r="2965" spans="1:20" x14ac:dyDescent="0.2">
      <c r="A2965" s="1" t="s">
        <v>1749</v>
      </c>
      <c r="B2965" s="1" t="s">
        <v>1793</v>
      </c>
      <c r="C2965" s="1" t="s">
        <v>1794</v>
      </c>
      <c r="D2965" s="1">
        <v>498677</v>
      </c>
      <c r="E2965">
        <v>163093680</v>
      </c>
      <c r="F2965" s="1">
        <f t="shared" si="202"/>
        <v>3.0576108160659567E-3</v>
      </c>
      <c r="G2965" s="1">
        <v>1009.72259</v>
      </c>
      <c r="H2965">
        <v>3.56445449020465E-2</v>
      </c>
      <c r="I2965" t="b">
        <f t="shared" si="203"/>
        <v>1</v>
      </c>
      <c r="J2965" t="b">
        <f t="shared" si="204"/>
        <v>1</v>
      </c>
      <c r="K2965" s="3" t="b">
        <f t="shared" si="205"/>
        <v>1</v>
      </c>
      <c r="S2965" t="s">
        <v>1737</v>
      </c>
      <c r="T2965" t="b">
        <v>1</v>
      </c>
    </row>
    <row r="2966" spans="1:20" x14ac:dyDescent="0.2">
      <c r="A2966" s="1" t="s">
        <v>3029</v>
      </c>
      <c r="B2966" s="1" t="s">
        <v>1793</v>
      </c>
      <c r="C2966" s="1" t="s">
        <v>1794</v>
      </c>
      <c r="D2966" s="1">
        <v>270467</v>
      </c>
      <c r="E2966">
        <v>224761800</v>
      </c>
      <c r="F2966" s="1">
        <f t="shared" si="202"/>
        <v>1.2033495015612084E-3</v>
      </c>
      <c r="G2966" s="1">
        <v>2.0136494300000001</v>
      </c>
      <c r="H2966" s="2">
        <v>5.6059348163255502E-5</v>
      </c>
      <c r="I2966" t="b">
        <f t="shared" si="203"/>
        <v>1</v>
      </c>
      <c r="J2966" t="b">
        <f t="shared" si="204"/>
        <v>1</v>
      </c>
      <c r="K2966" s="3" t="b">
        <f t="shared" si="205"/>
        <v>1</v>
      </c>
      <c r="S2966" t="s">
        <v>1738</v>
      </c>
      <c r="T2966" t="b">
        <v>1</v>
      </c>
    </row>
    <row r="2967" spans="1:20" x14ac:dyDescent="0.2">
      <c r="A2967" s="1" t="s">
        <v>1750</v>
      </c>
      <c r="B2967" s="1" t="s">
        <v>1793</v>
      </c>
      <c r="C2967" s="1" t="s">
        <v>1794</v>
      </c>
      <c r="D2967" s="1">
        <v>1085824</v>
      </c>
      <c r="E2967">
        <v>200866360</v>
      </c>
      <c r="F2967" s="1">
        <f t="shared" si="202"/>
        <v>5.4057035732613468E-3</v>
      </c>
      <c r="G2967" s="1">
        <v>2326.54466</v>
      </c>
      <c r="H2967">
        <v>6.3506900807083905E-2</v>
      </c>
      <c r="I2967" t="b">
        <f t="shared" si="203"/>
        <v>1</v>
      </c>
      <c r="J2967" t="b">
        <f t="shared" si="204"/>
        <v>1</v>
      </c>
      <c r="K2967" s="3" t="b">
        <f t="shared" si="205"/>
        <v>1</v>
      </c>
      <c r="S2967" t="s">
        <v>1739</v>
      </c>
      <c r="T2967" t="b">
        <v>1</v>
      </c>
    </row>
    <row r="2968" spans="1:20" x14ac:dyDescent="0.2">
      <c r="A2968" s="1" t="s">
        <v>3030</v>
      </c>
      <c r="B2968" s="1" t="s">
        <v>1793</v>
      </c>
      <c r="C2968" s="1" t="s">
        <v>1794</v>
      </c>
      <c r="D2968" s="1">
        <v>3141310</v>
      </c>
      <c r="E2968">
        <v>195432492</v>
      </c>
      <c r="F2968" s="1">
        <f t="shared" si="202"/>
        <v>1.607363221874078E-2</v>
      </c>
      <c r="G2968" s="1">
        <v>0</v>
      </c>
      <c r="H2968" s="2">
        <v>2.0467425652025099E-6</v>
      </c>
      <c r="I2968" t="b">
        <f t="shared" si="203"/>
        <v>1</v>
      </c>
      <c r="J2968" t="b">
        <f t="shared" si="204"/>
        <v>1</v>
      </c>
      <c r="K2968" s="3" t="b">
        <f t="shared" si="205"/>
        <v>1</v>
      </c>
      <c r="O2968" s="2"/>
      <c r="S2968" t="s">
        <v>1740</v>
      </c>
      <c r="T2968" t="b">
        <v>1</v>
      </c>
    </row>
    <row r="2969" spans="1:20" x14ac:dyDescent="0.2">
      <c r="A2969" s="1" t="s">
        <v>1751</v>
      </c>
      <c r="B2969" s="1" t="s">
        <v>1793</v>
      </c>
      <c r="C2969" s="1" t="s">
        <v>1794</v>
      </c>
      <c r="D2969" s="1">
        <v>487969</v>
      </c>
      <c r="E2969">
        <v>154224028</v>
      </c>
      <c r="F2969" s="1">
        <f t="shared" si="202"/>
        <v>3.1640270736541781E-3</v>
      </c>
      <c r="G2969" s="1">
        <v>2214.5199699999998</v>
      </c>
      <c r="H2969">
        <v>7.7161776633145607E-2</v>
      </c>
      <c r="I2969" t="b">
        <f t="shared" si="203"/>
        <v>1</v>
      </c>
      <c r="J2969" t="b">
        <f t="shared" si="204"/>
        <v>1</v>
      </c>
      <c r="K2969" s="3" t="b">
        <f t="shared" si="205"/>
        <v>1</v>
      </c>
      <c r="S2969" t="s">
        <v>1741</v>
      </c>
      <c r="T2969" t="b">
        <v>1</v>
      </c>
    </row>
    <row r="2970" spans="1:20" x14ac:dyDescent="0.2">
      <c r="A2970" s="1" t="s">
        <v>1752</v>
      </c>
      <c r="B2970" s="1" t="s">
        <v>1793</v>
      </c>
      <c r="C2970" s="1" t="s">
        <v>1794</v>
      </c>
      <c r="D2970" s="1">
        <v>542940</v>
      </c>
      <c r="E2970">
        <v>151431908</v>
      </c>
      <c r="F2970" s="1">
        <f t="shared" si="202"/>
        <v>3.5853738301970016E-3</v>
      </c>
      <c r="G2970" s="1">
        <v>624.83732799999996</v>
      </c>
      <c r="H2970">
        <v>2.3420427351413899E-2</v>
      </c>
      <c r="I2970" t="b">
        <f t="shared" si="203"/>
        <v>1</v>
      </c>
      <c r="J2970" t="b">
        <f t="shared" si="204"/>
        <v>1</v>
      </c>
      <c r="K2970" s="3" t="b">
        <f t="shared" si="205"/>
        <v>1</v>
      </c>
      <c r="S2970" t="s">
        <v>1742</v>
      </c>
      <c r="T2970" t="b">
        <v>1</v>
      </c>
    </row>
    <row r="2971" spans="1:20" x14ac:dyDescent="0.2">
      <c r="A2971" s="1" t="s">
        <v>1753</v>
      </c>
      <c r="B2971" s="1" t="s">
        <v>1793</v>
      </c>
      <c r="C2971" s="1" t="s">
        <v>1794</v>
      </c>
      <c r="D2971" s="1">
        <v>758538</v>
      </c>
      <c r="E2971">
        <v>196751364</v>
      </c>
      <c r="F2971" s="1">
        <f t="shared" si="202"/>
        <v>3.8553125354698937E-3</v>
      </c>
      <c r="G2971" s="1">
        <v>1389.4727700000001</v>
      </c>
      <c r="H2971">
        <v>3.7117912941127103E-2</v>
      </c>
      <c r="I2971" t="b">
        <f t="shared" si="203"/>
        <v>1</v>
      </c>
      <c r="J2971" t="b">
        <f t="shared" si="204"/>
        <v>1</v>
      </c>
      <c r="K2971" s="3" t="b">
        <f t="shared" si="205"/>
        <v>1</v>
      </c>
      <c r="S2971" t="s">
        <v>1743</v>
      </c>
      <c r="T2971" t="b">
        <v>1</v>
      </c>
    </row>
    <row r="2972" spans="1:20" x14ac:dyDescent="0.2">
      <c r="A2972" s="1" t="s">
        <v>3031</v>
      </c>
      <c r="B2972" s="1" t="s">
        <v>1793</v>
      </c>
      <c r="C2972" s="1" t="s">
        <v>1794</v>
      </c>
      <c r="D2972" s="1">
        <v>2518797</v>
      </c>
      <c r="E2972">
        <v>200199368</v>
      </c>
      <c r="F2972" s="1">
        <f t="shared" si="202"/>
        <v>1.2581443314046826E-2</v>
      </c>
      <c r="G2972" s="1">
        <v>0</v>
      </c>
      <c r="H2972" s="2">
        <v>0</v>
      </c>
      <c r="I2972" t="b">
        <f t="shared" si="203"/>
        <v>1</v>
      </c>
      <c r="J2972" t="b">
        <f t="shared" si="204"/>
        <v>0</v>
      </c>
      <c r="K2972" s="3" t="b">
        <f t="shared" si="205"/>
        <v>0</v>
      </c>
      <c r="O2972" s="2"/>
      <c r="S2972" t="s">
        <v>1744</v>
      </c>
      <c r="T2972" t="b">
        <v>1</v>
      </c>
    </row>
    <row r="2973" spans="1:20" x14ac:dyDescent="0.2">
      <c r="A2973" s="1" t="s">
        <v>1754</v>
      </c>
      <c r="B2973" s="1" t="s">
        <v>1793</v>
      </c>
      <c r="C2973" s="1" t="s">
        <v>1794</v>
      </c>
      <c r="D2973" s="1">
        <v>397866</v>
      </c>
      <c r="E2973">
        <v>182340828</v>
      </c>
      <c r="F2973" s="1">
        <f t="shared" si="202"/>
        <v>2.1819907497623078E-3</v>
      </c>
      <c r="G2973" s="1">
        <v>3304.0297700000001</v>
      </c>
      <c r="H2973" s="2">
        <v>9.6148515899028397E-2</v>
      </c>
      <c r="I2973" t="b">
        <f t="shared" si="203"/>
        <v>1</v>
      </c>
      <c r="J2973" t="b">
        <f t="shared" si="204"/>
        <v>1</v>
      </c>
      <c r="K2973" s="3" t="b">
        <f t="shared" si="205"/>
        <v>1</v>
      </c>
      <c r="O2973" s="2"/>
      <c r="S2973" t="s">
        <v>1745</v>
      </c>
      <c r="T2973" t="b">
        <v>1</v>
      </c>
    </row>
    <row r="2974" spans="1:20" x14ac:dyDescent="0.2">
      <c r="A2974" s="1" t="s">
        <v>1755</v>
      </c>
      <c r="B2974" s="1" t="s">
        <v>1793</v>
      </c>
      <c r="C2974" s="1" t="s">
        <v>1794</v>
      </c>
      <c r="D2974" s="1">
        <v>600208</v>
      </c>
      <c r="E2974">
        <v>178425080</v>
      </c>
      <c r="F2974" s="1">
        <f t="shared" si="202"/>
        <v>3.363921708764261E-3</v>
      </c>
      <c r="G2974" s="1">
        <v>6406.0711700000002</v>
      </c>
      <c r="H2974">
        <v>0.20802456694989299</v>
      </c>
      <c r="I2974" t="b">
        <f t="shared" si="203"/>
        <v>1</v>
      </c>
      <c r="J2974" t="b">
        <f t="shared" si="204"/>
        <v>1</v>
      </c>
      <c r="K2974" s="3" t="b">
        <f t="shared" si="205"/>
        <v>1</v>
      </c>
      <c r="S2974" t="s">
        <v>1746</v>
      </c>
      <c r="T2974" t="b">
        <v>1</v>
      </c>
    </row>
    <row r="2975" spans="1:20" x14ac:dyDescent="0.2">
      <c r="A2975" s="1" t="s">
        <v>1756</v>
      </c>
      <c r="B2975" s="1" t="s">
        <v>1793</v>
      </c>
      <c r="C2975" s="1" t="s">
        <v>1794</v>
      </c>
      <c r="D2975" s="1">
        <v>773591</v>
      </c>
      <c r="E2975">
        <v>178131860</v>
      </c>
      <c r="F2975" s="1">
        <f t="shared" si="202"/>
        <v>4.3427997664202238E-3</v>
      </c>
      <c r="G2975" s="1">
        <v>5719.5199700000003</v>
      </c>
      <c r="H2975">
        <v>0.171477466187127</v>
      </c>
      <c r="I2975" t="b">
        <f t="shared" si="203"/>
        <v>1</v>
      </c>
      <c r="J2975" t="b">
        <f t="shared" si="204"/>
        <v>1</v>
      </c>
      <c r="K2975" s="3" t="b">
        <f t="shared" si="205"/>
        <v>1</v>
      </c>
      <c r="S2975" t="s">
        <v>1747</v>
      </c>
      <c r="T2975" t="b">
        <v>1</v>
      </c>
    </row>
    <row r="2976" spans="1:20" x14ac:dyDescent="0.2">
      <c r="A2976" s="1" t="s">
        <v>1757</v>
      </c>
      <c r="B2976" s="1" t="s">
        <v>1793</v>
      </c>
      <c r="C2976" s="1" t="s">
        <v>1794</v>
      </c>
      <c r="D2976" s="1">
        <v>500229</v>
      </c>
      <c r="E2976">
        <v>94592588</v>
      </c>
      <c r="F2976" s="1">
        <f t="shared" si="202"/>
        <v>5.2882473201811544E-3</v>
      </c>
      <c r="G2976" s="1">
        <v>583.10893199999998</v>
      </c>
      <c r="H2976">
        <v>3.3027957750770102E-2</v>
      </c>
      <c r="I2976" t="b">
        <f t="shared" si="203"/>
        <v>1</v>
      </c>
      <c r="J2976" t="b">
        <f t="shared" si="204"/>
        <v>1</v>
      </c>
      <c r="K2976" s="3" t="b">
        <f t="shared" si="205"/>
        <v>1</v>
      </c>
      <c r="S2976" t="s">
        <v>1748</v>
      </c>
      <c r="T2976" t="b">
        <v>1</v>
      </c>
    </row>
    <row r="2977" spans="1:20" x14ac:dyDescent="0.2">
      <c r="A2977" s="1" t="s">
        <v>3032</v>
      </c>
      <c r="B2977" s="1" t="s">
        <v>1793</v>
      </c>
      <c r="C2977" s="1" t="s">
        <v>1794</v>
      </c>
      <c r="D2977" s="1">
        <v>2955129</v>
      </c>
      <c r="E2977">
        <v>197387496</v>
      </c>
      <c r="F2977" s="1">
        <f t="shared" si="202"/>
        <v>1.4971206686770067E-2</v>
      </c>
      <c r="G2977" s="1">
        <v>0</v>
      </c>
      <c r="H2977" s="2">
        <v>4.05294163111528E-6</v>
      </c>
      <c r="I2977" t="b">
        <f t="shared" si="203"/>
        <v>1</v>
      </c>
      <c r="J2977" t="b">
        <f t="shared" si="204"/>
        <v>1</v>
      </c>
      <c r="K2977" s="3" t="b">
        <f t="shared" si="205"/>
        <v>1</v>
      </c>
      <c r="S2977" t="s">
        <v>1749</v>
      </c>
      <c r="T2977" t="b">
        <v>1</v>
      </c>
    </row>
    <row r="2978" spans="1:20" x14ac:dyDescent="0.2">
      <c r="A2978" s="1" t="s">
        <v>1758</v>
      </c>
      <c r="B2978" s="1" t="s">
        <v>1793</v>
      </c>
      <c r="C2978" s="1" t="s">
        <v>1794</v>
      </c>
      <c r="D2978" s="1">
        <v>1307680</v>
      </c>
      <c r="E2978">
        <v>437445464</v>
      </c>
      <c r="F2978" s="1">
        <f t="shared" si="202"/>
        <v>2.9893554914081815E-3</v>
      </c>
      <c r="G2978" s="1">
        <v>10664.75</v>
      </c>
      <c r="H2978" s="2">
        <v>0.12856551188287099</v>
      </c>
      <c r="I2978" t="b">
        <f t="shared" si="203"/>
        <v>1</v>
      </c>
      <c r="J2978" t="b">
        <f t="shared" si="204"/>
        <v>1</v>
      </c>
      <c r="K2978" s="3" t="b">
        <f t="shared" si="205"/>
        <v>1</v>
      </c>
      <c r="O2978" s="2"/>
      <c r="S2978" t="s">
        <v>3029</v>
      </c>
      <c r="T2978" t="b">
        <v>1</v>
      </c>
    </row>
    <row r="2979" spans="1:20" x14ac:dyDescent="0.2">
      <c r="A2979" s="1" t="s">
        <v>1759</v>
      </c>
      <c r="B2979" s="1" t="s">
        <v>1793</v>
      </c>
      <c r="C2979" s="1" t="s">
        <v>1794</v>
      </c>
      <c r="D2979" s="1">
        <v>1445565</v>
      </c>
      <c r="E2979">
        <v>202659468</v>
      </c>
      <c r="F2979" s="1">
        <f t="shared" si="202"/>
        <v>7.1329754008828249E-3</v>
      </c>
      <c r="G2979" s="1">
        <v>14153.105299999999</v>
      </c>
      <c r="H2979" s="2">
        <v>0.37085856753556701</v>
      </c>
      <c r="I2979" t="b">
        <f t="shared" si="203"/>
        <v>1</v>
      </c>
      <c r="J2979" t="b">
        <f t="shared" si="204"/>
        <v>1</v>
      </c>
      <c r="K2979" s="3" t="b">
        <f t="shared" si="205"/>
        <v>1</v>
      </c>
      <c r="O2979" s="2"/>
      <c r="S2979" t="s">
        <v>1750</v>
      </c>
      <c r="T2979" t="b">
        <v>1</v>
      </c>
    </row>
    <row r="2980" spans="1:20" x14ac:dyDescent="0.2">
      <c r="A2980" s="1" t="s">
        <v>1760</v>
      </c>
      <c r="B2980" s="1" t="s">
        <v>1793</v>
      </c>
      <c r="C2980" s="1" t="s">
        <v>1794</v>
      </c>
      <c r="D2980" s="1">
        <v>617440</v>
      </c>
      <c r="E2980">
        <v>144735040</v>
      </c>
      <c r="F2980" s="1">
        <f t="shared" si="202"/>
        <v>4.2660022065147459E-3</v>
      </c>
      <c r="G2980" s="1">
        <v>5490.7225900000003</v>
      </c>
      <c r="H2980" s="2">
        <v>0.198579417948826</v>
      </c>
      <c r="I2980" t="b">
        <f t="shared" si="203"/>
        <v>1</v>
      </c>
      <c r="J2980" t="b">
        <f t="shared" si="204"/>
        <v>1</v>
      </c>
      <c r="K2980" s="3" t="b">
        <f t="shared" si="205"/>
        <v>1</v>
      </c>
      <c r="O2980" s="2"/>
      <c r="S2980" t="s">
        <v>3030</v>
      </c>
      <c r="T2980" t="b">
        <v>1</v>
      </c>
    </row>
    <row r="2981" spans="1:20" x14ac:dyDescent="0.2">
      <c r="A2981" s="1" t="s">
        <v>1761</v>
      </c>
      <c r="B2981" s="1" t="s">
        <v>1793</v>
      </c>
      <c r="C2981" s="1" t="s">
        <v>1794</v>
      </c>
      <c r="D2981" s="1">
        <v>1925663</v>
      </c>
      <c r="E2981">
        <v>202542644</v>
      </c>
      <c r="F2981" s="1">
        <f t="shared" si="202"/>
        <v>9.507444763089002E-3</v>
      </c>
      <c r="G2981" s="1">
        <v>836.48365999999999</v>
      </c>
      <c r="H2981">
        <v>2.2491066128276699E-2</v>
      </c>
      <c r="I2981" t="b">
        <f t="shared" si="203"/>
        <v>1</v>
      </c>
      <c r="J2981" t="b">
        <f t="shared" si="204"/>
        <v>1</v>
      </c>
      <c r="K2981" s="3" t="b">
        <f t="shared" si="205"/>
        <v>1</v>
      </c>
      <c r="S2981" t="s">
        <v>1751</v>
      </c>
      <c r="T2981" t="b">
        <v>1</v>
      </c>
    </row>
    <row r="2982" spans="1:20" x14ac:dyDescent="0.2">
      <c r="A2982" s="1" t="s">
        <v>3033</v>
      </c>
      <c r="B2982" s="1" t="s">
        <v>1793</v>
      </c>
      <c r="C2982" s="1" t="s">
        <v>1794</v>
      </c>
      <c r="D2982" s="1">
        <v>6112</v>
      </c>
      <c r="E2982">
        <v>5534456</v>
      </c>
      <c r="F2982" s="1">
        <f t="shared" si="202"/>
        <v>1.1043542490897027E-3</v>
      </c>
      <c r="G2982" s="1">
        <v>9.4403735599999994</v>
      </c>
      <c r="H2982">
        <v>1.5611290432158101E-2</v>
      </c>
      <c r="I2982" t="b">
        <f t="shared" si="203"/>
        <v>1</v>
      </c>
      <c r="J2982" t="b">
        <f t="shared" si="204"/>
        <v>1</v>
      </c>
      <c r="K2982" s="3" t="b">
        <f t="shared" si="205"/>
        <v>1</v>
      </c>
      <c r="S2982" t="s">
        <v>1752</v>
      </c>
      <c r="T2982" t="b">
        <v>1</v>
      </c>
    </row>
    <row r="2983" spans="1:20" x14ac:dyDescent="0.2">
      <c r="A2983" s="1" t="s">
        <v>1762</v>
      </c>
      <c r="B2983" s="1" t="s">
        <v>1793</v>
      </c>
      <c r="C2983" s="1" t="s">
        <v>1794</v>
      </c>
      <c r="D2983" s="1">
        <v>2168567</v>
      </c>
      <c r="E2983">
        <v>194532300</v>
      </c>
      <c r="F2983" s="1">
        <f t="shared" si="202"/>
        <v>1.1147593484475329E-2</v>
      </c>
      <c r="G2983" s="1">
        <v>872.19970999999998</v>
      </c>
      <c r="H2983" s="2">
        <v>2.4686902894789201E-2</v>
      </c>
      <c r="I2983" t="b">
        <f t="shared" si="203"/>
        <v>1</v>
      </c>
      <c r="J2983" t="b">
        <f t="shared" si="204"/>
        <v>1</v>
      </c>
      <c r="K2983" s="3" t="b">
        <f t="shared" si="205"/>
        <v>1</v>
      </c>
      <c r="O2983" s="2"/>
      <c r="S2983" t="s">
        <v>1753</v>
      </c>
      <c r="T2983" t="b">
        <v>1</v>
      </c>
    </row>
    <row r="2984" spans="1:20" x14ac:dyDescent="0.2">
      <c r="A2984" s="1" t="s">
        <v>1763</v>
      </c>
      <c r="B2984" s="1" t="s">
        <v>1793</v>
      </c>
      <c r="C2984" s="1" t="s">
        <v>1794</v>
      </c>
      <c r="D2984" s="1">
        <v>267766</v>
      </c>
      <c r="E2984">
        <v>101520748</v>
      </c>
      <c r="F2984" s="1">
        <f t="shared" si="202"/>
        <v>2.6375495184491745E-3</v>
      </c>
      <c r="G2984" s="1">
        <v>290.00646599999999</v>
      </c>
      <c r="H2984">
        <v>1.7637773906078801E-2</v>
      </c>
      <c r="I2984" t="b">
        <f t="shared" si="203"/>
        <v>1</v>
      </c>
      <c r="J2984" t="b">
        <f t="shared" si="204"/>
        <v>1</v>
      </c>
      <c r="K2984" s="3" t="b">
        <f t="shared" si="205"/>
        <v>1</v>
      </c>
      <c r="S2984" t="s">
        <v>3031</v>
      </c>
      <c r="T2984" t="b">
        <v>1</v>
      </c>
    </row>
    <row r="2985" spans="1:20" x14ac:dyDescent="0.2">
      <c r="A2985" s="1" t="s">
        <v>1764</v>
      </c>
      <c r="B2985" s="1" t="s">
        <v>1793</v>
      </c>
      <c r="C2985" s="1" t="s">
        <v>1794</v>
      </c>
      <c r="D2985" s="1">
        <v>537574</v>
      </c>
      <c r="E2985">
        <v>186088608</v>
      </c>
      <c r="F2985" s="1">
        <f t="shared" si="202"/>
        <v>2.8888066055069851E-3</v>
      </c>
      <c r="G2985" s="1">
        <v>779.09554600000001</v>
      </c>
      <c r="H2985" s="2">
        <v>2.4911788259494101E-2</v>
      </c>
      <c r="I2985" t="b">
        <f t="shared" si="203"/>
        <v>1</v>
      </c>
      <c r="J2985" t="b">
        <f t="shared" si="204"/>
        <v>1</v>
      </c>
      <c r="K2985" s="3" t="b">
        <f t="shared" si="205"/>
        <v>1</v>
      </c>
      <c r="O2985" s="2"/>
      <c r="S2985" t="s">
        <v>1754</v>
      </c>
      <c r="T2985" t="b">
        <v>1</v>
      </c>
    </row>
    <row r="2986" spans="1:20" x14ac:dyDescent="0.2">
      <c r="A2986" s="1" t="s">
        <v>1765</v>
      </c>
      <c r="B2986" s="1" t="s">
        <v>1793</v>
      </c>
      <c r="C2986" s="1" t="s">
        <v>1794</v>
      </c>
      <c r="D2986" s="1">
        <v>681498</v>
      </c>
      <c r="E2986">
        <v>198010688</v>
      </c>
      <c r="F2986" s="1">
        <f t="shared" si="202"/>
        <v>3.4417233073802561E-3</v>
      </c>
      <c r="G2986" s="1">
        <v>827.20905200000004</v>
      </c>
      <c r="H2986" s="2">
        <v>2.3629027540169999E-2</v>
      </c>
      <c r="I2986" t="b">
        <f t="shared" si="203"/>
        <v>1</v>
      </c>
      <c r="J2986" t="b">
        <f t="shared" si="204"/>
        <v>1</v>
      </c>
      <c r="K2986" s="3" t="b">
        <f t="shared" si="205"/>
        <v>1</v>
      </c>
      <c r="O2986" s="2"/>
      <c r="S2986" t="s">
        <v>1755</v>
      </c>
      <c r="T2986" t="b">
        <v>1</v>
      </c>
    </row>
    <row r="2987" spans="1:20" x14ac:dyDescent="0.2">
      <c r="A2987" s="1" t="s">
        <v>1766</v>
      </c>
      <c r="B2987" s="1" t="s">
        <v>1793</v>
      </c>
      <c r="C2987" s="1" t="s">
        <v>1794</v>
      </c>
      <c r="D2987" s="1">
        <v>225736</v>
      </c>
      <c r="E2987">
        <v>168560352</v>
      </c>
      <c r="F2987" s="1">
        <f t="shared" si="202"/>
        <v>1.339199861186811E-3</v>
      </c>
      <c r="G2987" s="1">
        <v>764.65795200000002</v>
      </c>
      <c r="H2987">
        <v>2.5488793473805799E-2</v>
      </c>
      <c r="I2987" t="b">
        <f t="shared" si="203"/>
        <v>1</v>
      </c>
      <c r="J2987" t="b">
        <f t="shared" si="204"/>
        <v>1</v>
      </c>
      <c r="K2987" s="3" t="b">
        <f t="shared" si="205"/>
        <v>1</v>
      </c>
      <c r="S2987" t="s">
        <v>1756</v>
      </c>
      <c r="T2987" t="b">
        <v>1</v>
      </c>
    </row>
    <row r="2988" spans="1:20" x14ac:dyDescent="0.2">
      <c r="A2988" s="1" t="s">
        <v>1767</v>
      </c>
      <c r="B2988" s="1" t="s">
        <v>1793</v>
      </c>
      <c r="C2988" s="1" t="s">
        <v>1794</v>
      </c>
      <c r="D2988" s="1">
        <v>578247</v>
      </c>
      <c r="E2988">
        <v>162143112</v>
      </c>
      <c r="F2988" s="1">
        <f t="shared" si="202"/>
        <v>3.5662754517749727E-3</v>
      </c>
      <c r="G2988" s="1">
        <v>1120.2432799999999</v>
      </c>
      <c r="H2988">
        <v>3.8156415796435403E-2</v>
      </c>
      <c r="I2988" t="b">
        <f t="shared" si="203"/>
        <v>1</v>
      </c>
      <c r="J2988" t="b">
        <f t="shared" si="204"/>
        <v>1</v>
      </c>
      <c r="K2988" s="3" t="b">
        <f t="shared" si="205"/>
        <v>1</v>
      </c>
      <c r="S2988" t="s">
        <v>1757</v>
      </c>
      <c r="T2988" t="b">
        <v>1</v>
      </c>
    </row>
    <row r="2989" spans="1:20" x14ac:dyDescent="0.2">
      <c r="A2989" s="1" t="s">
        <v>1768</v>
      </c>
      <c r="B2989" s="1" t="s">
        <v>1793</v>
      </c>
      <c r="C2989" s="1" t="s">
        <v>1794</v>
      </c>
      <c r="D2989" s="1">
        <v>1368809</v>
      </c>
      <c r="E2989">
        <v>219046224</v>
      </c>
      <c r="F2989" s="1">
        <f t="shared" si="202"/>
        <v>6.2489504498374733E-3</v>
      </c>
      <c r="G2989" s="1">
        <v>585.88598400000001</v>
      </c>
      <c r="H2989">
        <v>1.5755578603354501E-2</v>
      </c>
      <c r="I2989" t="b">
        <f t="shared" si="203"/>
        <v>1</v>
      </c>
      <c r="J2989" t="b">
        <f t="shared" si="204"/>
        <v>1</v>
      </c>
      <c r="K2989" s="3" t="b">
        <f t="shared" si="205"/>
        <v>1</v>
      </c>
      <c r="S2989" t="s">
        <v>3032</v>
      </c>
      <c r="T2989" t="b">
        <v>1</v>
      </c>
    </row>
    <row r="2990" spans="1:20" x14ac:dyDescent="0.2">
      <c r="A2990" s="1" t="s">
        <v>1769</v>
      </c>
      <c r="B2990" s="1" t="s">
        <v>1793</v>
      </c>
      <c r="C2990" s="1" t="s">
        <v>1794</v>
      </c>
      <c r="D2990" s="1">
        <v>608078</v>
      </c>
      <c r="E2990">
        <v>182093300</v>
      </c>
      <c r="F2990" s="1">
        <f t="shared" si="202"/>
        <v>3.3393760231705395E-3</v>
      </c>
      <c r="G2990" s="1">
        <v>1635.7586200000001</v>
      </c>
      <c r="H2990" s="2">
        <v>4.99710862508395E-2</v>
      </c>
      <c r="I2990" t="b">
        <f t="shared" si="203"/>
        <v>1</v>
      </c>
      <c r="J2990" t="b">
        <f t="shared" si="204"/>
        <v>1</v>
      </c>
      <c r="K2990" s="3" t="b">
        <f t="shared" si="205"/>
        <v>1</v>
      </c>
      <c r="O2990" s="2"/>
      <c r="S2990" t="s">
        <v>1758</v>
      </c>
      <c r="T2990" t="b">
        <v>1</v>
      </c>
    </row>
    <row r="2991" spans="1:20" x14ac:dyDescent="0.2">
      <c r="A2991" s="1" t="s">
        <v>1770</v>
      </c>
      <c r="B2991" s="1" t="s">
        <v>1793</v>
      </c>
      <c r="C2991" s="1" t="s">
        <v>1794</v>
      </c>
      <c r="D2991" s="1">
        <v>732500</v>
      </c>
      <c r="E2991">
        <v>165493524</v>
      </c>
      <c r="F2991" s="1">
        <f t="shared" si="202"/>
        <v>4.4261550681584374E-3</v>
      </c>
      <c r="G2991" s="1">
        <v>3332.3703700000001</v>
      </c>
      <c r="H2991">
        <v>0.11409872449147899</v>
      </c>
      <c r="I2991" t="b">
        <f t="shared" si="203"/>
        <v>1</v>
      </c>
      <c r="J2991" t="b">
        <f t="shared" si="204"/>
        <v>1</v>
      </c>
      <c r="K2991" s="3" t="b">
        <f t="shared" si="205"/>
        <v>1</v>
      </c>
      <c r="S2991" t="s">
        <v>1759</v>
      </c>
      <c r="T2991" t="b">
        <v>1</v>
      </c>
    </row>
    <row r="2992" spans="1:20" x14ac:dyDescent="0.2">
      <c r="A2992" s="1" t="s">
        <v>1771</v>
      </c>
      <c r="B2992" s="1" t="s">
        <v>1793</v>
      </c>
      <c r="C2992" s="1" t="s">
        <v>1794</v>
      </c>
      <c r="D2992" s="1">
        <v>218921</v>
      </c>
      <c r="E2992">
        <v>37677636</v>
      </c>
      <c r="F2992" s="1">
        <f t="shared" si="202"/>
        <v>5.8103698437980559E-3</v>
      </c>
      <c r="G2992" s="1">
        <v>394.77873599999998</v>
      </c>
      <c r="H2992" s="2">
        <v>5.69834052221323E-2</v>
      </c>
      <c r="I2992" t="b">
        <f t="shared" si="203"/>
        <v>1</v>
      </c>
      <c r="J2992" t="b">
        <f t="shared" si="204"/>
        <v>1</v>
      </c>
      <c r="K2992" s="3" t="b">
        <f t="shared" si="205"/>
        <v>1</v>
      </c>
      <c r="O2992" s="2"/>
      <c r="S2992" t="s">
        <v>1760</v>
      </c>
      <c r="T2992" t="b">
        <v>1</v>
      </c>
    </row>
    <row r="2993" spans="1:20" x14ac:dyDescent="0.2">
      <c r="A2993" s="1" t="s">
        <v>1772</v>
      </c>
      <c r="B2993" s="1" t="s">
        <v>1793</v>
      </c>
      <c r="C2993" s="1" t="s">
        <v>1794</v>
      </c>
      <c r="D2993" s="1">
        <v>626473</v>
      </c>
      <c r="E2993">
        <v>101026768</v>
      </c>
      <c r="F2993" s="1">
        <f t="shared" si="202"/>
        <v>6.2010595053382288E-3</v>
      </c>
      <c r="G2993" s="1">
        <v>499.59985599999999</v>
      </c>
      <c r="H2993">
        <v>2.64009237630961E-2</v>
      </c>
      <c r="I2993" t="b">
        <f t="shared" si="203"/>
        <v>1</v>
      </c>
      <c r="J2993" t="b">
        <f t="shared" si="204"/>
        <v>1</v>
      </c>
      <c r="K2993" s="3" t="b">
        <f t="shared" si="205"/>
        <v>1</v>
      </c>
      <c r="S2993" t="s">
        <v>1761</v>
      </c>
      <c r="T2993" t="b">
        <v>1</v>
      </c>
    </row>
    <row r="2994" spans="1:20" x14ac:dyDescent="0.2">
      <c r="A2994" s="1" t="s">
        <v>3034</v>
      </c>
      <c r="B2994" s="1" t="s">
        <v>1793</v>
      </c>
      <c r="C2994" s="1" t="s">
        <v>1794</v>
      </c>
      <c r="D2994" s="1">
        <v>240038</v>
      </c>
      <c r="E2994">
        <v>93901784</v>
      </c>
      <c r="F2994" s="1">
        <f t="shared" si="202"/>
        <v>2.5562666626227251E-3</v>
      </c>
      <c r="G2994" s="1">
        <v>0</v>
      </c>
      <c r="H2994" s="2">
        <v>1.27793099223759E-5</v>
      </c>
      <c r="I2994" t="b">
        <f t="shared" si="203"/>
        <v>1</v>
      </c>
      <c r="J2994" t="b">
        <f t="shared" si="204"/>
        <v>1</v>
      </c>
      <c r="K2994" s="3" t="b">
        <f t="shared" si="205"/>
        <v>1</v>
      </c>
      <c r="S2994" t="s">
        <v>3033</v>
      </c>
      <c r="T2994" t="b">
        <v>1</v>
      </c>
    </row>
    <row r="2995" spans="1:20" x14ac:dyDescent="0.2">
      <c r="A2995" s="1" t="s">
        <v>1773</v>
      </c>
      <c r="B2995" s="1" t="s">
        <v>1793</v>
      </c>
      <c r="C2995" s="1" t="s">
        <v>1794</v>
      </c>
      <c r="D2995" s="1">
        <v>1411191</v>
      </c>
      <c r="E2995">
        <v>151513448</v>
      </c>
      <c r="F2995" s="1">
        <f t="shared" si="202"/>
        <v>9.3139653187748715E-3</v>
      </c>
      <c r="G2995" s="1">
        <v>2205.54466</v>
      </c>
      <c r="H2995">
        <v>7.8299320334918404E-2</v>
      </c>
      <c r="I2995" t="b">
        <f t="shared" si="203"/>
        <v>1</v>
      </c>
      <c r="J2995" t="b">
        <f t="shared" si="204"/>
        <v>1</v>
      </c>
      <c r="K2995" s="3" t="b">
        <f t="shared" si="205"/>
        <v>1</v>
      </c>
      <c r="S2995" t="s">
        <v>1762</v>
      </c>
      <c r="T2995" t="b">
        <v>1</v>
      </c>
    </row>
    <row r="2996" spans="1:20" x14ac:dyDescent="0.2">
      <c r="A2996" s="1" t="s">
        <v>1774</v>
      </c>
      <c r="B2996" s="1" t="s">
        <v>1793</v>
      </c>
      <c r="C2996" s="1" t="s">
        <v>1794</v>
      </c>
      <c r="D2996" s="1">
        <v>878956</v>
      </c>
      <c r="E2996">
        <v>170844148</v>
      </c>
      <c r="F2996" s="1">
        <f t="shared" si="202"/>
        <v>5.1447826003381747E-3</v>
      </c>
      <c r="G2996" s="1">
        <v>3889.8845299999998</v>
      </c>
      <c r="H2996">
        <v>0.125199488834701</v>
      </c>
      <c r="I2996" t="b">
        <f t="shared" si="203"/>
        <v>1</v>
      </c>
      <c r="J2996" t="b">
        <f t="shared" si="204"/>
        <v>1</v>
      </c>
      <c r="K2996" s="3" t="b">
        <f t="shared" si="205"/>
        <v>1</v>
      </c>
      <c r="S2996" t="s">
        <v>1763</v>
      </c>
      <c r="T2996" t="b">
        <v>1</v>
      </c>
    </row>
    <row r="2997" spans="1:20" x14ac:dyDescent="0.2">
      <c r="A2997" s="1" t="s">
        <v>1775</v>
      </c>
      <c r="B2997" s="1" t="s">
        <v>1793</v>
      </c>
      <c r="C2997" s="1" t="s">
        <v>1794</v>
      </c>
      <c r="D2997" s="1">
        <v>1051485</v>
      </c>
      <c r="E2997">
        <v>192589120</v>
      </c>
      <c r="F2997" s="1">
        <f t="shared" si="202"/>
        <v>5.4597320970156569E-3</v>
      </c>
      <c r="G2997" s="1">
        <v>2094.34483</v>
      </c>
      <c r="H2997">
        <v>6.2012848908598803E-2</v>
      </c>
      <c r="I2997" t="b">
        <f t="shared" si="203"/>
        <v>1</v>
      </c>
      <c r="J2997" t="b">
        <f t="shared" si="204"/>
        <v>1</v>
      </c>
      <c r="K2997" s="3" t="b">
        <f t="shared" si="205"/>
        <v>1</v>
      </c>
      <c r="S2997" t="s">
        <v>1764</v>
      </c>
      <c r="T2997" t="b">
        <v>1</v>
      </c>
    </row>
    <row r="2998" spans="1:20" x14ac:dyDescent="0.2">
      <c r="A2998" s="1" t="s">
        <v>3035</v>
      </c>
      <c r="B2998" s="1" t="s">
        <v>1793</v>
      </c>
      <c r="C2998" s="1" t="s">
        <v>1794</v>
      </c>
      <c r="D2998" s="1">
        <v>1489463</v>
      </c>
      <c r="E2998">
        <v>192939460</v>
      </c>
      <c r="F2998" s="1">
        <f t="shared" si="202"/>
        <v>7.7198464222922565E-3</v>
      </c>
      <c r="G2998" s="1">
        <v>0</v>
      </c>
      <c r="H2998" s="2">
        <v>2.07318917550614E-6</v>
      </c>
      <c r="I2998" t="b">
        <f t="shared" si="203"/>
        <v>1</v>
      </c>
      <c r="J2998" t="b">
        <f t="shared" si="204"/>
        <v>1</v>
      </c>
      <c r="K2998" s="3" t="b">
        <f t="shared" si="205"/>
        <v>1</v>
      </c>
      <c r="S2998" t="s">
        <v>1765</v>
      </c>
      <c r="T2998" t="b">
        <v>1</v>
      </c>
    </row>
    <row r="2999" spans="1:20" x14ac:dyDescent="0.2">
      <c r="A2999" s="1" t="s">
        <v>1776</v>
      </c>
      <c r="B2999" s="1" t="s">
        <v>1793</v>
      </c>
      <c r="C2999" s="1" t="s">
        <v>1794</v>
      </c>
      <c r="D2999" s="1">
        <v>265361</v>
      </c>
      <c r="E2999">
        <v>116703612</v>
      </c>
      <c r="F2999" s="1">
        <f t="shared" si="202"/>
        <v>2.2738028022645947E-3</v>
      </c>
      <c r="G2999" s="1">
        <v>1368.47486</v>
      </c>
      <c r="H2999" s="2">
        <v>6.4704081309839803E-2</v>
      </c>
      <c r="I2999" t="b">
        <f t="shared" si="203"/>
        <v>1</v>
      </c>
      <c r="J2999" t="b">
        <f t="shared" si="204"/>
        <v>1</v>
      </c>
      <c r="K2999" s="3" t="b">
        <f t="shared" si="205"/>
        <v>1</v>
      </c>
      <c r="O2999" s="2"/>
      <c r="S2999" t="s">
        <v>1766</v>
      </c>
      <c r="T2999" t="b">
        <v>1</v>
      </c>
    </row>
    <row r="3000" spans="1:20" x14ac:dyDescent="0.2">
      <c r="A3000" s="1" t="s">
        <v>1777</v>
      </c>
      <c r="B3000" s="1" t="s">
        <v>1793</v>
      </c>
      <c r="C3000" s="1" t="s">
        <v>1794</v>
      </c>
      <c r="D3000" s="1">
        <v>627098</v>
      </c>
      <c r="E3000">
        <v>211820272</v>
      </c>
      <c r="F3000" s="1">
        <f t="shared" si="202"/>
        <v>2.9605192840088507E-3</v>
      </c>
      <c r="G3000" s="1">
        <v>5165.1198299999996</v>
      </c>
      <c r="H3000">
        <v>0.134234555227084</v>
      </c>
      <c r="I3000" t="b">
        <f t="shared" si="203"/>
        <v>1</v>
      </c>
      <c r="J3000" t="b">
        <f t="shared" si="204"/>
        <v>1</v>
      </c>
      <c r="K3000" s="3" t="b">
        <f t="shared" si="205"/>
        <v>1</v>
      </c>
      <c r="S3000" t="s">
        <v>1767</v>
      </c>
      <c r="T3000" t="b">
        <v>1</v>
      </c>
    </row>
    <row r="3001" spans="1:20" x14ac:dyDescent="0.2">
      <c r="A3001" s="1" t="s">
        <v>1778</v>
      </c>
      <c r="B3001" s="1" t="s">
        <v>1793</v>
      </c>
      <c r="C3001" s="1" t="s">
        <v>1794</v>
      </c>
      <c r="D3001" s="1">
        <v>827703</v>
      </c>
      <c r="E3001">
        <v>211766292</v>
      </c>
      <c r="F3001" s="1">
        <f t="shared" si="202"/>
        <v>3.9085682248239956E-3</v>
      </c>
      <c r="G3001" s="1">
        <v>2676.8886499999999</v>
      </c>
      <c r="H3001">
        <v>7.6297317421981398E-2</v>
      </c>
      <c r="I3001" t="b">
        <f t="shared" si="203"/>
        <v>1</v>
      </c>
      <c r="J3001" t="b">
        <f t="shared" si="204"/>
        <v>1</v>
      </c>
      <c r="K3001" s="3" t="b">
        <f t="shared" si="205"/>
        <v>1</v>
      </c>
      <c r="S3001" t="s">
        <v>1768</v>
      </c>
      <c r="T3001" t="b">
        <v>1</v>
      </c>
    </row>
    <row r="3002" spans="1:20" x14ac:dyDescent="0.2">
      <c r="A3002" s="1" t="s">
        <v>1779</v>
      </c>
      <c r="B3002" s="1" t="s">
        <v>1793</v>
      </c>
      <c r="C3002" s="1" t="s">
        <v>1794</v>
      </c>
      <c r="D3002" s="1">
        <v>575848</v>
      </c>
      <c r="E3002">
        <v>203757500</v>
      </c>
      <c r="F3002" s="1">
        <f t="shared" si="202"/>
        <v>2.8261438229267633E-3</v>
      </c>
      <c r="G3002" s="1">
        <v>3905.1089299999999</v>
      </c>
      <c r="H3002">
        <v>0.10632050353974699</v>
      </c>
      <c r="I3002" t="b">
        <f t="shared" si="203"/>
        <v>1</v>
      </c>
      <c r="J3002" t="b">
        <f t="shared" si="204"/>
        <v>1</v>
      </c>
      <c r="K3002" s="3" t="b">
        <f t="shared" si="205"/>
        <v>1</v>
      </c>
      <c r="S3002" t="s">
        <v>1769</v>
      </c>
      <c r="T3002" t="b">
        <v>1</v>
      </c>
    </row>
    <row r="3003" spans="1:20" x14ac:dyDescent="0.2">
      <c r="A3003" s="1" t="s">
        <v>1780</v>
      </c>
      <c r="B3003" s="1" t="s">
        <v>1793</v>
      </c>
      <c r="C3003" s="1" t="s">
        <v>1794</v>
      </c>
      <c r="D3003" s="1">
        <v>489590</v>
      </c>
      <c r="E3003">
        <v>171330404</v>
      </c>
      <c r="F3003" s="1">
        <f t="shared" si="202"/>
        <v>2.8575780396805695E-3</v>
      </c>
      <c r="G3003" s="1">
        <v>304.54030499999999</v>
      </c>
      <c r="H3003">
        <v>9.5207853475906996E-3</v>
      </c>
      <c r="I3003" t="b">
        <f t="shared" si="203"/>
        <v>1</v>
      </c>
      <c r="J3003" t="b">
        <f t="shared" si="204"/>
        <v>1</v>
      </c>
      <c r="K3003" s="3" t="b">
        <f t="shared" si="205"/>
        <v>1</v>
      </c>
      <c r="S3003" t="s">
        <v>1770</v>
      </c>
      <c r="T3003" t="b">
        <v>1</v>
      </c>
    </row>
    <row r="3004" spans="1:20" x14ac:dyDescent="0.2">
      <c r="A3004" s="1" t="s">
        <v>1781</v>
      </c>
      <c r="B3004" s="1" t="s">
        <v>1793</v>
      </c>
      <c r="C3004" s="1" t="s">
        <v>1794</v>
      </c>
      <c r="D3004" s="1">
        <v>387742</v>
      </c>
      <c r="E3004">
        <v>178966508</v>
      </c>
      <c r="F3004" s="1">
        <f t="shared" si="202"/>
        <v>2.1665618016081536E-3</v>
      </c>
      <c r="G3004" s="1">
        <v>2466.3042799999998</v>
      </c>
      <c r="H3004">
        <v>8.3370906471505801E-2</v>
      </c>
      <c r="I3004" t="b">
        <f t="shared" si="203"/>
        <v>1</v>
      </c>
      <c r="J3004" t="b">
        <f t="shared" si="204"/>
        <v>1</v>
      </c>
      <c r="K3004" s="3" t="b">
        <f t="shared" si="205"/>
        <v>1</v>
      </c>
      <c r="S3004" t="s">
        <v>1771</v>
      </c>
      <c r="T3004" t="b">
        <v>1</v>
      </c>
    </row>
    <row r="3005" spans="1:20" x14ac:dyDescent="0.2">
      <c r="A3005" s="1" t="s">
        <v>1782</v>
      </c>
      <c r="B3005" s="1" t="s">
        <v>1793</v>
      </c>
      <c r="C3005" s="1" t="s">
        <v>1794</v>
      </c>
      <c r="D3005" s="1">
        <v>221374</v>
      </c>
      <c r="E3005">
        <v>219636868</v>
      </c>
      <c r="F3005" s="1">
        <f t="shared" si="202"/>
        <v>1.0079091093213003E-3</v>
      </c>
      <c r="G3005" s="1">
        <v>2325.7886699999999</v>
      </c>
      <c r="H3005">
        <v>5.6567916457450101E-2</v>
      </c>
      <c r="I3005" t="b">
        <f t="shared" si="203"/>
        <v>1</v>
      </c>
      <c r="J3005" t="b">
        <f t="shared" si="204"/>
        <v>1</v>
      </c>
      <c r="K3005" s="3" t="b">
        <f t="shared" si="205"/>
        <v>1</v>
      </c>
      <c r="S3005" t="s">
        <v>1772</v>
      </c>
      <c r="T3005" t="b">
        <v>1</v>
      </c>
    </row>
    <row r="3006" spans="1:20" x14ac:dyDescent="0.2">
      <c r="A3006" s="1" t="s">
        <v>3036</v>
      </c>
      <c r="B3006" s="1" t="s">
        <v>1793</v>
      </c>
      <c r="C3006" s="1" t="s">
        <v>1794</v>
      </c>
      <c r="D3006" s="1">
        <v>788931</v>
      </c>
      <c r="E3006">
        <v>187654392</v>
      </c>
      <c r="F3006" s="1">
        <f t="shared" si="202"/>
        <v>4.2041701853692826E-3</v>
      </c>
      <c r="G3006" s="1">
        <v>6.25E-2</v>
      </c>
      <c r="H3006">
        <v>4.6148666746890002E-4</v>
      </c>
      <c r="I3006" t="b">
        <f t="shared" si="203"/>
        <v>1</v>
      </c>
      <c r="J3006" t="b">
        <f t="shared" si="204"/>
        <v>1</v>
      </c>
      <c r="K3006" s="3" t="b">
        <f t="shared" si="205"/>
        <v>1</v>
      </c>
      <c r="S3006" t="s">
        <v>3034</v>
      </c>
      <c r="T3006" t="b">
        <v>1</v>
      </c>
    </row>
    <row r="3007" spans="1:20" x14ac:dyDescent="0.2">
      <c r="A3007" s="1" t="s">
        <v>1783</v>
      </c>
      <c r="B3007" s="1" t="s">
        <v>1793</v>
      </c>
      <c r="C3007" s="1" t="s">
        <v>1794</v>
      </c>
      <c r="D3007" s="1">
        <v>240866</v>
      </c>
      <c r="E3007">
        <v>202726772</v>
      </c>
      <c r="F3007" s="1">
        <f t="shared" si="202"/>
        <v>1.1881311857518256E-3</v>
      </c>
      <c r="G3007" s="1">
        <v>503.28612900000002</v>
      </c>
      <c r="H3007">
        <v>1.34338448401872E-2</v>
      </c>
      <c r="I3007" t="b">
        <f t="shared" si="203"/>
        <v>1</v>
      </c>
      <c r="J3007" t="b">
        <f t="shared" si="204"/>
        <v>1</v>
      </c>
      <c r="K3007" s="3" t="b">
        <f t="shared" si="205"/>
        <v>1</v>
      </c>
      <c r="S3007" t="s">
        <v>1773</v>
      </c>
      <c r="T3007" t="b">
        <v>1</v>
      </c>
    </row>
    <row r="3008" spans="1:20" x14ac:dyDescent="0.2">
      <c r="A3008" s="1" t="s">
        <v>1784</v>
      </c>
      <c r="B3008" s="1" t="s">
        <v>1793</v>
      </c>
      <c r="C3008" s="1" t="s">
        <v>1794</v>
      </c>
      <c r="D3008" s="1">
        <v>196514</v>
      </c>
      <c r="E3008">
        <v>171488028</v>
      </c>
      <c r="F3008" s="1">
        <f t="shared" si="202"/>
        <v>1.1459342223003462E-3</v>
      </c>
      <c r="G3008" s="1">
        <v>804.10965899999997</v>
      </c>
      <c r="H3008">
        <v>2.6086952262346801E-2</v>
      </c>
      <c r="I3008" t="b">
        <f t="shared" si="203"/>
        <v>1</v>
      </c>
      <c r="J3008" t="b">
        <f t="shared" si="204"/>
        <v>1</v>
      </c>
      <c r="K3008" s="3" t="b">
        <f t="shared" si="205"/>
        <v>1</v>
      </c>
      <c r="S3008" t="s">
        <v>1774</v>
      </c>
      <c r="T3008" t="b">
        <v>1</v>
      </c>
    </row>
    <row r="3009" spans="1:20" x14ac:dyDescent="0.2">
      <c r="A3009" s="1" t="s">
        <v>1785</v>
      </c>
      <c r="B3009" s="1" t="s">
        <v>1793</v>
      </c>
      <c r="C3009" s="1" t="s">
        <v>1794</v>
      </c>
      <c r="D3009" s="1">
        <v>485567</v>
      </c>
      <c r="E3009">
        <v>168511636</v>
      </c>
      <c r="F3009" s="1">
        <f t="shared" si="202"/>
        <v>2.8815042778410861E-3</v>
      </c>
      <c r="G3009" s="1">
        <v>698.99854800000003</v>
      </c>
      <c r="H3009">
        <v>2.2372342287389602E-2</v>
      </c>
      <c r="I3009" t="b">
        <f t="shared" si="203"/>
        <v>1</v>
      </c>
      <c r="J3009" t="b">
        <f t="shared" si="204"/>
        <v>1</v>
      </c>
      <c r="K3009" s="3" t="b">
        <f t="shared" si="205"/>
        <v>1</v>
      </c>
      <c r="S3009" t="s">
        <v>1775</v>
      </c>
      <c r="T3009" t="b">
        <v>1</v>
      </c>
    </row>
    <row r="3010" spans="1:20" x14ac:dyDescent="0.2">
      <c r="A3010" s="1" t="s">
        <v>3037</v>
      </c>
      <c r="B3010" s="1" t="s">
        <v>1793</v>
      </c>
      <c r="C3010" s="1" t="s">
        <v>1794</v>
      </c>
      <c r="D3010" s="1">
        <v>705010</v>
      </c>
      <c r="E3010">
        <v>210803608</v>
      </c>
      <c r="F3010" s="1">
        <f t="shared" si="202"/>
        <v>3.3443924735861259E-3</v>
      </c>
      <c r="G3010" s="1">
        <v>0.50254175999999995</v>
      </c>
      <c r="H3010" s="2">
        <v>2.2770008756206901E-5</v>
      </c>
      <c r="I3010" t="b">
        <f t="shared" si="203"/>
        <v>1</v>
      </c>
      <c r="J3010" t="b">
        <f t="shared" si="204"/>
        <v>1</v>
      </c>
      <c r="K3010" s="3" t="b">
        <f t="shared" si="205"/>
        <v>1</v>
      </c>
      <c r="S3010" t="s">
        <v>3035</v>
      </c>
      <c r="T3010" t="b">
        <v>1</v>
      </c>
    </row>
    <row r="3011" spans="1:20" x14ac:dyDescent="0.2">
      <c r="A3011" s="1" t="s">
        <v>1786</v>
      </c>
      <c r="B3011" s="1" t="s">
        <v>1793</v>
      </c>
      <c r="C3011" s="1" t="s">
        <v>1794</v>
      </c>
      <c r="D3011" s="1">
        <v>414872</v>
      </c>
      <c r="E3011">
        <v>190012208</v>
      </c>
      <c r="F3011" s="1">
        <f t="shared" ref="F3011:F3036" si="206">D3011/E3011</f>
        <v>2.183396553130944E-3</v>
      </c>
      <c r="G3011" s="1">
        <v>905.77414699999997</v>
      </c>
      <c r="H3011">
        <v>2.58109731559985E-2</v>
      </c>
      <c r="I3011" t="b">
        <f t="shared" ref="I3011:I3036" si="207">IF(F3011&gt;0.001, TRUE)</f>
        <v>1</v>
      </c>
      <c r="J3011" t="b">
        <f t="shared" ref="J3011:J3036" si="208">IF(H3011&gt;0.000001, TRUE)</f>
        <v>1</v>
      </c>
      <c r="K3011" s="3" t="b">
        <f t="shared" ref="K3011:K3036" si="209">IF(AND(I3011=TRUE,J3011=TRUE),TRUE, FALSE)</f>
        <v>1</v>
      </c>
      <c r="S3011" t="s">
        <v>1776</v>
      </c>
      <c r="T3011" t="b">
        <v>1</v>
      </c>
    </row>
    <row r="3012" spans="1:20" x14ac:dyDescent="0.2">
      <c r="A3012" s="1" t="s">
        <v>1787</v>
      </c>
      <c r="B3012" s="1" t="s">
        <v>1793</v>
      </c>
      <c r="C3012" s="1" t="s">
        <v>1794</v>
      </c>
      <c r="D3012" s="1">
        <v>370520</v>
      </c>
      <c r="E3012">
        <v>159356528</v>
      </c>
      <c r="F3012" s="1">
        <f t="shared" si="206"/>
        <v>2.3251008581211055E-3</v>
      </c>
      <c r="G3012" s="1">
        <v>4590.5258599999997</v>
      </c>
      <c r="H3012">
        <v>0.15484147596388401</v>
      </c>
      <c r="I3012" t="b">
        <f t="shared" si="207"/>
        <v>1</v>
      </c>
      <c r="J3012" t="b">
        <f t="shared" si="208"/>
        <v>1</v>
      </c>
      <c r="K3012" s="3" t="b">
        <f t="shared" si="209"/>
        <v>1</v>
      </c>
      <c r="S3012" t="s">
        <v>1777</v>
      </c>
      <c r="T3012" t="b">
        <v>1</v>
      </c>
    </row>
    <row r="3013" spans="1:20" x14ac:dyDescent="0.2">
      <c r="A3013" s="1" t="s">
        <v>3038</v>
      </c>
      <c r="B3013" s="1" t="s">
        <v>1793</v>
      </c>
      <c r="C3013" s="1" t="s">
        <v>1794</v>
      </c>
      <c r="D3013" s="1">
        <v>281491</v>
      </c>
      <c r="E3013">
        <v>176804068</v>
      </c>
      <c r="F3013" s="1">
        <f t="shared" si="206"/>
        <v>1.5921070322884199E-3</v>
      </c>
      <c r="G3013" s="1">
        <v>0</v>
      </c>
      <c r="H3013" s="2">
        <v>2.2623913834380798E-6</v>
      </c>
      <c r="I3013" t="b">
        <f t="shared" si="207"/>
        <v>1</v>
      </c>
      <c r="J3013" t="b">
        <f t="shared" si="208"/>
        <v>1</v>
      </c>
      <c r="K3013" s="3" t="b">
        <f t="shared" si="209"/>
        <v>1</v>
      </c>
      <c r="S3013" t="s">
        <v>1778</v>
      </c>
      <c r="T3013" t="b">
        <v>1</v>
      </c>
    </row>
    <row r="3014" spans="1:20" x14ac:dyDescent="0.2">
      <c r="A3014" s="1" t="s">
        <v>1788</v>
      </c>
      <c r="B3014" s="1" t="s">
        <v>1793</v>
      </c>
      <c r="C3014" s="1" t="s">
        <v>1794</v>
      </c>
      <c r="D3014" s="1">
        <v>569249</v>
      </c>
      <c r="E3014">
        <v>183784840</v>
      </c>
      <c r="F3014" s="1">
        <f t="shared" si="206"/>
        <v>3.0973664639586162E-3</v>
      </c>
      <c r="G3014" s="1">
        <v>1017.09804</v>
      </c>
      <c r="H3014" s="2">
        <v>2.9685799982196601E-2</v>
      </c>
      <c r="I3014" t="b">
        <f t="shared" si="207"/>
        <v>1</v>
      </c>
      <c r="J3014" t="b">
        <f t="shared" si="208"/>
        <v>1</v>
      </c>
      <c r="K3014" s="3" t="b">
        <f t="shared" si="209"/>
        <v>1</v>
      </c>
      <c r="O3014" s="2"/>
      <c r="S3014" t="s">
        <v>1779</v>
      </c>
      <c r="T3014" t="b">
        <v>1</v>
      </c>
    </row>
    <row r="3015" spans="1:20" x14ac:dyDescent="0.2">
      <c r="A3015" s="1" t="s">
        <v>3039</v>
      </c>
      <c r="B3015" s="1" t="s">
        <v>1793</v>
      </c>
      <c r="C3015" s="1" t="s">
        <v>1794</v>
      </c>
      <c r="D3015" s="1">
        <v>8414</v>
      </c>
      <c r="E3015">
        <v>81985420</v>
      </c>
      <c r="F3015" s="1">
        <f t="shared" si="206"/>
        <v>1.0262800385727121E-4</v>
      </c>
      <c r="G3015" s="1">
        <v>0.76543209999999995</v>
      </c>
      <c r="H3015" s="2">
        <v>7.3183744134018003E-5</v>
      </c>
      <c r="I3015" t="b">
        <f t="shared" si="207"/>
        <v>0</v>
      </c>
      <c r="J3015" t="b">
        <f t="shared" si="208"/>
        <v>1</v>
      </c>
      <c r="K3015" s="3" t="b">
        <f t="shared" si="209"/>
        <v>0</v>
      </c>
      <c r="S3015" t="s">
        <v>1780</v>
      </c>
      <c r="T3015" t="b">
        <v>1</v>
      </c>
    </row>
    <row r="3016" spans="1:20" x14ac:dyDescent="0.2">
      <c r="A3016" s="1" t="s">
        <v>1413</v>
      </c>
      <c r="B3016" s="1" t="s">
        <v>1793</v>
      </c>
      <c r="C3016" s="1" t="s">
        <v>1794</v>
      </c>
      <c r="D3016" s="1">
        <v>29826</v>
      </c>
      <c r="E3016">
        <v>103149792</v>
      </c>
      <c r="F3016" s="1">
        <f t="shared" si="206"/>
        <v>2.8915230386504319E-4</v>
      </c>
      <c r="G3016" s="1">
        <v>315.16848199999998</v>
      </c>
      <c r="H3016" s="2">
        <v>1.7776090135014501E-2</v>
      </c>
      <c r="I3016" t="b">
        <f t="shared" si="207"/>
        <v>0</v>
      </c>
      <c r="J3016" t="b">
        <f t="shared" si="208"/>
        <v>1</v>
      </c>
      <c r="K3016" s="3" t="b">
        <f t="shared" si="209"/>
        <v>0</v>
      </c>
      <c r="O3016" s="2"/>
      <c r="S3016" t="s">
        <v>1781</v>
      </c>
      <c r="T3016" t="b">
        <v>1</v>
      </c>
    </row>
    <row r="3017" spans="1:20" x14ac:dyDescent="0.2">
      <c r="A3017" s="1" t="s">
        <v>1414</v>
      </c>
      <c r="B3017" s="1" t="s">
        <v>1793</v>
      </c>
      <c r="C3017" s="1" t="s">
        <v>1794</v>
      </c>
      <c r="D3017" s="1">
        <v>84801</v>
      </c>
      <c r="E3017">
        <v>106595684</v>
      </c>
      <c r="F3017" s="1">
        <f t="shared" si="206"/>
        <v>7.9553877622287226E-4</v>
      </c>
      <c r="G3017" s="1">
        <v>207.00217900000001</v>
      </c>
      <c r="H3017">
        <v>1.13025214041499E-2</v>
      </c>
      <c r="I3017" t="b">
        <f t="shared" si="207"/>
        <v>0</v>
      </c>
      <c r="J3017" t="b">
        <f t="shared" si="208"/>
        <v>1</v>
      </c>
      <c r="K3017" s="3" t="b">
        <f t="shared" si="209"/>
        <v>0</v>
      </c>
      <c r="S3017" t="s">
        <v>1782</v>
      </c>
      <c r="T3017" t="b">
        <v>1</v>
      </c>
    </row>
    <row r="3018" spans="1:20" x14ac:dyDescent="0.2">
      <c r="A3018" s="1" t="s">
        <v>3040</v>
      </c>
      <c r="B3018" s="1" t="s">
        <v>1793</v>
      </c>
      <c r="C3018" s="1" t="s">
        <v>1794</v>
      </c>
      <c r="D3018" s="1">
        <v>49258</v>
      </c>
      <c r="E3018">
        <v>94632512</v>
      </c>
      <c r="F3018" s="1">
        <f t="shared" si="206"/>
        <v>5.2051878322748101E-4</v>
      </c>
      <c r="G3018" s="1">
        <v>11.043573</v>
      </c>
      <c r="H3018" s="2">
        <v>7.1222879510999995E-4</v>
      </c>
      <c r="I3018" t="b">
        <f t="shared" si="207"/>
        <v>0</v>
      </c>
      <c r="J3018" t="b">
        <f t="shared" si="208"/>
        <v>1</v>
      </c>
      <c r="K3018" s="3" t="b">
        <f t="shared" si="209"/>
        <v>0</v>
      </c>
      <c r="O3018" s="2"/>
      <c r="S3018" t="s">
        <v>3036</v>
      </c>
      <c r="T3018" t="b">
        <v>1</v>
      </c>
    </row>
    <row r="3019" spans="1:20" x14ac:dyDescent="0.2">
      <c r="A3019" s="1" t="s">
        <v>1415</v>
      </c>
      <c r="B3019" s="1" t="s">
        <v>1793</v>
      </c>
      <c r="C3019" s="1" t="s">
        <v>1794</v>
      </c>
      <c r="D3019" s="1">
        <v>2026979</v>
      </c>
      <c r="E3019">
        <v>96054580</v>
      </c>
      <c r="F3019" s="1">
        <f t="shared" si="206"/>
        <v>2.1102367008423752E-2</v>
      </c>
      <c r="G3019" s="1">
        <v>2779.8979899999999</v>
      </c>
      <c r="H3019">
        <v>0.17652672053742799</v>
      </c>
      <c r="I3019" t="b">
        <f t="shared" si="207"/>
        <v>1</v>
      </c>
      <c r="J3019" t="b">
        <f t="shared" si="208"/>
        <v>1</v>
      </c>
      <c r="K3019" s="3" t="b">
        <f t="shared" si="209"/>
        <v>1</v>
      </c>
      <c r="S3019" t="s">
        <v>1783</v>
      </c>
      <c r="T3019" t="b">
        <v>1</v>
      </c>
    </row>
    <row r="3020" spans="1:20" x14ac:dyDescent="0.2">
      <c r="A3020" s="1" t="s">
        <v>1416</v>
      </c>
      <c r="B3020" s="1" t="s">
        <v>1793</v>
      </c>
      <c r="C3020" s="1" t="s">
        <v>1794</v>
      </c>
      <c r="D3020" s="1">
        <v>75335</v>
      </c>
      <c r="E3020">
        <v>78430280</v>
      </c>
      <c r="F3020" s="1">
        <f t="shared" si="206"/>
        <v>9.6053463024739938E-4</v>
      </c>
      <c r="G3020" s="1">
        <v>395.67828600000001</v>
      </c>
      <c r="H3020">
        <v>2.95804120551399E-2</v>
      </c>
      <c r="I3020" t="b">
        <f t="shared" si="207"/>
        <v>0</v>
      </c>
      <c r="J3020" t="b">
        <f t="shared" si="208"/>
        <v>1</v>
      </c>
      <c r="K3020" s="3" t="b">
        <f t="shared" si="209"/>
        <v>0</v>
      </c>
      <c r="S3020" t="s">
        <v>1784</v>
      </c>
      <c r="T3020" t="b">
        <v>1</v>
      </c>
    </row>
    <row r="3021" spans="1:20" x14ac:dyDescent="0.2">
      <c r="A3021" s="1" t="s">
        <v>1417</v>
      </c>
      <c r="B3021" s="1" t="s">
        <v>1793</v>
      </c>
      <c r="C3021" s="1" t="s">
        <v>1794</v>
      </c>
      <c r="D3021" s="1">
        <v>16678</v>
      </c>
      <c r="E3021">
        <v>85043104</v>
      </c>
      <c r="F3021" s="1">
        <f t="shared" si="206"/>
        <v>1.9611231499734534E-4</v>
      </c>
      <c r="G3021" s="1">
        <v>107.33986899999999</v>
      </c>
      <c r="H3021">
        <v>7.3891940726903997E-3</v>
      </c>
      <c r="I3021" t="b">
        <f t="shared" si="207"/>
        <v>0</v>
      </c>
      <c r="J3021" t="b">
        <f t="shared" si="208"/>
        <v>1</v>
      </c>
      <c r="K3021" s="3" t="b">
        <f t="shared" si="209"/>
        <v>0</v>
      </c>
      <c r="S3021" t="s">
        <v>1785</v>
      </c>
      <c r="T3021" t="b">
        <v>1</v>
      </c>
    </row>
    <row r="3022" spans="1:20" x14ac:dyDescent="0.2">
      <c r="A3022" s="1" t="s">
        <v>3041</v>
      </c>
      <c r="B3022" s="1" t="s">
        <v>1793</v>
      </c>
      <c r="C3022" s="1" t="s">
        <v>1794</v>
      </c>
      <c r="D3022" s="1">
        <v>216427</v>
      </c>
      <c r="E3022">
        <v>74572248</v>
      </c>
      <c r="F3022" s="1">
        <f t="shared" si="206"/>
        <v>2.902245886432175E-3</v>
      </c>
      <c r="G3022" s="1">
        <v>0.81554103</v>
      </c>
      <c r="H3022" s="2">
        <v>8.3140848858411805E-5</v>
      </c>
      <c r="I3022" t="b">
        <f t="shared" si="207"/>
        <v>1</v>
      </c>
      <c r="J3022" t="b">
        <f t="shared" si="208"/>
        <v>1</v>
      </c>
      <c r="K3022" s="3" t="b">
        <f t="shared" si="209"/>
        <v>1</v>
      </c>
      <c r="S3022" t="s">
        <v>3037</v>
      </c>
      <c r="T3022" t="b">
        <v>1</v>
      </c>
    </row>
    <row r="3023" spans="1:20" x14ac:dyDescent="0.2">
      <c r="A3023" s="1" t="s">
        <v>1418</v>
      </c>
      <c r="B3023" s="1" t="s">
        <v>1793</v>
      </c>
      <c r="C3023" s="1" t="s">
        <v>1794</v>
      </c>
      <c r="D3023" s="1">
        <v>9380</v>
      </c>
      <c r="E3023">
        <v>93319580</v>
      </c>
      <c r="F3023" s="1">
        <f t="shared" si="206"/>
        <v>1.0051481157544858E-4</v>
      </c>
      <c r="G3023" s="1">
        <v>209.08859799999999</v>
      </c>
      <c r="H3023">
        <v>1.3849183633274E-2</v>
      </c>
      <c r="I3023" t="b">
        <f t="shared" si="207"/>
        <v>0</v>
      </c>
      <c r="J3023" t="b">
        <f t="shared" si="208"/>
        <v>1</v>
      </c>
      <c r="K3023" s="3" t="b">
        <f t="shared" si="209"/>
        <v>0</v>
      </c>
      <c r="S3023" t="s">
        <v>1786</v>
      </c>
      <c r="T3023" t="b">
        <v>1</v>
      </c>
    </row>
    <row r="3024" spans="1:20" x14ac:dyDescent="0.2">
      <c r="A3024" s="1" t="s">
        <v>1419</v>
      </c>
      <c r="B3024" s="1" t="s">
        <v>1793</v>
      </c>
      <c r="C3024" s="1" t="s">
        <v>1794</v>
      </c>
      <c r="D3024" s="1">
        <v>86765</v>
      </c>
      <c r="E3024">
        <v>99447384</v>
      </c>
      <c r="F3024" s="1">
        <f t="shared" si="206"/>
        <v>8.7247141664380029E-4</v>
      </c>
      <c r="G3024" s="1">
        <v>764.56609200000003</v>
      </c>
      <c r="H3024">
        <v>4.5724681908173699E-2</v>
      </c>
      <c r="I3024" t="b">
        <f t="shared" si="207"/>
        <v>0</v>
      </c>
      <c r="J3024" t="b">
        <f t="shared" si="208"/>
        <v>1</v>
      </c>
      <c r="K3024" s="3" t="b">
        <f t="shared" si="209"/>
        <v>0</v>
      </c>
      <c r="S3024" t="s">
        <v>1787</v>
      </c>
      <c r="T3024" t="b">
        <v>1</v>
      </c>
    </row>
    <row r="3025" spans="1:20" x14ac:dyDescent="0.2">
      <c r="A3025" s="1" t="s">
        <v>1420</v>
      </c>
      <c r="B3025" s="1" t="s">
        <v>1793</v>
      </c>
      <c r="C3025" s="1" t="s">
        <v>1794</v>
      </c>
      <c r="D3025" s="1">
        <v>159782</v>
      </c>
      <c r="E3025">
        <v>96630328</v>
      </c>
      <c r="F3025" s="1">
        <f t="shared" si="206"/>
        <v>1.6535388351367284E-3</v>
      </c>
      <c r="G3025" s="1">
        <v>5676.6593999999996</v>
      </c>
      <c r="H3025">
        <v>0.33902192694616501</v>
      </c>
      <c r="I3025" t="b">
        <f t="shared" si="207"/>
        <v>1</v>
      </c>
      <c r="J3025" t="b">
        <f t="shared" si="208"/>
        <v>1</v>
      </c>
      <c r="K3025" s="3" t="b">
        <f t="shared" si="209"/>
        <v>1</v>
      </c>
      <c r="S3025" t="s">
        <v>3038</v>
      </c>
      <c r="T3025" t="b">
        <v>1</v>
      </c>
    </row>
    <row r="3026" spans="1:20" x14ac:dyDescent="0.2">
      <c r="A3026" s="1" t="s">
        <v>1421</v>
      </c>
      <c r="B3026" s="1" t="s">
        <v>1793</v>
      </c>
      <c r="C3026" s="1" t="s">
        <v>1794</v>
      </c>
      <c r="D3026" s="1">
        <v>195367</v>
      </c>
      <c r="E3026">
        <v>88169608</v>
      </c>
      <c r="F3026" s="1">
        <f t="shared" si="206"/>
        <v>2.2158088760018077E-3</v>
      </c>
      <c r="G3026" s="1">
        <v>1776.5933199999999</v>
      </c>
      <c r="H3026">
        <v>0.113651406956465</v>
      </c>
      <c r="I3026" t="b">
        <f t="shared" si="207"/>
        <v>1</v>
      </c>
      <c r="J3026" t="b">
        <f t="shared" si="208"/>
        <v>1</v>
      </c>
      <c r="K3026" s="3" t="b">
        <f t="shared" si="209"/>
        <v>1</v>
      </c>
      <c r="S3026" t="s">
        <v>1788</v>
      </c>
      <c r="T3026" t="b">
        <v>1</v>
      </c>
    </row>
    <row r="3027" spans="1:20" x14ac:dyDescent="0.2">
      <c r="A3027" s="1" t="s">
        <v>1422</v>
      </c>
      <c r="B3027" s="1" t="s">
        <v>1793</v>
      </c>
      <c r="C3027" s="1" t="s">
        <v>1794</v>
      </c>
      <c r="D3027" s="1">
        <v>111277</v>
      </c>
      <c r="E3027">
        <v>92089236</v>
      </c>
      <c r="F3027" s="1">
        <f t="shared" si="206"/>
        <v>1.2083605514981142E-3</v>
      </c>
      <c r="G3027" s="1">
        <v>556.00581</v>
      </c>
      <c r="H3027">
        <v>3.5608939138120299E-2</v>
      </c>
      <c r="I3027" t="b">
        <f t="shared" si="207"/>
        <v>1</v>
      </c>
      <c r="J3027" t="b">
        <f t="shared" si="208"/>
        <v>1</v>
      </c>
      <c r="K3027" s="3" t="b">
        <f t="shared" si="209"/>
        <v>1</v>
      </c>
      <c r="S3027" t="s">
        <v>1415</v>
      </c>
      <c r="T3027" t="b">
        <v>1</v>
      </c>
    </row>
    <row r="3028" spans="1:20" x14ac:dyDescent="0.2">
      <c r="A3028" s="1" t="s">
        <v>1423</v>
      </c>
      <c r="B3028" s="1" t="s">
        <v>1793</v>
      </c>
      <c r="C3028" s="1" t="s">
        <v>1794</v>
      </c>
      <c r="D3028" s="1">
        <v>59672</v>
      </c>
      <c r="E3028">
        <v>81385644</v>
      </c>
      <c r="F3028" s="1">
        <f t="shared" si="206"/>
        <v>7.3320056298872567E-4</v>
      </c>
      <c r="G3028" s="1">
        <v>115.78358799999999</v>
      </c>
      <c r="H3028" s="2">
        <v>8.4535793560838995E-3</v>
      </c>
      <c r="I3028" t="b">
        <f t="shared" si="207"/>
        <v>0</v>
      </c>
      <c r="J3028" t="b">
        <f t="shared" si="208"/>
        <v>1</v>
      </c>
      <c r="K3028" s="3" t="b">
        <f t="shared" si="209"/>
        <v>0</v>
      </c>
      <c r="O3028" s="2"/>
      <c r="S3028" t="s">
        <v>3041</v>
      </c>
      <c r="T3028" t="b">
        <v>1</v>
      </c>
    </row>
    <row r="3029" spans="1:20" x14ac:dyDescent="0.2">
      <c r="A3029" s="1" t="s">
        <v>1424</v>
      </c>
      <c r="B3029" s="1" t="s">
        <v>1793</v>
      </c>
      <c r="C3029" s="1" t="s">
        <v>1794</v>
      </c>
      <c r="D3029" s="1">
        <v>357345</v>
      </c>
      <c r="E3029">
        <v>112577916</v>
      </c>
      <c r="F3029" s="1">
        <f t="shared" si="206"/>
        <v>3.1742015903012451E-3</v>
      </c>
      <c r="G3029" s="1">
        <v>1904.30574</v>
      </c>
      <c r="H3029">
        <v>9.9897034867833204E-2</v>
      </c>
      <c r="I3029" t="b">
        <f t="shared" si="207"/>
        <v>1</v>
      </c>
      <c r="J3029" t="b">
        <f t="shared" si="208"/>
        <v>1</v>
      </c>
      <c r="K3029" s="3" t="b">
        <f t="shared" si="209"/>
        <v>1</v>
      </c>
      <c r="S3029" t="s">
        <v>1420</v>
      </c>
      <c r="T3029" t="b">
        <v>1</v>
      </c>
    </row>
    <row r="3030" spans="1:20" x14ac:dyDescent="0.2">
      <c r="A3030" s="1" t="s">
        <v>1425</v>
      </c>
      <c r="B3030" s="1" t="s">
        <v>1793</v>
      </c>
      <c r="C3030" s="1" t="s">
        <v>1794</v>
      </c>
      <c r="D3030" s="1">
        <v>4460</v>
      </c>
      <c r="E3030">
        <v>85005272</v>
      </c>
      <c r="F3030" s="1">
        <f t="shared" si="206"/>
        <v>5.2467334026058994E-5</v>
      </c>
      <c r="G3030" s="1">
        <v>22.882183900000001</v>
      </c>
      <c r="H3030">
        <v>1.7857715930842E-3</v>
      </c>
      <c r="I3030" t="b">
        <f t="shared" si="207"/>
        <v>0</v>
      </c>
      <c r="J3030" t="b">
        <f t="shared" si="208"/>
        <v>1</v>
      </c>
      <c r="K3030" s="3" t="b">
        <f t="shared" si="209"/>
        <v>0</v>
      </c>
      <c r="S3030" t="s">
        <v>1421</v>
      </c>
      <c r="T3030" t="b">
        <v>1</v>
      </c>
    </row>
    <row r="3031" spans="1:20" x14ac:dyDescent="0.2">
      <c r="A3031" s="1" t="s">
        <v>3042</v>
      </c>
      <c r="B3031" s="1" t="s">
        <v>1793</v>
      </c>
      <c r="C3031" s="1" t="s">
        <v>1794</v>
      </c>
      <c r="D3031" s="1">
        <v>10963</v>
      </c>
      <c r="E3031">
        <v>97405352</v>
      </c>
      <c r="F3031" s="1">
        <f t="shared" si="206"/>
        <v>1.1255028368461724E-4</v>
      </c>
      <c r="G3031" s="1">
        <v>10.7603486</v>
      </c>
      <c r="H3031">
        <v>7.0837996663670002E-4</v>
      </c>
      <c r="I3031" t="b">
        <f t="shared" si="207"/>
        <v>0</v>
      </c>
      <c r="J3031" t="b">
        <f t="shared" si="208"/>
        <v>1</v>
      </c>
      <c r="K3031" s="3" t="b">
        <f t="shared" si="209"/>
        <v>0</v>
      </c>
      <c r="S3031" t="s">
        <v>1422</v>
      </c>
      <c r="T3031" t="b">
        <v>1</v>
      </c>
    </row>
    <row r="3032" spans="1:20" x14ac:dyDescent="0.2">
      <c r="A3032" s="1" t="s">
        <v>3043</v>
      </c>
      <c r="B3032" s="1" t="s">
        <v>1793</v>
      </c>
      <c r="C3032" s="1" t="s">
        <v>1794</v>
      </c>
      <c r="D3032" s="1">
        <v>668813</v>
      </c>
      <c r="E3032">
        <v>91540908</v>
      </c>
      <c r="F3032" s="1">
        <f t="shared" si="206"/>
        <v>7.3061652392611177E-3</v>
      </c>
      <c r="G3032" s="1">
        <v>0.93462643999999995</v>
      </c>
      <c r="H3032">
        <v>1.0050151567199999E-4</v>
      </c>
      <c r="I3032" t="b">
        <f t="shared" si="207"/>
        <v>1</v>
      </c>
      <c r="J3032" t="b">
        <f t="shared" si="208"/>
        <v>1</v>
      </c>
      <c r="K3032" s="3" t="b">
        <f t="shared" si="209"/>
        <v>1</v>
      </c>
      <c r="S3032" t="s">
        <v>1424</v>
      </c>
      <c r="T3032" t="b">
        <v>1</v>
      </c>
    </row>
    <row r="3033" spans="1:20" x14ac:dyDescent="0.2">
      <c r="A3033" s="1" t="s">
        <v>1426</v>
      </c>
      <c r="B3033" s="1" t="s">
        <v>1793</v>
      </c>
      <c r="C3033" s="1" t="s">
        <v>1794</v>
      </c>
      <c r="D3033" s="1">
        <v>389281</v>
      </c>
      <c r="E3033">
        <v>90304264</v>
      </c>
      <c r="F3033" s="1">
        <f t="shared" si="206"/>
        <v>4.3107709731181687E-3</v>
      </c>
      <c r="G3033" s="1">
        <v>6883.7305999999999</v>
      </c>
      <c r="H3033" s="2">
        <v>0.44694013562858997</v>
      </c>
      <c r="I3033" t="b">
        <f t="shared" si="207"/>
        <v>1</v>
      </c>
      <c r="J3033" t="b">
        <f t="shared" si="208"/>
        <v>1</v>
      </c>
      <c r="K3033" s="3" t="b">
        <f t="shared" si="209"/>
        <v>1</v>
      </c>
      <c r="O3033" s="2"/>
      <c r="S3033" t="s">
        <v>3043</v>
      </c>
      <c r="T3033" t="b">
        <v>1</v>
      </c>
    </row>
    <row r="3034" spans="1:20" x14ac:dyDescent="0.2">
      <c r="A3034" s="1" t="s">
        <v>1427</v>
      </c>
      <c r="B3034" s="1" t="s">
        <v>1793</v>
      </c>
      <c r="C3034" s="1" t="s">
        <v>1794</v>
      </c>
      <c r="D3034" s="1">
        <v>208677</v>
      </c>
      <c r="E3034">
        <v>87231988</v>
      </c>
      <c r="F3034" s="1">
        <f t="shared" si="206"/>
        <v>2.3922073173432662E-3</v>
      </c>
      <c r="G3034" s="1">
        <v>919.21264399999995</v>
      </c>
      <c r="H3034">
        <v>6.3485885475864701E-2</v>
      </c>
      <c r="I3034" t="b">
        <f t="shared" si="207"/>
        <v>1</v>
      </c>
      <c r="J3034" t="b">
        <f t="shared" si="208"/>
        <v>1</v>
      </c>
      <c r="K3034" s="3" t="b">
        <f t="shared" si="209"/>
        <v>1</v>
      </c>
      <c r="S3034" t="s">
        <v>1426</v>
      </c>
      <c r="T3034" t="b">
        <v>1</v>
      </c>
    </row>
    <row r="3035" spans="1:20" x14ac:dyDescent="0.2">
      <c r="A3035" s="1" t="s">
        <v>1428</v>
      </c>
      <c r="B3035" s="1" t="s">
        <v>1793</v>
      </c>
      <c r="C3035" s="1" t="s">
        <v>1794</v>
      </c>
      <c r="D3035" s="1">
        <v>99770</v>
      </c>
      <c r="E3035">
        <v>97359240</v>
      </c>
      <c r="F3035" s="1">
        <f t="shared" si="206"/>
        <v>1.0247614915646424E-3</v>
      </c>
      <c r="G3035" s="1">
        <v>1311.626</v>
      </c>
      <c r="H3035">
        <v>7.9850664405350699E-2</v>
      </c>
      <c r="I3035" t="b">
        <f t="shared" si="207"/>
        <v>1</v>
      </c>
      <c r="J3035" t="b">
        <f t="shared" si="208"/>
        <v>1</v>
      </c>
      <c r="K3035" s="3" t="b">
        <f t="shared" si="209"/>
        <v>1</v>
      </c>
      <c r="S3035" t="s">
        <v>1427</v>
      </c>
      <c r="T3035" t="b">
        <v>1</v>
      </c>
    </row>
    <row r="3036" spans="1:20" x14ac:dyDescent="0.2">
      <c r="A3036" s="1" t="s">
        <v>1429</v>
      </c>
      <c r="B3036" s="1" t="s">
        <v>1793</v>
      </c>
      <c r="C3036" s="1" t="s">
        <v>1794</v>
      </c>
      <c r="D3036" s="1">
        <v>71837</v>
      </c>
      <c r="E3036">
        <v>105716584</v>
      </c>
      <c r="F3036" s="1">
        <f t="shared" si="206"/>
        <v>6.7952441596107573E-4</v>
      </c>
      <c r="G3036" s="1">
        <v>489.835149</v>
      </c>
      <c r="H3036">
        <v>2.7155625838231799E-2</v>
      </c>
      <c r="I3036" t="b">
        <f t="shared" si="207"/>
        <v>0</v>
      </c>
      <c r="J3036" t="b">
        <f t="shared" si="208"/>
        <v>1</v>
      </c>
      <c r="K3036" s="3" t="b">
        <f t="shared" si="209"/>
        <v>0</v>
      </c>
      <c r="S3036" t="s">
        <v>1428</v>
      </c>
      <c r="T3036" t="b">
        <v>1</v>
      </c>
    </row>
    <row r="3047" spans="8:15" x14ac:dyDescent="0.2">
      <c r="H3047" s="2"/>
      <c r="O3047" s="2"/>
    </row>
    <row r="3048" spans="8:15" x14ac:dyDescent="0.2">
      <c r="H3048" s="2"/>
      <c r="O3048" s="2"/>
    </row>
    <row r="3050" spans="8:15" x14ac:dyDescent="0.2">
      <c r="H3050" s="2"/>
      <c r="O3050" s="2"/>
    </row>
    <row r="3052" spans="8:15" x14ac:dyDescent="0.2">
      <c r="H3052" s="2"/>
      <c r="O3052" s="2"/>
    </row>
    <row r="3053" spans="8:15" x14ac:dyDescent="0.2">
      <c r="H3053" s="2"/>
      <c r="O3053" s="2"/>
    </row>
    <row r="3058" spans="8:15" x14ac:dyDescent="0.2">
      <c r="H3058" s="2"/>
      <c r="O3058" s="2"/>
    </row>
    <row r="3074" spans="8:15" x14ac:dyDescent="0.2">
      <c r="H3074" s="2"/>
      <c r="O3074" s="2"/>
    </row>
    <row r="3078" spans="8:15" x14ac:dyDescent="0.2">
      <c r="H3078" s="2"/>
      <c r="O3078" s="2"/>
    </row>
    <row r="3083" spans="8:15" x14ac:dyDescent="0.2">
      <c r="H3083" s="2"/>
      <c r="O3083" s="2"/>
    </row>
    <row r="3091" spans="8:15" x14ac:dyDescent="0.2">
      <c r="H3091" s="2"/>
      <c r="O3091" s="2"/>
    </row>
    <row r="3095" spans="8:15" x14ac:dyDescent="0.2">
      <c r="H3095" s="2"/>
      <c r="O3095" s="2"/>
    </row>
    <row r="3107" spans="8:15" x14ac:dyDescent="0.2">
      <c r="H3107" s="2"/>
      <c r="O3107" s="2"/>
    </row>
    <row r="3108" spans="8:15" x14ac:dyDescent="0.2">
      <c r="H3108" s="2"/>
      <c r="O3108" s="2"/>
    </row>
    <row r="3111" spans="8:15" x14ac:dyDescent="0.2">
      <c r="H3111" s="2"/>
      <c r="O3111" s="2"/>
    </row>
    <row r="3115" spans="8:15" x14ac:dyDescent="0.2">
      <c r="H3115" s="2"/>
      <c r="O3115" s="2"/>
    </row>
    <row r="3118" spans="8:15" x14ac:dyDescent="0.2">
      <c r="H3118" s="2"/>
      <c r="O3118" s="2"/>
    </row>
    <row r="3123" spans="8:15" x14ac:dyDescent="0.2">
      <c r="H3123" s="2"/>
      <c r="O3123" s="2"/>
    </row>
    <row r="3124" spans="8:15" x14ac:dyDescent="0.2">
      <c r="H3124" s="2"/>
      <c r="O3124" s="2"/>
    </row>
    <row r="3125" spans="8:15" x14ac:dyDescent="0.2">
      <c r="H3125" s="2"/>
      <c r="O3125" s="2"/>
    </row>
    <row r="3126" spans="8:15" x14ac:dyDescent="0.2">
      <c r="H3126" s="2"/>
      <c r="O3126" s="2"/>
    </row>
    <row r="3127" spans="8:15" x14ac:dyDescent="0.2">
      <c r="H3127" s="2"/>
      <c r="O3127" s="2"/>
    </row>
    <row r="3129" spans="8:15" x14ac:dyDescent="0.2">
      <c r="H3129" s="2"/>
      <c r="O3129" s="2"/>
    </row>
    <row r="3141" spans="8:15" x14ac:dyDescent="0.2">
      <c r="H3141" s="2"/>
      <c r="O3141" s="2"/>
    </row>
    <row r="3145" spans="8:15" x14ac:dyDescent="0.2">
      <c r="H3145" s="2"/>
      <c r="O3145" s="2"/>
    </row>
    <row r="3146" spans="8:15" x14ac:dyDescent="0.2">
      <c r="H3146" s="2"/>
      <c r="O3146" s="2"/>
    </row>
    <row r="3147" spans="8:15" x14ac:dyDescent="0.2">
      <c r="H3147" s="2"/>
      <c r="O3147" s="2"/>
    </row>
    <row r="3151" spans="8:15" x14ac:dyDescent="0.2">
      <c r="H3151" s="2"/>
      <c r="O3151" s="2"/>
    </row>
    <row r="3154" spans="8:15" x14ac:dyDescent="0.2">
      <c r="H3154" s="2"/>
      <c r="O3154" s="2"/>
    </row>
    <row r="3158" spans="8:15" x14ac:dyDescent="0.2">
      <c r="H3158" s="2"/>
      <c r="O3158" s="2"/>
    </row>
    <row r="3168" spans="8:15" x14ac:dyDescent="0.2">
      <c r="H3168" s="2"/>
      <c r="O3168" s="2"/>
    </row>
    <row r="3179" spans="8:15" x14ac:dyDescent="0.2">
      <c r="H3179" s="2"/>
      <c r="O3179" s="2"/>
    </row>
    <row r="3180" spans="8:15" x14ac:dyDescent="0.2">
      <c r="H3180" s="2"/>
      <c r="O3180" s="2"/>
    </row>
    <row r="3192" spans="8:15" x14ac:dyDescent="0.2">
      <c r="H3192" s="2"/>
      <c r="O3192" s="2"/>
    </row>
    <row r="3194" spans="8:15" x14ac:dyDescent="0.2">
      <c r="H3194" s="2"/>
      <c r="O3194" s="2"/>
    </row>
    <row r="3195" spans="8:15" x14ac:dyDescent="0.2">
      <c r="H3195" s="2"/>
      <c r="O3195" s="2"/>
    </row>
    <row r="3203" spans="8:15" x14ac:dyDescent="0.2">
      <c r="H3203" s="2"/>
      <c r="O3203" s="2"/>
    </row>
    <row r="3205" spans="8:15" x14ac:dyDescent="0.2">
      <c r="H3205" s="2"/>
      <c r="O3205" s="2"/>
    </row>
    <row r="3207" spans="8:15" x14ac:dyDescent="0.2">
      <c r="H3207" s="2"/>
      <c r="O3207" s="2"/>
    </row>
    <row r="3208" spans="8:15" x14ac:dyDescent="0.2">
      <c r="H3208" s="2"/>
      <c r="O3208" s="2"/>
    </row>
    <row r="3210" spans="8:15" x14ac:dyDescent="0.2">
      <c r="H3210" s="2"/>
      <c r="O3210" s="2"/>
    </row>
    <row r="3215" spans="8:15" x14ac:dyDescent="0.2">
      <c r="H3215" s="2"/>
      <c r="O3215" s="2"/>
    </row>
    <row r="3217" spans="8:15" x14ac:dyDescent="0.2">
      <c r="H3217" s="2"/>
      <c r="O3217" s="2"/>
    </row>
    <row r="3222" spans="8:15" x14ac:dyDescent="0.2">
      <c r="H3222" s="2"/>
      <c r="O3222" s="2"/>
    </row>
    <row r="3224" spans="8:15" x14ac:dyDescent="0.2">
      <c r="H3224" s="2"/>
      <c r="O3224" s="2"/>
    </row>
    <row r="3226" spans="8:15" x14ac:dyDescent="0.2">
      <c r="H3226" s="2"/>
      <c r="O3226" s="2"/>
    </row>
    <row r="3232" spans="8:15" x14ac:dyDescent="0.2">
      <c r="H3232" s="2"/>
      <c r="O3232" s="2"/>
    </row>
    <row r="3233" spans="8:15" x14ac:dyDescent="0.2">
      <c r="H3233" s="2"/>
      <c r="O3233" s="2"/>
    </row>
    <row r="3235" spans="8:15" x14ac:dyDescent="0.2">
      <c r="H3235" s="2"/>
      <c r="O3235" s="2"/>
    </row>
    <row r="3240" spans="8:15" x14ac:dyDescent="0.2">
      <c r="H3240" s="2"/>
      <c r="O3240" s="2"/>
    </row>
    <row r="3243" spans="8:15" x14ac:dyDescent="0.2">
      <c r="H3243" s="2"/>
      <c r="O3243" s="2"/>
    </row>
    <row r="3245" spans="8:15" x14ac:dyDescent="0.2">
      <c r="H3245" s="2"/>
      <c r="O3245" s="2"/>
    </row>
    <row r="3250" spans="8:15" x14ac:dyDescent="0.2">
      <c r="H3250" s="2"/>
      <c r="O3250" s="2"/>
    </row>
    <row r="3254" spans="8:15" x14ac:dyDescent="0.2">
      <c r="H3254" s="2"/>
      <c r="O3254" s="2"/>
    </row>
    <row r="3255" spans="8:15" x14ac:dyDescent="0.2">
      <c r="H3255" s="2"/>
      <c r="O3255" s="2"/>
    </row>
    <row r="3256" spans="8:15" x14ac:dyDescent="0.2">
      <c r="H3256" s="2"/>
      <c r="O3256" s="2"/>
    </row>
    <row r="3279" spans="8:15" x14ac:dyDescent="0.2">
      <c r="H3279" s="2"/>
      <c r="O3279" s="2"/>
    </row>
    <row r="3280" spans="8:15" x14ac:dyDescent="0.2">
      <c r="H3280" s="2"/>
      <c r="O3280" s="2"/>
    </row>
    <row r="3285" spans="8:15" x14ac:dyDescent="0.2">
      <c r="H3285" s="2"/>
      <c r="O3285" s="2"/>
    </row>
    <row r="3288" spans="8:15" x14ac:dyDescent="0.2">
      <c r="H3288" s="2"/>
      <c r="O3288" s="2"/>
    </row>
    <row r="3290" spans="8:15" x14ac:dyDescent="0.2">
      <c r="H3290" s="2"/>
      <c r="O3290" s="2"/>
    </row>
    <row r="3292" spans="8:15" x14ac:dyDescent="0.2">
      <c r="H3292" s="2"/>
      <c r="O3292" s="2"/>
    </row>
    <row r="3295" spans="8:15" x14ac:dyDescent="0.2">
      <c r="H3295" s="2"/>
      <c r="O3295" s="2"/>
    </row>
    <row r="3301" spans="8:15" x14ac:dyDescent="0.2">
      <c r="H3301" s="2"/>
      <c r="O3301" s="2"/>
    </row>
    <row r="3302" spans="8:15" x14ac:dyDescent="0.2">
      <c r="H3302" s="2"/>
      <c r="O3302" s="2"/>
    </row>
    <row r="3313" spans="8:15" x14ac:dyDescent="0.2">
      <c r="H3313" s="2"/>
      <c r="O3313" s="2"/>
    </row>
    <row r="3317" spans="8:15" x14ac:dyDescent="0.2">
      <c r="H3317" s="2"/>
      <c r="O3317" s="2"/>
    </row>
    <row r="3318" spans="8:15" x14ac:dyDescent="0.2">
      <c r="H3318" s="2"/>
      <c r="O3318" s="2"/>
    </row>
    <row r="3327" spans="8:15" x14ac:dyDescent="0.2">
      <c r="H3327" s="2"/>
      <c r="O3327" s="2"/>
    </row>
    <row r="3334" spans="8:15" x14ac:dyDescent="0.2">
      <c r="H3334" s="2"/>
      <c r="O3334" s="2"/>
    </row>
    <row r="3338" spans="8:15" x14ac:dyDescent="0.2">
      <c r="H3338" s="2"/>
      <c r="O3338" s="2"/>
    </row>
    <row r="3341" spans="8:15" x14ac:dyDescent="0.2">
      <c r="H3341" s="2"/>
      <c r="O3341" s="2"/>
    </row>
    <row r="3348" spans="8:15" x14ac:dyDescent="0.2">
      <c r="H3348" s="2"/>
      <c r="O3348" s="2"/>
    </row>
    <row r="3350" spans="8:15" x14ac:dyDescent="0.2">
      <c r="H3350" s="2"/>
      <c r="O3350" s="2"/>
    </row>
    <row r="3352" spans="8:15" x14ac:dyDescent="0.2">
      <c r="H3352" s="2"/>
      <c r="O3352" s="2"/>
    </row>
    <row r="3353" spans="8:15" x14ac:dyDescent="0.2">
      <c r="H3353" s="2"/>
      <c r="O3353" s="2"/>
    </row>
    <row r="3359" spans="8:15" x14ac:dyDescent="0.2">
      <c r="H3359" s="2"/>
      <c r="O3359" s="2"/>
    </row>
    <row r="3361" spans="8:15" x14ac:dyDescent="0.2">
      <c r="H3361" s="2"/>
      <c r="O3361" s="2"/>
    </row>
    <row r="3364" spans="8:15" x14ac:dyDescent="0.2">
      <c r="H3364" s="2"/>
      <c r="O3364" s="2"/>
    </row>
    <row r="3368" spans="8:15" x14ac:dyDescent="0.2">
      <c r="H3368" s="2"/>
      <c r="O3368" s="2"/>
    </row>
    <row r="3370" spans="8:15" x14ac:dyDescent="0.2">
      <c r="H3370" s="2"/>
      <c r="O3370" s="2"/>
    </row>
    <row r="3378" spans="8:15" x14ac:dyDescent="0.2">
      <c r="H3378" s="2"/>
      <c r="O3378" s="2"/>
    </row>
    <row r="3379" spans="8:15" x14ac:dyDescent="0.2">
      <c r="H3379" s="2"/>
      <c r="O3379" s="2"/>
    </row>
    <row r="3382" spans="8:15" x14ac:dyDescent="0.2">
      <c r="H3382" s="2"/>
      <c r="O3382" s="2"/>
    </row>
    <row r="3385" spans="8:15" x14ac:dyDescent="0.2">
      <c r="H3385" s="2"/>
      <c r="O3385" s="2"/>
    </row>
    <row r="3387" spans="8:15" x14ac:dyDescent="0.2">
      <c r="H3387" s="2"/>
      <c r="O3387" s="2"/>
    </row>
    <row r="3388" spans="8:15" x14ac:dyDescent="0.2">
      <c r="H3388" s="2"/>
      <c r="O3388" s="2"/>
    </row>
    <row r="3395" spans="8:15" x14ac:dyDescent="0.2">
      <c r="H3395" s="2"/>
      <c r="O3395" s="2"/>
    </row>
    <row r="3398" spans="8:15" x14ac:dyDescent="0.2">
      <c r="H3398" s="2"/>
      <c r="O3398" s="2"/>
    </row>
    <row r="3400" spans="8:15" x14ac:dyDescent="0.2">
      <c r="H3400" s="2"/>
      <c r="O3400" s="2"/>
    </row>
    <row r="3403" spans="8:15" x14ac:dyDescent="0.2">
      <c r="H3403" s="2"/>
      <c r="O3403" s="2"/>
    </row>
    <row r="3404" spans="8:15" x14ac:dyDescent="0.2">
      <c r="H3404" s="2"/>
      <c r="O3404" s="2"/>
    </row>
    <row r="3407" spans="8:15" x14ac:dyDescent="0.2">
      <c r="H3407" s="2"/>
      <c r="O3407" s="2"/>
    </row>
    <row r="3411" spans="8:15" x14ac:dyDescent="0.2">
      <c r="H3411" s="2"/>
      <c r="O3411" s="2"/>
    </row>
    <row r="3426" spans="8:15" x14ac:dyDescent="0.2">
      <c r="H3426" s="2"/>
      <c r="O3426" s="2"/>
    </row>
    <row r="3427" spans="8:15" x14ac:dyDescent="0.2">
      <c r="H3427" s="2"/>
      <c r="O3427" s="2"/>
    </row>
    <row r="3430" spans="8:15" x14ac:dyDescent="0.2">
      <c r="H3430" s="2"/>
      <c r="O3430" s="2"/>
    </row>
    <row r="3431" spans="8:15" x14ac:dyDescent="0.2">
      <c r="H3431" s="2"/>
      <c r="O3431" s="2"/>
    </row>
    <row r="3436" spans="8:15" x14ac:dyDescent="0.2">
      <c r="H3436" s="2"/>
      <c r="O3436" s="2"/>
    </row>
    <row r="3437" spans="8:15" x14ac:dyDescent="0.2">
      <c r="H3437" s="2"/>
      <c r="O3437" s="2"/>
    </row>
    <row r="3441" spans="8:15" x14ac:dyDescent="0.2">
      <c r="H3441" s="2"/>
      <c r="O3441" s="2"/>
    </row>
    <row r="3443" spans="8:15" x14ac:dyDescent="0.2">
      <c r="H3443" s="2"/>
      <c r="O3443" s="2"/>
    </row>
    <row r="3451" spans="8:15" x14ac:dyDescent="0.2">
      <c r="H3451" s="2"/>
      <c r="O3451" s="2"/>
    </row>
    <row r="3453" spans="8:15" x14ac:dyDescent="0.2">
      <c r="H3453" s="2"/>
      <c r="O3453" s="2"/>
    </row>
    <row r="3454" spans="8:15" x14ac:dyDescent="0.2">
      <c r="H3454" s="2"/>
      <c r="O3454" s="2"/>
    </row>
    <row r="3456" spans="8:15" x14ac:dyDescent="0.2">
      <c r="H3456" s="2"/>
      <c r="O3456" s="2"/>
    </row>
    <row r="3459" spans="8:15" x14ac:dyDescent="0.2">
      <c r="H3459" s="2"/>
      <c r="O3459" s="2"/>
    </row>
    <row r="3462" spans="8:15" x14ac:dyDescent="0.2">
      <c r="H3462" s="2"/>
      <c r="O3462" s="2"/>
    </row>
    <row r="3463" spans="8:15" x14ac:dyDescent="0.2">
      <c r="H3463" s="2"/>
      <c r="O3463" s="2"/>
    </row>
    <row r="3468" spans="8:15" x14ac:dyDescent="0.2">
      <c r="H3468" s="2"/>
      <c r="O3468" s="2"/>
    </row>
    <row r="3471" spans="8:15" x14ac:dyDescent="0.2">
      <c r="H3471" s="2"/>
      <c r="O3471" s="2"/>
    </row>
    <row r="3472" spans="8:15" x14ac:dyDescent="0.2">
      <c r="H3472" s="2"/>
      <c r="O3472" s="2"/>
    </row>
    <row r="3476" spans="8:15" x14ac:dyDescent="0.2">
      <c r="H3476" s="2"/>
      <c r="O3476" s="2"/>
    </row>
    <row r="3477" spans="8:15" x14ac:dyDescent="0.2">
      <c r="H3477" s="2"/>
      <c r="O3477" s="2"/>
    </row>
    <row r="3479" spans="8:15" x14ac:dyDescent="0.2">
      <c r="H3479" s="2"/>
      <c r="O3479" s="2"/>
    </row>
    <row r="3480" spans="8:15" x14ac:dyDescent="0.2">
      <c r="H3480" s="2"/>
      <c r="O3480" s="2"/>
    </row>
    <row r="3481" spans="8:15" x14ac:dyDescent="0.2">
      <c r="H3481" s="2"/>
      <c r="O3481" s="2"/>
    </row>
    <row r="3498" spans="8:15" x14ac:dyDescent="0.2">
      <c r="H3498" s="2"/>
      <c r="O3498" s="2"/>
    </row>
    <row r="3501" spans="8:15" x14ac:dyDescent="0.2">
      <c r="H3501" s="2"/>
      <c r="O3501" s="2"/>
    </row>
    <row r="3504" spans="8:15" x14ac:dyDescent="0.2">
      <c r="H3504" s="2"/>
      <c r="O3504" s="2"/>
    </row>
    <row r="3506" spans="8:15" x14ac:dyDescent="0.2">
      <c r="H3506" s="2"/>
      <c r="O3506" s="2"/>
    </row>
    <row r="3521" spans="8:15" x14ac:dyDescent="0.2">
      <c r="H3521" s="2"/>
      <c r="O3521" s="2"/>
    </row>
    <row r="3524" spans="8:15" x14ac:dyDescent="0.2">
      <c r="H3524" s="2"/>
      <c r="O3524" s="2"/>
    </row>
    <row r="3525" spans="8:15" x14ac:dyDescent="0.2">
      <c r="H3525" s="2"/>
      <c r="O3525" s="2"/>
    </row>
    <row r="3534" spans="8:15" x14ac:dyDescent="0.2">
      <c r="H3534" s="2"/>
      <c r="O3534" s="2"/>
    </row>
    <row r="3537" spans="8:15" x14ac:dyDescent="0.2">
      <c r="H3537" s="2"/>
      <c r="O3537" s="2"/>
    </row>
    <row r="3542" spans="8:15" x14ac:dyDescent="0.2">
      <c r="H3542" s="2"/>
      <c r="O3542" s="2"/>
    </row>
    <row r="3547" spans="8:15" x14ac:dyDescent="0.2">
      <c r="H3547" s="2"/>
      <c r="O3547" s="2"/>
    </row>
    <row r="3549" spans="8:15" x14ac:dyDescent="0.2">
      <c r="H3549" s="2"/>
      <c r="O3549" s="2"/>
    </row>
    <row r="3557" spans="8:15" x14ac:dyDescent="0.2">
      <c r="H3557" s="2"/>
      <c r="O3557" s="2"/>
    </row>
    <row r="3560" spans="8:15" x14ac:dyDescent="0.2">
      <c r="H3560" s="2"/>
      <c r="O3560" s="2"/>
    </row>
    <row r="3562" spans="8:15" x14ac:dyDescent="0.2">
      <c r="H3562" s="2"/>
      <c r="O3562" s="2"/>
    </row>
    <row r="3564" spans="8:15" x14ac:dyDescent="0.2">
      <c r="H3564" s="2"/>
      <c r="O3564" s="2"/>
    </row>
    <row r="3565" spans="8:15" x14ac:dyDescent="0.2">
      <c r="H3565" s="2"/>
      <c r="O3565" s="2"/>
    </row>
    <row r="3570" spans="8:15" x14ac:dyDescent="0.2">
      <c r="H3570" s="2"/>
      <c r="O3570" s="2"/>
    </row>
    <row r="3589" spans="8:15" x14ac:dyDescent="0.2">
      <c r="H3589" s="2"/>
      <c r="O3589" s="2"/>
    </row>
    <row r="3591" spans="8:15" x14ac:dyDescent="0.2">
      <c r="H3591" s="2"/>
      <c r="O3591" s="2"/>
    </row>
    <row r="3592" spans="8:15" x14ac:dyDescent="0.2">
      <c r="H3592" s="2"/>
      <c r="O3592" s="2"/>
    </row>
    <row r="3595" spans="8:15" x14ac:dyDescent="0.2">
      <c r="H3595" s="2"/>
      <c r="O3595" s="2"/>
    </row>
    <row r="3603" spans="8:15" x14ac:dyDescent="0.2">
      <c r="H3603" s="2"/>
      <c r="O3603" s="2"/>
    </row>
    <row r="3608" spans="8:15" x14ac:dyDescent="0.2">
      <c r="H3608" s="2"/>
      <c r="O3608" s="2"/>
    </row>
    <row r="3612" spans="8:15" x14ac:dyDescent="0.2">
      <c r="H3612" s="2"/>
      <c r="O3612" s="2"/>
    </row>
    <row r="3620" spans="8:15" x14ac:dyDescent="0.2">
      <c r="H3620" s="2"/>
      <c r="O3620" s="2"/>
    </row>
    <row r="3624" spans="8:15" x14ac:dyDescent="0.2">
      <c r="H3624" s="2"/>
      <c r="O3624" s="2"/>
    </row>
    <row r="3629" spans="8:15" x14ac:dyDescent="0.2">
      <c r="H3629" s="2"/>
      <c r="O3629" s="2"/>
    </row>
    <row r="3633" spans="8:15" x14ac:dyDescent="0.2">
      <c r="H3633" s="2"/>
      <c r="O3633" s="2"/>
    </row>
    <row r="3636" spans="8:15" x14ac:dyDescent="0.2">
      <c r="H3636" s="2"/>
      <c r="O3636" s="2"/>
    </row>
    <row r="3637" spans="8:15" x14ac:dyDescent="0.2">
      <c r="H3637" s="2"/>
      <c r="O3637" s="2"/>
    </row>
    <row r="3639" spans="8:15" x14ac:dyDescent="0.2">
      <c r="H3639" s="2"/>
      <c r="O3639" s="2"/>
    </row>
    <row r="3640" spans="8:15" x14ac:dyDescent="0.2">
      <c r="H3640" s="2"/>
      <c r="O3640" s="2"/>
    </row>
    <row r="3641" spans="8:15" x14ac:dyDescent="0.2">
      <c r="H3641" s="2"/>
      <c r="O3641" s="2"/>
    </row>
    <row r="3646" spans="8:15" x14ac:dyDescent="0.2">
      <c r="H3646" s="2"/>
      <c r="O3646" s="2"/>
    </row>
    <row r="3654" spans="8:15" x14ac:dyDescent="0.2">
      <c r="H3654" s="2"/>
      <c r="O3654" s="2"/>
    </row>
    <row r="3658" spans="8:15" x14ac:dyDescent="0.2">
      <c r="H3658" s="2"/>
      <c r="O3658" s="2"/>
    </row>
    <row r="3662" spans="8:15" x14ac:dyDescent="0.2">
      <c r="H3662" s="2"/>
      <c r="O3662" s="2"/>
    </row>
    <row r="3666" spans="8:15" x14ac:dyDescent="0.2">
      <c r="H3666" s="2"/>
      <c r="O3666" s="2"/>
    </row>
    <row r="3670" spans="8:15" x14ac:dyDescent="0.2">
      <c r="H3670" s="2"/>
      <c r="O3670" s="2"/>
    </row>
    <row r="3672" spans="8:15" x14ac:dyDescent="0.2">
      <c r="H3672" s="2"/>
      <c r="O3672" s="2"/>
    </row>
    <row r="3676" spans="8:15" x14ac:dyDescent="0.2">
      <c r="H3676" s="2"/>
      <c r="O3676" s="2"/>
    </row>
    <row r="3677" spans="8:15" x14ac:dyDescent="0.2">
      <c r="H3677" s="2"/>
      <c r="O3677" s="2"/>
    </row>
    <row r="3686" spans="8:15" x14ac:dyDescent="0.2">
      <c r="H3686" s="2"/>
      <c r="O3686" s="2"/>
    </row>
    <row r="3696" spans="8:15" x14ac:dyDescent="0.2">
      <c r="H3696" s="2"/>
      <c r="O3696" s="2"/>
    </row>
    <row r="3698" spans="8:15" x14ac:dyDescent="0.2">
      <c r="H3698" s="2"/>
      <c r="O3698" s="2"/>
    </row>
    <row r="3705" spans="8:15" x14ac:dyDescent="0.2">
      <c r="H3705" s="2"/>
      <c r="O3705" s="2"/>
    </row>
    <row r="3712" spans="8:15" x14ac:dyDescent="0.2">
      <c r="H3712" s="2"/>
      <c r="O3712" s="2"/>
    </row>
    <row r="3722" spans="8:15" x14ac:dyDescent="0.2">
      <c r="H3722" s="2"/>
      <c r="O3722" s="2"/>
    </row>
    <row r="3729" spans="8:15" x14ac:dyDescent="0.2">
      <c r="H3729" s="2"/>
      <c r="O3729" s="2"/>
    </row>
    <row r="3733" spans="8:15" x14ac:dyDescent="0.2">
      <c r="H3733" s="2"/>
      <c r="O3733" s="2"/>
    </row>
    <row r="3734" spans="8:15" x14ac:dyDescent="0.2">
      <c r="H3734" s="2"/>
      <c r="O3734" s="2"/>
    </row>
    <row r="3750" spans="8:15" x14ac:dyDescent="0.2">
      <c r="H3750" s="2"/>
      <c r="O3750" s="2"/>
    </row>
    <row r="3754" spans="8:15" x14ac:dyDescent="0.2">
      <c r="H3754" s="2"/>
      <c r="O3754" s="2"/>
    </row>
    <row r="3756" spans="8:15" x14ac:dyDescent="0.2">
      <c r="H3756" s="2"/>
      <c r="O3756" s="2"/>
    </row>
    <row r="3757" spans="8:15" x14ac:dyDescent="0.2">
      <c r="H3757" s="2"/>
      <c r="O3757" s="2"/>
    </row>
    <row r="3758" spans="8:15" x14ac:dyDescent="0.2">
      <c r="H3758" s="2"/>
      <c r="O3758" s="2"/>
    </row>
    <row r="3763" spans="8:15" x14ac:dyDescent="0.2">
      <c r="H3763" s="2"/>
      <c r="O3763" s="2"/>
    </row>
    <row r="3774" spans="8:15" x14ac:dyDescent="0.2">
      <c r="H3774" s="2"/>
      <c r="O3774" s="2"/>
    </row>
    <row r="3777" spans="8:15" x14ac:dyDescent="0.2">
      <c r="H3777" s="2"/>
      <c r="O3777" s="2"/>
    </row>
    <row r="3780" spans="8:15" x14ac:dyDescent="0.2">
      <c r="H3780" s="2"/>
      <c r="O3780" s="2"/>
    </row>
    <row r="3783" spans="8:15" x14ac:dyDescent="0.2">
      <c r="H3783" s="2"/>
      <c r="O3783" s="2"/>
    </row>
    <row r="3785" spans="8:15" x14ac:dyDescent="0.2">
      <c r="H3785" s="2"/>
      <c r="O3785" s="2"/>
    </row>
    <row r="3787" spans="8:15" x14ac:dyDescent="0.2">
      <c r="H3787" s="2"/>
      <c r="O3787" s="2"/>
    </row>
    <row r="3788" spans="8:15" x14ac:dyDescent="0.2">
      <c r="H3788" s="2"/>
      <c r="O3788" s="2"/>
    </row>
    <row r="3803" spans="8:15" x14ac:dyDescent="0.2">
      <c r="H3803" s="2"/>
      <c r="O3803" s="2"/>
    </row>
    <row r="3804" spans="8:15" x14ac:dyDescent="0.2">
      <c r="H3804" s="2"/>
      <c r="O3804" s="2"/>
    </row>
    <row r="3807" spans="8:15" x14ac:dyDescent="0.2">
      <c r="H3807" s="2"/>
      <c r="O3807" s="2"/>
    </row>
    <row r="3808" spans="8:15" x14ac:dyDescent="0.2">
      <c r="H3808" s="2"/>
      <c r="O3808" s="2"/>
    </row>
    <row r="3810" spans="8:15" x14ac:dyDescent="0.2">
      <c r="H3810" s="2"/>
      <c r="O3810" s="2"/>
    </row>
    <row r="3811" spans="8:15" x14ac:dyDescent="0.2">
      <c r="H3811" s="2"/>
      <c r="O3811" s="2"/>
    </row>
    <row r="3813" spans="8:15" x14ac:dyDescent="0.2">
      <c r="H3813" s="2"/>
      <c r="O3813" s="2"/>
    </row>
    <row r="3814" spans="8:15" x14ac:dyDescent="0.2">
      <c r="H3814" s="2"/>
      <c r="O3814" s="2"/>
    </row>
    <row r="3815" spans="8:15" x14ac:dyDescent="0.2">
      <c r="H3815" s="2"/>
      <c r="O3815" s="2"/>
    </row>
    <row r="3816" spans="8:15" x14ac:dyDescent="0.2">
      <c r="H3816" s="2"/>
      <c r="O3816" s="2"/>
    </row>
    <row r="3817" spans="8:15" x14ac:dyDescent="0.2">
      <c r="H3817" s="2"/>
      <c r="O3817" s="2"/>
    </row>
    <row r="3821" spans="8:15" x14ac:dyDescent="0.2">
      <c r="H3821" s="2"/>
      <c r="O3821" s="2"/>
    </row>
    <row r="3835" spans="8:15" x14ac:dyDescent="0.2">
      <c r="H3835" s="2"/>
      <c r="O3835" s="2"/>
    </row>
    <row r="3839" spans="8:15" x14ac:dyDescent="0.2">
      <c r="H3839" s="2"/>
      <c r="O3839" s="2"/>
    </row>
    <row r="3840" spans="8:15" x14ac:dyDescent="0.2">
      <c r="H3840" s="2"/>
      <c r="O3840" s="2"/>
    </row>
    <row r="3844" spans="8:15" x14ac:dyDescent="0.2">
      <c r="H3844" s="2"/>
      <c r="O3844" s="2"/>
    </row>
    <row r="3848" spans="8:15" x14ac:dyDescent="0.2">
      <c r="H3848" s="2"/>
      <c r="O3848" s="2"/>
    </row>
    <row r="3855" spans="8:15" x14ac:dyDescent="0.2">
      <c r="H3855" s="2"/>
      <c r="O3855" s="2"/>
    </row>
    <row r="3865" spans="8:15" x14ac:dyDescent="0.2">
      <c r="H3865" s="2"/>
      <c r="O3865" s="2"/>
    </row>
    <row r="3873" spans="8:15" x14ac:dyDescent="0.2">
      <c r="H3873" s="2"/>
      <c r="O3873" s="2"/>
    </row>
    <row r="3877" spans="8:15" x14ac:dyDescent="0.2">
      <c r="H3877" s="2"/>
      <c r="O3877" s="2"/>
    </row>
    <row r="3883" spans="8:15" x14ac:dyDescent="0.2">
      <c r="H3883" s="2"/>
      <c r="O3883" s="2"/>
    </row>
    <row r="3891" spans="8:15" x14ac:dyDescent="0.2">
      <c r="H3891" s="2"/>
      <c r="O3891" s="2"/>
    </row>
    <row r="3892" spans="8:15" x14ac:dyDescent="0.2">
      <c r="H3892" s="2"/>
      <c r="O3892" s="2"/>
    </row>
    <row r="3896" spans="8:15" x14ac:dyDescent="0.2">
      <c r="H3896" s="2"/>
      <c r="O3896" s="2"/>
    </row>
    <row r="3899" spans="8:15" x14ac:dyDescent="0.2">
      <c r="H3899" s="2"/>
      <c r="O3899" s="2"/>
    </row>
    <row r="3900" spans="8:15" x14ac:dyDescent="0.2">
      <c r="H3900" s="2"/>
      <c r="O3900" s="2"/>
    </row>
    <row r="3901" spans="8:15" x14ac:dyDescent="0.2">
      <c r="H3901" s="2"/>
      <c r="O3901" s="2"/>
    </row>
    <row r="3908" spans="8:15" x14ac:dyDescent="0.2">
      <c r="H3908" s="2"/>
      <c r="O3908" s="2"/>
    </row>
    <row r="3909" spans="8:15" x14ac:dyDescent="0.2">
      <c r="H3909" s="2"/>
      <c r="O3909" s="2"/>
    </row>
    <row r="3923" spans="8:15" x14ac:dyDescent="0.2">
      <c r="H3923" s="2"/>
      <c r="O3923" s="2"/>
    </row>
    <row r="3931" spans="8:15" x14ac:dyDescent="0.2">
      <c r="H3931" s="2"/>
      <c r="O3931" s="2"/>
    </row>
    <row r="3932" spans="8:15" x14ac:dyDescent="0.2">
      <c r="H3932" s="2"/>
      <c r="O3932" s="2"/>
    </row>
    <row r="3936" spans="8:15" x14ac:dyDescent="0.2">
      <c r="H3936" s="2"/>
      <c r="O3936" s="2"/>
    </row>
    <row r="3939" spans="8:15" x14ac:dyDescent="0.2">
      <c r="H3939" s="2"/>
      <c r="O3939" s="2"/>
    </row>
    <row r="3943" spans="8:15" x14ac:dyDescent="0.2">
      <c r="H3943" s="2"/>
      <c r="O3943" s="2"/>
    </row>
    <row r="3946" spans="8:15" x14ac:dyDescent="0.2">
      <c r="H3946" s="2"/>
      <c r="O3946" s="2"/>
    </row>
    <row r="3949" spans="8:15" x14ac:dyDescent="0.2">
      <c r="H3949" s="2"/>
      <c r="O3949" s="2"/>
    </row>
    <row r="3951" spans="8:15" x14ac:dyDescent="0.2">
      <c r="H3951" s="2"/>
      <c r="O3951" s="2"/>
    </row>
    <row r="3953" spans="8:15" x14ac:dyDescent="0.2">
      <c r="H3953" s="2"/>
      <c r="O3953" s="2"/>
    </row>
    <row r="3955" spans="8:15" x14ac:dyDescent="0.2">
      <c r="H3955" s="2"/>
      <c r="O3955" s="2"/>
    </row>
    <row r="3959" spans="8:15" x14ac:dyDescent="0.2">
      <c r="H3959" s="2"/>
      <c r="O3959" s="2"/>
    </row>
    <row r="3963" spans="8:15" x14ac:dyDescent="0.2">
      <c r="H3963" s="2"/>
      <c r="O3963" s="2"/>
    </row>
    <row r="3964" spans="8:15" x14ac:dyDescent="0.2">
      <c r="H3964" s="2"/>
      <c r="O3964" s="2"/>
    </row>
    <row r="3965" spans="8:15" x14ac:dyDescent="0.2">
      <c r="H3965" s="2"/>
      <c r="O3965" s="2"/>
    </row>
    <row r="3971" spans="8:15" x14ac:dyDescent="0.2">
      <c r="H3971" s="2"/>
      <c r="O3971" s="2"/>
    </row>
    <row r="3975" spans="8:15" x14ac:dyDescent="0.2">
      <c r="H3975" s="2"/>
      <c r="O3975" s="2"/>
    </row>
    <row r="3980" spans="8:15" x14ac:dyDescent="0.2">
      <c r="H3980" s="2"/>
      <c r="O3980" s="2"/>
    </row>
    <row r="3985" spans="8:15" x14ac:dyDescent="0.2">
      <c r="H3985" s="2"/>
      <c r="O3985" s="2"/>
    </row>
    <row r="3988" spans="8:15" x14ac:dyDescent="0.2">
      <c r="H3988" s="2"/>
      <c r="O3988" s="2"/>
    </row>
    <row r="3989" spans="8:15" x14ac:dyDescent="0.2">
      <c r="H3989" s="2"/>
      <c r="O3989" s="2"/>
    </row>
    <row r="3994" spans="8:15" x14ac:dyDescent="0.2">
      <c r="H3994" s="2"/>
      <c r="O3994" s="2"/>
    </row>
    <row r="3996" spans="8:15" x14ac:dyDescent="0.2">
      <c r="H3996" s="2"/>
      <c r="O3996" s="2"/>
    </row>
    <row r="3999" spans="8:15" x14ac:dyDescent="0.2">
      <c r="H3999" s="2"/>
      <c r="O3999" s="2"/>
    </row>
    <row r="4001" spans="8:15" x14ac:dyDescent="0.2">
      <c r="H4001" s="2"/>
      <c r="O4001" s="2"/>
    </row>
    <row r="4004" spans="8:15" x14ac:dyDescent="0.2">
      <c r="H4004" s="2"/>
      <c r="O4004" s="2"/>
    </row>
    <row r="4005" spans="8:15" x14ac:dyDescent="0.2">
      <c r="H4005" s="2"/>
      <c r="O4005" s="2"/>
    </row>
    <row r="4014" spans="8:15" x14ac:dyDescent="0.2">
      <c r="H4014" s="2"/>
      <c r="O4014" s="2"/>
    </row>
    <row r="4023" spans="8:15" x14ac:dyDescent="0.2">
      <c r="H4023" s="2"/>
      <c r="O4023" s="2"/>
    </row>
    <row r="4025" spans="8:15" x14ac:dyDescent="0.2">
      <c r="H4025" s="2"/>
      <c r="O4025" s="2"/>
    </row>
    <row r="4037" spans="8:15" x14ac:dyDescent="0.2">
      <c r="H4037" s="2"/>
      <c r="O4037" s="2"/>
    </row>
    <row r="4043" spans="8:15" x14ac:dyDescent="0.2">
      <c r="H4043" s="2"/>
      <c r="O4043" s="2"/>
    </row>
    <row r="4048" spans="8:15" x14ac:dyDescent="0.2">
      <c r="H4048" s="2"/>
      <c r="O4048" s="2"/>
    </row>
    <row r="4078" spans="8:15" x14ac:dyDescent="0.2">
      <c r="H4078" s="2"/>
      <c r="O4078" s="2"/>
    </row>
    <row r="4085" spans="8:15" x14ac:dyDescent="0.2">
      <c r="H4085" s="2"/>
      <c r="O4085" s="2"/>
    </row>
    <row r="4103" spans="8:15" x14ac:dyDescent="0.2">
      <c r="H4103" s="2"/>
      <c r="O4103" s="2"/>
    </row>
    <row r="4110" spans="8:15" x14ac:dyDescent="0.2">
      <c r="H4110" s="2"/>
      <c r="O4110" s="2"/>
    </row>
    <row r="4118" spans="8:15" x14ac:dyDescent="0.2">
      <c r="H4118" s="2"/>
      <c r="O4118" s="2"/>
    </row>
    <row r="4149" spans="8:15" x14ac:dyDescent="0.2">
      <c r="H4149" s="2"/>
      <c r="O4149" s="2"/>
    </row>
    <row r="4150" spans="8:15" x14ac:dyDescent="0.2">
      <c r="H4150" s="2"/>
      <c r="O4150" s="2"/>
    </row>
    <row r="4151" spans="8:15" x14ac:dyDescent="0.2">
      <c r="H4151" s="2"/>
      <c r="O4151" s="2"/>
    </row>
    <row r="4152" spans="8:15" x14ac:dyDescent="0.2">
      <c r="H4152" s="2"/>
      <c r="O4152" s="2"/>
    </row>
    <row r="4153" spans="8:15" x14ac:dyDescent="0.2">
      <c r="H4153" s="2"/>
      <c r="O4153" s="2"/>
    </row>
    <row r="4154" spans="8:15" x14ac:dyDescent="0.2">
      <c r="H4154" s="2"/>
      <c r="O4154" s="2"/>
    </row>
    <row r="4158" spans="8:15" x14ac:dyDescent="0.2">
      <c r="H4158" s="2"/>
      <c r="O4158" s="2"/>
    </row>
    <row r="4166" spans="8:15" x14ac:dyDescent="0.2">
      <c r="H4166" s="2"/>
      <c r="O4166" s="2"/>
    </row>
    <row r="4167" spans="8:15" x14ac:dyDescent="0.2">
      <c r="H4167" s="2"/>
      <c r="O4167" s="2"/>
    </row>
    <row r="4168" spans="8:15" x14ac:dyDescent="0.2">
      <c r="H4168" s="2"/>
      <c r="O4168" s="2"/>
    </row>
    <row r="4196" spans="8:15" x14ac:dyDescent="0.2">
      <c r="H4196" s="2"/>
      <c r="O4196" s="2"/>
    </row>
    <row r="4199" spans="8:15" x14ac:dyDescent="0.2">
      <c r="H4199" s="2"/>
      <c r="O4199" s="2"/>
    </row>
    <row r="4218" spans="8:15" x14ac:dyDescent="0.2">
      <c r="H4218" s="2"/>
      <c r="O4218" s="2"/>
    </row>
    <row r="4219" spans="8:15" x14ac:dyDescent="0.2">
      <c r="H4219" s="2"/>
      <c r="O4219" s="2"/>
    </row>
    <row r="4220" spans="8:15" x14ac:dyDescent="0.2">
      <c r="H4220" s="2"/>
      <c r="O4220" s="2"/>
    </row>
    <row r="4221" spans="8:15" x14ac:dyDescent="0.2">
      <c r="H4221" s="2"/>
      <c r="O4221" s="2"/>
    </row>
    <row r="4233" spans="8:15" x14ac:dyDescent="0.2">
      <c r="H4233" s="2"/>
      <c r="O4233" s="2"/>
    </row>
    <row r="4234" spans="8:15" x14ac:dyDescent="0.2">
      <c r="H4234" s="2"/>
      <c r="O4234" s="2"/>
    </row>
    <row r="4235" spans="8:15" x14ac:dyDescent="0.2">
      <c r="H4235" s="2"/>
      <c r="O4235" s="2"/>
    </row>
    <row r="4262" spans="8:15" x14ac:dyDescent="0.2">
      <c r="H4262" s="2"/>
      <c r="O4262" s="2"/>
    </row>
    <row r="4266" spans="8:15" x14ac:dyDescent="0.2">
      <c r="H4266" s="2"/>
      <c r="O4266" s="2"/>
    </row>
    <row r="4276" spans="8:15" x14ac:dyDescent="0.2">
      <c r="H4276" s="2"/>
      <c r="O4276" s="2"/>
    </row>
    <row r="4279" spans="8:15" x14ac:dyDescent="0.2">
      <c r="H4279" s="2"/>
      <c r="O4279" s="2"/>
    </row>
    <row r="4281" spans="8:15" x14ac:dyDescent="0.2">
      <c r="H4281" s="2"/>
      <c r="O4281" s="2"/>
    </row>
    <row r="4282" spans="8:15" x14ac:dyDescent="0.2">
      <c r="H4282" s="2"/>
      <c r="O4282" s="2"/>
    </row>
    <row r="4292" spans="8:15" x14ac:dyDescent="0.2">
      <c r="H4292" s="2"/>
      <c r="O4292" s="2"/>
    </row>
    <row r="4300" spans="8:15" x14ac:dyDescent="0.2">
      <c r="H4300" s="2"/>
      <c r="O4300" s="2"/>
    </row>
    <row r="4302" spans="8:15" x14ac:dyDescent="0.2">
      <c r="H4302" s="2"/>
      <c r="O4302" s="2"/>
    </row>
    <row r="4312" spans="8:15" x14ac:dyDescent="0.2">
      <c r="H4312" s="2"/>
      <c r="O4312" s="2"/>
    </row>
    <row r="4317" spans="8:15" x14ac:dyDescent="0.2">
      <c r="H4317" s="2"/>
      <c r="O4317" s="2"/>
    </row>
    <row r="4321" spans="8:15" x14ac:dyDescent="0.2">
      <c r="H4321" s="2"/>
      <c r="O4321" s="2"/>
    </row>
    <row r="4327" spans="8:15" x14ac:dyDescent="0.2">
      <c r="H4327" s="2"/>
      <c r="O4327" s="2"/>
    </row>
    <row r="4329" spans="8:15" x14ac:dyDescent="0.2">
      <c r="H4329" s="2"/>
      <c r="O4329" s="2"/>
    </row>
    <row r="4335" spans="8:15" x14ac:dyDescent="0.2">
      <c r="H4335" s="2"/>
      <c r="O4335" s="2"/>
    </row>
    <row r="4360" spans="8:15" x14ac:dyDescent="0.2">
      <c r="H4360" s="2"/>
      <c r="O4360" s="2"/>
    </row>
    <row r="4362" spans="8:15" x14ac:dyDescent="0.2">
      <c r="H4362" s="2"/>
      <c r="O4362" s="2"/>
    </row>
    <row r="4365" spans="8:15" x14ac:dyDescent="0.2">
      <c r="H4365" s="2"/>
      <c r="O4365" s="2"/>
    </row>
    <row r="4372" spans="8:15" x14ac:dyDescent="0.2">
      <c r="H4372" s="2"/>
      <c r="O4372" s="2"/>
    </row>
    <row r="4415" spans="8:15" x14ac:dyDescent="0.2">
      <c r="H4415" s="2"/>
      <c r="O4415" s="2"/>
    </row>
    <row r="4417" spans="8:15" x14ac:dyDescent="0.2">
      <c r="H4417" s="2"/>
      <c r="O4417" s="2"/>
    </row>
    <row r="4426" spans="8:15" x14ac:dyDescent="0.2">
      <c r="H4426" s="2"/>
      <c r="O4426" s="2"/>
    </row>
    <row r="4443" spans="8:15" x14ac:dyDescent="0.2">
      <c r="H4443" s="2"/>
      <c r="O4443" s="2"/>
    </row>
    <row r="4447" spans="8:15" x14ac:dyDescent="0.2">
      <c r="H4447" s="2"/>
      <c r="O4447" s="2"/>
    </row>
    <row r="4459" spans="8:15" x14ac:dyDescent="0.2">
      <c r="H4459" s="2"/>
      <c r="O4459" s="2"/>
    </row>
    <row r="4462" spans="8:15" x14ac:dyDescent="0.2">
      <c r="H4462" s="2"/>
      <c r="O4462" s="2"/>
    </row>
    <row r="4464" spans="8:15" x14ac:dyDescent="0.2">
      <c r="H4464" s="2"/>
      <c r="O4464" s="2"/>
    </row>
    <row r="4471" spans="8:15" x14ac:dyDescent="0.2">
      <c r="H4471" s="2"/>
      <c r="O4471" s="2"/>
    </row>
  </sheetData>
  <sortState xmlns:xlrd2="http://schemas.microsoft.com/office/spreadsheetml/2017/richdata2" ref="S2:T4471">
    <sortCondition ref="T2:T44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6"/>
  <sheetViews>
    <sheetView zoomScale="103" workbookViewId="0"/>
  </sheetViews>
  <sheetFormatPr baseColWidth="10" defaultRowHeight="16" x14ac:dyDescent="0.2"/>
  <cols>
    <col min="3" max="3" width="20.33203125" bestFit="1" customWidth="1"/>
    <col min="4" max="4" width="25.1640625" bestFit="1" customWidth="1"/>
  </cols>
  <sheetData>
    <row r="1" spans="1:7" x14ac:dyDescent="0.2">
      <c r="A1" t="s">
        <v>0</v>
      </c>
      <c r="B1" t="s">
        <v>1</v>
      </c>
      <c r="C1" t="s">
        <v>3048</v>
      </c>
      <c r="D1" t="s">
        <v>3049</v>
      </c>
      <c r="E1" t="s">
        <v>2</v>
      </c>
      <c r="F1" t="s">
        <v>3050</v>
      </c>
      <c r="G1" t="s">
        <v>3051</v>
      </c>
    </row>
    <row r="2" spans="1:7" x14ac:dyDescent="0.2">
      <c r="A2" t="s">
        <v>3</v>
      </c>
      <c r="B2" t="s">
        <v>4</v>
      </c>
      <c r="C2">
        <v>7943937</v>
      </c>
      <c r="D2">
        <v>0.103452500646094</v>
      </c>
      <c r="E2">
        <v>76788255</v>
      </c>
      <c r="F2">
        <v>534.83442265795202</v>
      </c>
      <c r="G2">
        <v>0.12043460570951101</v>
      </c>
    </row>
    <row r="3" spans="1:7" x14ac:dyDescent="0.2">
      <c r="A3" t="s">
        <v>3</v>
      </c>
      <c r="B3" t="s">
        <v>5</v>
      </c>
      <c r="C3">
        <v>18000225</v>
      </c>
      <c r="D3">
        <v>0.13624379286715399</v>
      </c>
      <c r="E3">
        <v>132117762</v>
      </c>
      <c r="F3">
        <v>9493.2306034482699</v>
      </c>
      <c r="G3">
        <v>0.43137677389127799</v>
      </c>
    </row>
    <row r="4" spans="1:7" x14ac:dyDescent="0.2">
      <c r="A4" t="s">
        <v>3</v>
      </c>
      <c r="B4" t="s">
        <v>6</v>
      </c>
      <c r="C4">
        <v>10032970</v>
      </c>
      <c r="D4">
        <v>0.122839359038395</v>
      </c>
      <c r="E4">
        <v>81675532</v>
      </c>
      <c r="F4">
        <v>4152.4931009440797</v>
      </c>
      <c r="G4">
        <v>0.26774518222872001</v>
      </c>
    </row>
    <row r="5" spans="1:7" x14ac:dyDescent="0.2">
      <c r="A5" t="s">
        <v>3</v>
      </c>
      <c r="B5" t="s">
        <v>7</v>
      </c>
      <c r="C5">
        <v>8288252</v>
      </c>
      <c r="D5">
        <v>0.116476118252325</v>
      </c>
      <c r="E5">
        <v>71158381</v>
      </c>
      <c r="F5">
        <v>6569.8958333333303</v>
      </c>
      <c r="G5">
        <v>0.47667887366261302</v>
      </c>
    </row>
    <row r="6" spans="1:7" x14ac:dyDescent="0.2">
      <c r="A6" t="s">
        <v>3</v>
      </c>
      <c r="B6" t="s">
        <v>8</v>
      </c>
      <c r="C6">
        <v>3942701</v>
      </c>
      <c r="D6">
        <v>7.7657251857351506E-2</v>
      </c>
      <c r="E6">
        <v>50770545</v>
      </c>
      <c r="F6">
        <v>2159.6753812636098</v>
      </c>
      <c r="G6">
        <v>0.14737729241383299</v>
      </c>
    </row>
    <row r="7" spans="1:7" x14ac:dyDescent="0.2">
      <c r="A7" t="s">
        <v>3</v>
      </c>
      <c r="B7" t="s">
        <v>9</v>
      </c>
      <c r="C7">
        <v>1082764</v>
      </c>
      <c r="D7">
        <v>2.94210200178548E-2</v>
      </c>
      <c r="E7">
        <v>36802395</v>
      </c>
      <c r="F7">
        <v>184.04429920116101</v>
      </c>
      <c r="G7">
        <v>1.30247333915377E-2</v>
      </c>
    </row>
    <row r="8" spans="1:7" x14ac:dyDescent="0.2">
      <c r="A8" t="s">
        <v>3</v>
      </c>
      <c r="B8" t="s">
        <v>10</v>
      </c>
      <c r="C8">
        <v>2588621</v>
      </c>
      <c r="D8">
        <v>5.8191153263050403E-2</v>
      </c>
      <c r="E8">
        <v>44484786</v>
      </c>
      <c r="F8">
        <v>64.922294843863398</v>
      </c>
      <c r="G8">
        <v>3.0118880697872002E-3</v>
      </c>
    </row>
    <row r="9" spans="1:7" x14ac:dyDescent="0.2">
      <c r="A9" t="s">
        <v>3</v>
      </c>
      <c r="B9" t="s">
        <v>11</v>
      </c>
      <c r="C9">
        <v>2967621</v>
      </c>
      <c r="D9">
        <v>4.5192438613543599E-2</v>
      </c>
      <c r="E9">
        <v>65666317</v>
      </c>
      <c r="F9">
        <v>126.48366013071799</v>
      </c>
      <c r="G9">
        <v>7.0935213618055996E-3</v>
      </c>
    </row>
    <row r="10" spans="1:7" x14ac:dyDescent="0.2">
      <c r="A10" t="s">
        <v>3</v>
      </c>
      <c r="B10" t="s">
        <v>12</v>
      </c>
      <c r="C10">
        <v>12718362</v>
      </c>
      <c r="D10">
        <v>0.10676705472674899</v>
      </c>
      <c r="E10">
        <v>119122533</v>
      </c>
      <c r="F10">
        <v>2121.7693965517201</v>
      </c>
      <c r="G10">
        <v>0.102438221805804</v>
      </c>
    </row>
    <row r="11" spans="1:7" x14ac:dyDescent="0.2">
      <c r="A11" t="s">
        <v>3</v>
      </c>
      <c r="B11" t="s">
        <v>13</v>
      </c>
      <c r="C11">
        <v>4355698</v>
      </c>
      <c r="D11">
        <v>5.7258023383295102E-2</v>
      </c>
      <c r="E11">
        <v>76071400</v>
      </c>
      <c r="F11">
        <v>1368.10344827586</v>
      </c>
      <c r="G11">
        <v>5.4255492610999899E-2</v>
      </c>
    </row>
    <row r="12" spans="1:7" x14ac:dyDescent="0.2">
      <c r="A12" t="s">
        <v>3</v>
      </c>
      <c r="B12" t="s">
        <v>14</v>
      </c>
      <c r="C12">
        <v>7904042</v>
      </c>
      <c r="D12">
        <v>0.10146255883953099</v>
      </c>
      <c r="E12">
        <v>77901071</v>
      </c>
      <c r="F12">
        <v>3406.2011619462601</v>
      </c>
      <c r="G12">
        <v>0.19118000670626301</v>
      </c>
    </row>
    <row r="13" spans="1:7" x14ac:dyDescent="0.2">
      <c r="A13" t="s">
        <v>3</v>
      </c>
      <c r="B13" t="s">
        <v>15</v>
      </c>
      <c r="C13">
        <v>975681</v>
      </c>
      <c r="D13">
        <v>2.4246440882686002E-2</v>
      </c>
      <c r="E13">
        <v>40240174</v>
      </c>
      <c r="F13">
        <v>66.312273057371101</v>
      </c>
      <c r="G13">
        <v>4.5486371291218004E-3</v>
      </c>
    </row>
    <row r="14" spans="1:7" x14ac:dyDescent="0.2">
      <c r="A14" t="s">
        <v>3</v>
      </c>
      <c r="B14" t="s">
        <v>16</v>
      </c>
      <c r="C14">
        <v>277722</v>
      </c>
      <c r="D14">
        <v>7.9666867983838995E-3</v>
      </c>
      <c r="E14">
        <v>34860414</v>
      </c>
      <c r="F14">
        <v>46.6964415395787</v>
      </c>
      <c r="G14">
        <v>3.0314048336639002E-3</v>
      </c>
    </row>
    <row r="15" spans="1:7" x14ac:dyDescent="0.2">
      <c r="A15" t="s">
        <v>3</v>
      </c>
      <c r="B15" t="s">
        <v>17</v>
      </c>
      <c r="C15">
        <v>561242</v>
      </c>
      <c r="D15">
        <v>1.09426487846126E-2</v>
      </c>
      <c r="E15">
        <v>51289410</v>
      </c>
      <c r="F15">
        <v>279.69353667392801</v>
      </c>
      <c r="G15">
        <v>1.9591162385501001E-2</v>
      </c>
    </row>
    <row r="16" spans="1:7" x14ac:dyDescent="0.2">
      <c r="A16" t="s">
        <v>3</v>
      </c>
      <c r="B16" t="s">
        <v>18</v>
      </c>
      <c r="C16">
        <v>248959</v>
      </c>
      <c r="D16">
        <v>6.4559759845855998E-3</v>
      </c>
      <c r="E16">
        <v>38562566</v>
      </c>
      <c r="F16">
        <v>33.919389978213502</v>
      </c>
      <c r="G16">
        <v>3.0221692799829E-3</v>
      </c>
    </row>
    <row r="17" spans="1:7" x14ac:dyDescent="0.2">
      <c r="A17" t="s">
        <v>3</v>
      </c>
      <c r="B17" t="s">
        <v>19</v>
      </c>
      <c r="C17">
        <v>896688</v>
      </c>
      <c r="D17">
        <v>1.89938722071702E-2</v>
      </c>
      <c r="E17">
        <v>47209331</v>
      </c>
      <c r="F17">
        <v>103.53667392883</v>
      </c>
      <c r="G17">
        <v>5.9477379095162998E-3</v>
      </c>
    </row>
    <row r="18" spans="1:7" x14ac:dyDescent="0.2">
      <c r="A18" t="s">
        <v>3</v>
      </c>
      <c r="B18" t="s">
        <v>20</v>
      </c>
      <c r="C18">
        <v>858379</v>
      </c>
      <c r="D18">
        <v>1.6200368737264301E-2</v>
      </c>
      <c r="E18">
        <v>52985152</v>
      </c>
      <c r="F18">
        <v>179.69789397240299</v>
      </c>
      <c r="G18">
        <v>1.0290541000087E-2</v>
      </c>
    </row>
    <row r="19" spans="1:7" x14ac:dyDescent="0.2">
      <c r="A19" t="s">
        <v>3</v>
      </c>
      <c r="B19" t="s">
        <v>21</v>
      </c>
      <c r="C19">
        <v>2554074</v>
      </c>
      <c r="D19">
        <v>3.7411389100145701E-2</v>
      </c>
      <c r="E19">
        <v>68269959</v>
      </c>
      <c r="F19">
        <v>135.44734931009401</v>
      </c>
      <c r="G19">
        <v>8.0302613975334995E-3</v>
      </c>
    </row>
    <row r="20" spans="1:7" x14ac:dyDescent="0.2">
      <c r="A20" t="s">
        <v>3</v>
      </c>
      <c r="B20" t="s">
        <v>22</v>
      </c>
      <c r="C20">
        <v>486747</v>
      </c>
      <c r="D20">
        <v>6.3504805017779997E-3</v>
      </c>
      <c r="E20">
        <v>76647271</v>
      </c>
      <c r="F20">
        <v>42.378358750907701</v>
      </c>
      <c r="G20">
        <v>2.3616279707341999E-3</v>
      </c>
    </row>
    <row r="21" spans="1:7" x14ac:dyDescent="0.2">
      <c r="A21" t="s">
        <v>3</v>
      </c>
      <c r="B21" t="s">
        <v>23</v>
      </c>
      <c r="C21">
        <v>1087871</v>
      </c>
      <c r="D21">
        <v>2.5338148928887898E-2</v>
      </c>
      <c r="E21">
        <v>42934115</v>
      </c>
      <c r="F21">
        <v>85.156136528685494</v>
      </c>
      <c r="G21">
        <v>6.9716472193657002E-3</v>
      </c>
    </row>
    <row r="22" spans="1:7" x14ac:dyDescent="0.2">
      <c r="A22" t="s">
        <v>3</v>
      </c>
      <c r="B22" t="s">
        <v>24</v>
      </c>
      <c r="C22">
        <v>593442</v>
      </c>
      <c r="D22">
        <v>6.2730211855502004E-3</v>
      </c>
      <c r="E22">
        <v>94602263</v>
      </c>
      <c r="F22">
        <v>118.75889615105299</v>
      </c>
      <c r="G22">
        <v>6.0549106777974E-3</v>
      </c>
    </row>
    <row r="23" spans="1:7" x14ac:dyDescent="0.2">
      <c r="A23" t="s">
        <v>3</v>
      </c>
      <c r="B23" t="s">
        <v>25</v>
      </c>
      <c r="C23">
        <v>296195</v>
      </c>
      <c r="D23">
        <v>6.8769457969810001E-3</v>
      </c>
      <c r="E23">
        <v>43070719</v>
      </c>
      <c r="F23">
        <v>132.22367465504701</v>
      </c>
      <c r="G23">
        <v>9.0644446232007007E-3</v>
      </c>
    </row>
    <row r="24" spans="1:7" x14ac:dyDescent="0.2">
      <c r="A24" t="s">
        <v>3</v>
      </c>
      <c r="B24" t="s">
        <v>26</v>
      </c>
      <c r="C24">
        <v>248645</v>
      </c>
      <c r="D24">
        <v>5.8709255836659003E-3</v>
      </c>
      <c r="E24">
        <v>42351925</v>
      </c>
      <c r="F24">
        <v>36.822803195352201</v>
      </c>
      <c r="G24">
        <v>2.2022062550819E-3</v>
      </c>
    </row>
    <row r="25" spans="1:7" x14ac:dyDescent="0.2">
      <c r="A25" t="s">
        <v>3</v>
      </c>
      <c r="B25" t="s">
        <v>27</v>
      </c>
      <c r="C25">
        <v>602418</v>
      </c>
      <c r="D25">
        <v>8.4553100041026997E-3</v>
      </c>
      <c r="E25">
        <v>71247299</v>
      </c>
      <c r="F25">
        <v>286.24981844589598</v>
      </c>
      <c r="G25">
        <v>1.6698228764012599E-2</v>
      </c>
    </row>
    <row r="26" spans="1:7" x14ac:dyDescent="0.2">
      <c r="A26" t="s">
        <v>3</v>
      </c>
      <c r="B26" t="s">
        <v>28</v>
      </c>
      <c r="C26">
        <v>1377982</v>
      </c>
      <c r="D26">
        <v>1.6059667221400599E-2</v>
      </c>
      <c r="E26">
        <v>85803895</v>
      </c>
      <c r="F26">
        <v>66.635439360929496</v>
      </c>
      <c r="G26">
        <v>3.771898360861E-3</v>
      </c>
    </row>
    <row r="27" spans="1:7" x14ac:dyDescent="0.2">
      <c r="A27" t="s">
        <v>3</v>
      </c>
      <c r="B27" t="s">
        <v>29</v>
      </c>
      <c r="C27">
        <v>1613324</v>
      </c>
      <c r="D27">
        <v>2.38850207926724E-2</v>
      </c>
      <c r="E27">
        <v>67545430</v>
      </c>
      <c r="F27">
        <v>321.673928830791</v>
      </c>
      <c r="G27">
        <v>1.9845499175360898E-2</v>
      </c>
    </row>
    <row r="28" spans="1:7" x14ac:dyDescent="0.2">
      <c r="A28" t="s">
        <v>3</v>
      </c>
      <c r="B28" t="s">
        <v>30</v>
      </c>
      <c r="C28">
        <v>1640543</v>
      </c>
      <c r="D28">
        <v>2.6337794024744499E-2</v>
      </c>
      <c r="E28">
        <v>62288550</v>
      </c>
      <c r="F28">
        <v>142.12563543936</v>
      </c>
      <c r="G28">
        <v>8.1834201306543002E-3</v>
      </c>
    </row>
    <row r="29" spans="1:7" x14ac:dyDescent="0.2">
      <c r="A29" t="s">
        <v>3</v>
      </c>
      <c r="B29" t="s">
        <v>31</v>
      </c>
      <c r="C29">
        <v>5682608</v>
      </c>
      <c r="D29">
        <v>6.9985154931318294E-2</v>
      </c>
      <c r="E29">
        <v>81197334</v>
      </c>
      <c r="F29">
        <v>1152.38271604938</v>
      </c>
      <c r="G29">
        <v>7.2094781082026702E-2</v>
      </c>
    </row>
    <row r="30" spans="1:7" x14ac:dyDescent="0.2">
      <c r="A30" t="s">
        <v>3</v>
      </c>
      <c r="B30" t="s">
        <v>32</v>
      </c>
      <c r="C30">
        <v>2276562</v>
      </c>
      <c r="D30">
        <v>3.9177967606339202E-2</v>
      </c>
      <c r="E30">
        <v>58108221</v>
      </c>
      <c r="F30">
        <v>83.123456790123399</v>
      </c>
      <c r="G30">
        <v>5.7032934012192001E-3</v>
      </c>
    </row>
    <row r="31" spans="1:7" x14ac:dyDescent="0.2">
      <c r="A31" t="s">
        <v>3</v>
      </c>
      <c r="B31" t="s">
        <v>33</v>
      </c>
      <c r="C31">
        <v>504542</v>
      </c>
      <c r="D31">
        <v>1.10624181103875E-2</v>
      </c>
      <c r="E31">
        <v>45608654</v>
      </c>
      <c r="F31">
        <v>221.22294843863401</v>
      </c>
      <c r="G31">
        <v>1.5715338368862099E-2</v>
      </c>
    </row>
    <row r="32" spans="1:7" x14ac:dyDescent="0.2">
      <c r="A32" t="s">
        <v>3</v>
      </c>
      <c r="B32" t="s">
        <v>34</v>
      </c>
      <c r="C32">
        <v>743426</v>
      </c>
      <c r="D32">
        <v>1.02418846304307E-2</v>
      </c>
      <c r="E32">
        <v>72586836</v>
      </c>
      <c r="F32">
        <v>22.273057371096499</v>
      </c>
      <c r="G32">
        <v>1.6564387430379999E-3</v>
      </c>
    </row>
    <row r="33" spans="1:7" x14ac:dyDescent="0.2">
      <c r="A33" t="s">
        <v>3</v>
      </c>
      <c r="B33" t="s">
        <v>35</v>
      </c>
      <c r="C33">
        <v>270659</v>
      </c>
      <c r="D33">
        <v>4.9361160344993998E-3</v>
      </c>
      <c r="E33">
        <v>54832382</v>
      </c>
      <c r="F33">
        <v>22.846768336964399</v>
      </c>
      <c r="G33">
        <v>1.3814841673645E-3</v>
      </c>
    </row>
    <row r="34" spans="1:7" x14ac:dyDescent="0.2">
      <c r="A34" t="s">
        <v>3</v>
      </c>
      <c r="B34" t="s">
        <v>36</v>
      </c>
      <c r="C34">
        <v>292362</v>
      </c>
      <c r="D34">
        <v>4.1157093733301996E-3</v>
      </c>
      <c r="E34">
        <v>71035628</v>
      </c>
      <c r="F34">
        <v>34.609195402298802</v>
      </c>
      <c r="G34">
        <v>4.0583139958563002E-3</v>
      </c>
    </row>
    <row r="35" spans="1:7" x14ac:dyDescent="0.2">
      <c r="A35" t="s">
        <v>3</v>
      </c>
      <c r="B35" t="s">
        <v>37</v>
      </c>
      <c r="C35">
        <v>1236957</v>
      </c>
      <c r="D35">
        <v>1.6818336991799999E-2</v>
      </c>
      <c r="E35">
        <v>73548116</v>
      </c>
      <c r="F35">
        <v>219.51779230210599</v>
      </c>
      <c r="G35">
        <v>1.3385815235322E-2</v>
      </c>
    </row>
    <row r="36" spans="1:7" x14ac:dyDescent="0.2">
      <c r="A36" t="s">
        <v>3</v>
      </c>
      <c r="B36" t="s">
        <v>38</v>
      </c>
      <c r="C36">
        <v>1877656</v>
      </c>
      <c r="D36">
        <v>3.3160141398989797E-2</v>
      </c>
      <c r="E36">
        <v>56623884</v>
      </c>
      <c r="F36">
        <v>68.741466957153193</v>
      </c>
      <c r="G36">
        <v>4.2966232932833996E-3</v>
      </c>
    </row>
    <row r="37" spans="1:7" x14ac:dyDescent="0.2">
      <c r="A37" t="s">
        <v>3</v>
      </c>
      <c r="B37" t="s">
        <v>39</v>
      </c>
      <c r="C37">
        <v>548418</v>
      </c>
      <c r="D37">
        <v>6.1266474543809997E-3</v>
      </c>
      <c r="E37">
        <v>89513556</v>
      </c>
      <c r="F37">
        <v>418.64560639070402</v>
      </c>
      <c r="G37">
        <v>2.45090141862804E-2</v>
      </c>
    </row>
    <row r="38" spans="1:7" x14ac:dyDescent="0.2">
      <c r="A38" t="s">
        <v>3</v>
      </c>
      <c r="B38" t="s">
        <v>40</v>
      </c>
      <c r="C38">
        <v>644015</v>
      </c>
      <c r="D38">
        <v>1.03902167997309E-2</v>
      </c>
      <c r="E38">
        <v>61982826</v>
      </c>
      <c r="F38">
        <v>191.54885057471199</v>
      </c>
      <c r="G38">
        <v>1.49751628014872E-2</v>
      </c>
    </row>
    <row r="39" spans="1:7" x14ac:dyDescent="0.2">
      <c r="A39" t="s">
        <v>3</v>
      </c>
      <c r="B39" t="s">
        <v>41</v>
      </c>
      <c r="C39">
        <v>418250</v>
      </c>
      <c r="D39">
        <v>6.3015793498035003E-3</v>
      </c>
      <c r="E39">
        <v>66372250</v>
      </c>
      <c r="F39">
        <v>98.364942528735597</v>
      </c>
      <c r="G39">
        <v>6.9568037645683003E-3</v>
      </c>
    </row>
    <row r="40" spans="1:7" x14ac:dyDescent="0.2">
      <c r="A40" t="s">
        <v>3</v>
      </c>
      <c r="B40" t="s">
        <v>42</v>
      </c>
      <c r="C40">
        <v>1127150</v>
      </c>
      <c r="D40">
        <v>2.1553054416686701E-2</v>
      </c>
      <c r="E40">
        <v>52296532</v>
      </c>
      <c r="F40">
        <v>77.355119825708002</v>
      </c>
      <c r="G40">
        <v>8.4270121042114999E-3</v>
      </c>
    </row>
    <row r="41" spans="1:7" x14ac:dyDescent="0.2">
      <c r="A41" t="s">
        <v>3</v>
      </c>
      <c r="B41" t="s">
        <v>43</v>
      </c>
      <c r="C41">
        <v>1802067</v>
      </c>
      <c r="D41">
        <v>3.2642366143741601E-2</v>
      </c>
      <c r="E41">
        <v>55206384</v>
      </c>
      <c r="F41">
        <v>584.45751633986902</v>
      </c>
      <c r="G41">
        <v>3.93156541678552E-2</v>
      </c>
    </row>
    <row r="42" spans="1:7" x14ac:dyDescent="0.2">
      <c r="A42" t="s">
        <v>3</v>
      </c>
      <c r="B42" t="s">
        <v>44</v>
      </c>
      <c r="C42">
        <v>925887</v>
      </c>
      <c r="D42">
        <v>1.9908437961251801E-2</v>
      </c>
      <c r="E42">
        <v>46507265</v>
      </c>
      <c r="F42">
        <v>21.665948275862</v>
      </c>
      <c r="G42">
        <v>1.5681201832149E-3</v>
      </c>
    </row>
    <row r="43" spans="1:7" x14ac:dyDescent="0.2">
      <c r="A43" t="s">
        <v>3</v>
      </c>
      <c r="B43" t="s">
        <v>45</v>
      </c>
      <c r="C43">
        <v>821188</v>
      </c>
      <c r="D43">
        <v>9.2379350434081998E-3</v>
      </c>
      <c r="E43">
        <v>88893026</v>
      </c>
      <c r="F43">
        <v>577.18954248366003</v>
      </c>
      <c r="G43">
        <v>3.1946024448348001E-2</v>
      </c>
    </row>
    <row r="44" spans="1:7" x14ac:dyDescent="0.2">
      <c r="A44" t="s">
        <v>3</v>
      </c>
      <c r="B44" t="s">
        <v>46</v>
      </c>
      <c r="C44">
        <v>3742242</v>
      </c>
      <c r="D44">
        <v>5.4798262377760101E-2</v>
      </c>
      <c r="E44">
        <v>68291253</v>
      </c>
      <c r="F44">
        <v>356.48801742919301</v>
      </c>
      <c r="G44">
        <v>1.8052759226991299E-2</v>
      </c>
    </row>
    <row r="45" spans="1:7" x14ac:dyDescent="0.2">
      <c r="A45" t="s">
        <v>3</v>
      </c>
      <c r="B45" t="s">
        <v>47</v>
      </c>
      <c r="C45">
        <v>1399540</v>
      </c>
      <c r="D45">
        <v>2.45496125595982E-2</v>
      </c>
      <c r="E45">
        <v>57008639</v>
      </c>
      <c r="F45">
        <v>130.299201161946</v>
      </c>
      <c r="G45">
        <v>7.5346137039090004E-3</v>
      </c>
    </row>
    <row r="46" spans="1:7" x14ac:dyDescent="0.2">
      <c r="A46" t="s">
        <v>3</v>
      </c>
      <c r="B46" t="s">
        <v>48</v>
      </c>
      <c r="C46">
        <v>3546295</v>
      </c>
      <c r="D46">
        <v>5.3516719542853697E-2</v>
      </c>
      <c r="E46">
        <v>66265179</v>
      </c>
      <c r="F46">
        <v>1563.3710965867799</v>
      </c>
      <c r="G46">
        <v>0.105131826215251</v>
      </c>
    </row>
    <row r="47" spans="1:7" x14ac:dyDescent="0.2">
      <c r="A47" t="s">
        <v>3</v>
      </c>
      <c r="B47" t="s">
        <v>49</v>
      </c>
      <c r="C47">
        <v>269007</v>
      </c>
      <c r="D47">
        <v>2.9212121055484002E-3</v>
      </c>
      <c r="E47">
        <v>92087459</v>
      </c>
      <c r="F47">
        <v>38.500363108206201</v>
      </c>
      <c r="G47">
        <v>2.3884661150885998E-3</v>
      </c>
    </row>
    <row r="48" spans="1:7" x14ac:dyDescent="0.2">
      <c r="A48" t="s">
        <v>3</v>
      </c>
      <c r="B48" t="s">
        <v>50</v>
      </c>
      <c r="C48">
        <v>480134</v>
      </c>
      <c r="D48">
        <v>6.6714720281068002E-3</v>
      </c>
      <c r="E48">
        <v>71968225</v>
      </c>
      <c r="F48">
        <v>23.989106753812599</v>
      </c>
      <c r="G48">
        <v>5.8565669509082997E-3</v>
      </c>
    </row>
    <row r="49" spans="1:7" x14ac:dyDescent="0.2">
      <c r="A49" t="s">
        <v>3</v>
      </c>
      <c r="B49" t="s">
        <v>51</v>
      </c>
      <c r="C49">
        <v>5692169</v>
      </c>
      <c r="D49">
        <v>0.105869170124175</v>
      </c>
      <c r="E49">
        <v>53766068</v>
      </c>
      <c r="F49">
        <v>28.305737109658601</v>
      </c>
      <c r="G49">
        <v>9.2794078678839001E-3</v>
      </c>
    </row>
    <row r="50" spans="1:7" x14ac:dyDescent="0.2">
      <c r="A50" t="s">
        <v>3</v>
      </c>
      <c r="B50" t="s">
        <v>52</v>
      </c>
      <c r="C50">
        <v>3825789</v>
      </c>
      <c r="D50">
        <v>5.9384264217490997E-2</v>
      </c>
      <c r="E50">
        <v>64424289</v>
      </c>
      <c r="F50">
        <v>2597.4945533769001</v>
      </c>
      <c r="G50">
        <v>0.16876627124771701</v>
      </c>
    </row>
    <row r="51" spans="1:7" x14ac:dyDescent="0.2">
      <c r="A51" t="s">
        <v>3</v>
      </c>
      <c r="B51" t="s">
        <v>53</v>
      </c>
      <c r="C51">
        <v>4514443</v>
      </c>
      <c r="D51">
        <v>9.9683558942962394E-2</v>
      </c>
      <c r="E51">
        <v>45287739</v>
      </c>
      <c r="F51">
        <v>1469.3718228031901</v>
      </c>
      <c r="G51">
        <v>0.13192115626870801</v>
      </c>
    </row>
    <row r="52" spans="1:7" x14ac:dyDescent="0.2">
      <c r="A52" t="s">
        <v>3</v>
      </c>
      <c r="B52" t="s">
        <v>54</v>
      </c>
      <c r="C52">
        <v>2921788</v>
      </c>
      <c r="D52">
        <v>4.7462796263169002E-2</v>
      </c>
      <c r="E52">
        <v>61559542</v>
      </c>
      <c r="F52">
        <v>614.65504720406602</v>
      </c>
      <c r="G52">
        <v>3.6474876829851302E-2</v>
      </c>
    </row>
    <row r="53" spans="1:7" x14ac:dyDescent="0.2">
      <c r="A53" t="s">
        <v>3</v>
      </c>
      <c r="B53" t="s">
        <v>55</v>
      </c>
      <c r="C53">
        <v>205928</v>
      </c>
      <c r="D53">
        <v>5.7915341870470004E-3</v>
      </c>
      <c r="E53">
        <v>35556727</v>
      </c>
      <c r="F53">
        <v>123.263616557734</v>
      </c>
      <c r="G53">
        <v>1.4363553991355501E-2</v>
      </c>
    </row>
    <row r="54" spans="1:7" x14ac:dyDescent="0.2">
      <c r="A54" t="s">
        <v>3</v>
      </c>
      <c r="B54" t="s">
        <v>56</v>
      </c>
      <c r="C54">
        <v>1567602</v>
      </c>
      <c r="D54">
        <v>3.8457130167553699E-2</v>
      </c>
      <c r="E54">
        <v>40762324</v>
      </c>
      <c r="F54">
        <v>727.32244008714599</v>
      </c>
      <c r="G54">
        <v>5.8155582043575203E-2</v>
      </c>
    </row>
    <row r="55" spans="1:7" x14ac:dyDescent="0.2">
      <c r="A55" t="s">
        <v>3</v>
      </c>
      <c r="B55" t="s">
        <v>57</v>
      </c>
      <c r="C55">
        <v>30148932</v>
      </c>
      <c r="D55">
        <v>0.10720669386608001</v>
      </c>
      <c r="E55">
        <v>281222477</v>
      </c>
      <c r="F55">
        <v>9221.2628903413206</v>
      </c>
      <c r="G55">
        <v>0.18052906599392901</v>
      </c>
    </row>
    <row r="56" spans="1:7" x14ac:dyDescent="0.2">
      <c r="A56" t="s">
        <v>3</v>
      </c>
      <c r="B56" t="s">
        <v>58</v>
      </c>
      <c r="C56">
        <v>22943437</v>
      </c>
      <c r="D56">
        <v>0.14341011507037699</v>
      </c>
      <c r="E56">
        <v>159984789</v>
      </c>
      <c r="F56">
        <v>147.059549745824</v>
      </c>
      <c r="G56">
        <v>5.1247689930280999E-3</v>
      </c>
    </row>
    <row r="57" spans="1:7" x14ac:dyDescent="0.2">
      <c r="A57" t="s">
        <v>3</v>
      </c>
      <c r="B57" t="s">
        <v>59</v>
      </c>
      <c r="C57">
        <v>13028465</v>
      </c>
      <c r="D57">
        <v>6.2931986851992805E-2</v>
      </c>
      <c r="E57">
        <v>207024530</v>
      </c>
      <c r="F57">
        <v>2047.56935366739</v>
      </c>
      <c r="G57">
        <v>3.8000628807883699E-2</v>
      </c>
    </row>
    <row r="58" spans="1:7" x14ac:dyDescent="0.2">
      <c r="A58" t="s">
        <v>3</v>
      </c>
      <c r="B58" t="s">
        <v>60</v>
      </c>
      <c r="C58">
        <v>8984321</v>
      </c>
      <c r="D58">
        <v>7.9224819190845897E-2</v>
      </c>
      <c r="E58">
        <v>113402859</v>
      </c>
      <c r="F58">
        <v>2617.2411038489399</v>
      </c>
      <c r="G58">
        <v>9.4265950660775505E-2</v>
      </c>
    </row>
    <row r="59" spans="1:7" x14ac:dyDescent="0.2">
      <c r="A59" t="s">
        <v>3</v>
      </c>
      <c r="B59" t="s">
        <v>61</v>
      </c>
      <c r="C59">
        <v>10714948</v>
      </c>
      <c r="D59">
        <v>9.2896427566661E-2</v>
      </c>
      <c r="E59">
        <v>115342950</v>
      </c>
      <c r="F59">
        <v>3737.8395061728402</v>
      </c>
      <c r="G59">
        <v>0.14132471394410301</v>
      </c>
    </row>
    <row r="60" spans="1:7" x14ac:dyDescent="0.2">
      <c r="A60" t="s">
        <v>3</v>
      </c>
      <c r="B60" t="s">
        <v>62</v>
      </c>
      <c r="C60">
        <v>35802373</v>
      </c>
      <c r="D60">
        <v>9.2523483203619694E-2</v>
      </c>
      <c r="E60">
        <v>386954444</v>
      </c>
      <c r="F60">
        <v>15537.3681917211</v>
      </c>
      <c r="G60">
        <v>0.22429481540037299</v>
      </c>
    </row>
    <row r="61" spans="1:7" x14ac:dyDescent="0.2">
      <c r="A61" t="s">
        <v>3</v>
      </c>
      <c r="B61" t="s">
        <v>63</v>
      </c>
      <c r="C61">
        <v>5481725</v>
      </c>
      <c r="D61">
        <v>4.78747036763503E-2</v>
      </c>
      <c r="E61">
        <v>114501492</v>
      </c>
      <c r="F61">
        <v>780.17429193899704</v>
      </c>
      <c r="G61">
        <v>2.48876042755387E-2</v>
      </c>
    </row>
    <row r="62" spans="1:7" x14ac:dyDescent="0.2">
      <c r="A62" t="s">
        <v>3</v>
      </c>
      <c r="B62" t="s">
        <v>64</v>
      </c>
      <c r="C62">
        <v>2678650</v>
      </c>
      <c r="D62">
        <v>4.0526006427849898E-2</v>
      </c>
      <c r="E62">
        <v>66097063</v>
      </c>
      <c r="F62">
        <v>956.957879448075</v>
      </c>
      <c r="G62">
        <v>4.3972743155219103E-2</v>
      </c>
    </row>
    <row r="63" spans="1:7" x14ac:dyDescent="0.2">
      <c r="A63" t="s">
        <v>3</v>
      </c>
      <c r="B63" t="s">
        <v>65</v>
      </c>
      <c r="C63">
        <v>22486277</v>
      </c>
      <c r="D63">
        <v>0.10512744203058</v>
      </c>
      <c r="E63">
        <v>213895407</v>
      </c>
      <c r="F63">
        <v>7416.8915229884997</v>
      </c>
      <c r="G63">
        <v>0.163855138720473</v>
      </c>
    </row>
    <row r="64" spans="1:7" x14ac:dyDescent="0.2">
      <c r="A64" t="s">
        <v>3</v>
      </c>
      <c r="B64" t="s">
        <v>66</v>
      </c>
      <c r="C64">
        <v>20362198</v>
      </c>
      <c r="D64">
        <v>9.1640770592284704E-2</v>
      </c>
      <c r="E64">
        <v>222195840</v>
      </c>
      <c r="F64">
        <v>3182.4546114742202</v>
      </c>
      <c r="G64">
        <v>6.1425538655103903E-2</v>
      </c>
    </row>
    <row r="65" spans="1:7" x14ac:dyDescent="0.2">
      <c r="A65" t="s">
        <v>3</v>
      </c>
      <c r="B65" t="s">
        <v>67</v>
      </c>
      <c r="C65">
        <v>6737785</v>
      </c>
      <c r="D65">
        <v>5.8759905443591699E-2</v>
      </c>
      <c r="E65">
        <v>114666369</v>
      </c>
      <c r="F65">
        <v>1487.96586782861</v>
      </c>
      <c r="G65">
        <v>5.0820197296172299E-2</v>
      </c>
    </row>
    <row r="66" spans="1:7" x14ac:dyDescent="0.2">
      <c r="A66" t="s">
        <v>3</v>
      </c>
      <c r="B66" t="s">
        <v>68</v>
      </c>
      <c r="C66">
        <v>16269793</v>
      </c>
      <c r="D66">
        <v>8.6019950231194894E-2</v>
      </c>
      <c r="E66">
        <v>189139763</v>
      </c>
      <c r="F66">
        <v>18414.786637931</v>
      </c>
      <c r="G66">
        <v>0.42357707116229598</v>
      </c>
    </row>
    <row r="67" spans="1:7" x14ac:dyDescent="0.2">
      <c r="A67" t="s">
        <v>3</v>
      </c>
      <c r="B67" t="s">
        <v>69</v>
      </c>
      <c r="C67">
        <v>20364062</v>
      </c>
      <c r="D67">
        <v>0.101566200000725</v>
      </c>
      <c r="E67">
        <v>200500383</v>
      </c>
      <c r="F67">
        <v>6173.3333333333303</v>
      </c>
      <c r="G67">
        <v>0.133615213640181</v>
      </c>
    </row>
    <row r="68" spans="1:7" x14ac:dyDescent="0.2">
      <c r="A68" t="s">
        <v>3</v>
      </c>
      <c r="B68" t="s">
        <v>70</v>
      </c>
      <c r="C68">
        <v>12691222</v>
      </c>
      <c r="D68">
        <v>9.9032054486762597E-2</v>
      </c>
      <c r="E68">
        <v>128152668</v>
      </c>
      <c r="F68">
        <v>1957.6427015250499</v>
      </c>
      <c r="G68">
        <v>6.8852171214227806E-2</v>
      </c>
    </row>
    <row r="69" spans="1:7" x14ac:dyDescent="0.2">
      <c r="A69" t="s">
        <v>3</v>
      </c>
      <c r="B69" t="s">
        <v>71</v>
      </c>
      <c r="C69">
        <v>19472787</v>
      </c>
      <c r="D69">
        <v>0.100160452390924</v>
      </c>
      <c r="E69">
        <v>194415925</v>
      </c>
      <c r="F69">
        <v>46.560639070443003</v>
      </c>
      <c r="G69">
        <v>1.2203093993262001E-3</v>
      </c>
    </row>
    <row r="70" spans="1:7" x14ac:dyDescent="0.2">
      <c r="A70" t="s">
        <v>3</v>
      </c>
      <c r="B70" t="s">
        <v>72</v>
      </c>
      <c r="C70">
        <v>15782159</v>
      </c>
      <c r="D70">
        <v>0.114638722741371</v>
      </c>
      <c r="E70">
        <v>137668657</v>
      </c>
      <c r="F70">
        <v>3451.7241379310299</v>
      </c>
      <c r="G70">
        <v>0.128824522123834</v>
      </c>
    </row>
    <row r="71" spans="1:7" x14ac:dyDescent="0.2">
      <c r="A71" t="s">
        <v>3</v>
      </c>
      <c r="B71" t="s">
        <v>73</v>
      </c>
      <c r="C71">
        <v>32062674</v>
      </c>
      <c r="D71">
        <v>0.111289347035405</v>
      </c>
      <c r="E71">
        <v>288101915</v>
      </c>
      <c r="F71">
        <v>16974.676107480002</v>
      </c>
      <c r="G71">
        <v>0.28770936856179702</v>
      </c>
    </row>
    <row r="72" spans="1:7" x14ac:dyDescent="0.2">
      <c r="A72" t="s">
        <v>3</v>
      </c>
      <c r="B72" t="s">
        <v>74</v>
      </c>
      <c r="C72">
        <v>11187589</v>
      </c>
      <c r="D72">
        <v>7.7916305773397296E-2</v>
      </c>
      <c r="E72">
        <v>143584695</v>
      </c>
      <c r="F72">
        <v>16062.0965867828</v>
      </c>
      <c r="G72">
        <v>0.497392306429146</v>
      </c>
    </row>
    <row r="73" spans="1:7" x14ac:dyDescent="0.2">
      <c r="A73" t="s">
        <v>3</v>
      </c>
      <c r="B73" t="s">
        <v>75</v>
      </c>
      <c r="C73">
        <v>24131240</v>
      </c>
      <c r="D73">
        <v>0.12794502258490001</v>
      </c>
      <c r="E73">
        <v>188606321</v>
      </c>
      <c r="F73">
        <v>382.49673202614298</v>
      </c>
      <c r="G73">
        <v>1.11697478527727E-2</v>
      </c>
    </row>
    <row r="74" spans="1:7" x14ac:dyDescent="0.2">
      <c r="A74" t="s">
        <v>3</v>
      </c>
      <c r="B74" t="s">
        <v>76</v>
      </c>
      <c r="C74">
        <v>6766073</v>
      </c>
      <c r="D74">
        <v>0.131231817262732</v>
      </c>
      <c r="E74">
        <v>51558175</v>
      </c>
      <c r="F74">
        <v>29.615105301379799</v>
      </c>
      <c r="G74">
        <v>1.70618096007603E-2</v>
      </c>
    </row>
    <row r="75" spans="1:7" x14ac:dyDescent="0.2">
      <c r="A75" t="s">
        <v>3</v>
      </c>
      <c r="B75" t="s">
        <v>77</v>
      </c>
      <c r="C75">
        <v>5273399</v>
      </c>
      <c r="D75">
        <v>0.13087686148818101</v>
      </c>
      <c r="E75">
        <v>40292829</v>
      </c>
      <c r="F75">
        <v>740.56209150326799</v>
      </c>
      <c r="G75">
        <v>0.13377062048371899</v>
      </c>
    </row>
    <row r="76" spans="1:7" x14ac:dyDescent="0.2">
      <c r="A76" t="s">
        <v>3</v>
      </c>
      <c r="B76" t="s">
        <v>78</v>
      </c>
      <c r="C76">
        <v>2804617</v>
      </c>
      <c r="D76">
        <v>7.9855100003912105E-2</v>
      </c>
      <c r="E76">
        <v>35121326</v>
      </c>
      <c r="F76">
        <v>723.80603448275804</v>
      </c>
      <c r="G76">
        <v>0.10311022727524199</v>
      </c>
    </row>
    <row r="77" spans="1:7" x14ac:dyDescent="0.2">
      <c r="A77" t="s">
        <v>3</v>
      </c>
      <c r="B77" t="s">
        <v>79</v>
      </c>
      <c r="C77">
        <v>1197500</v>
      </c>
      <c r="D77">
        <v>7.3235637298962E-2</v>
      </c>
      <c r="E77">
        <v>16351329</v>
      </c>
      <c r="F77">
        <v>104.530172413793</v>
      </c>
      <c r="G77">
        <v>1.9239545277876101E-2</v>
      </c>
    </row>
    <row r="78" spans="1:7" x14ac:dyDescent="0.2">
      <c r="A78" t="s">
        <v>3</v>
      </c>
      <c r="B78" t="s">
        <v>80</v>
      </c>
      <c r="C78">
        <v>2214761</v>
      </c>
      <c r="D78">
        <v>6.6813182821831504E-2</v>
      </c>
      <c r="E78">
        <v>33148563</v>
      </c>
      <c r="F78">
        <v>1009.84698275862</v>
      </c>
      <c r="G78">
        <v>0.13842149909573201</v>
      </c>
    </row>
    <row r="79" spans="1:7" x14ac:dyDescent="0.2">
      <c r="A79" t="s">
        <v>3</v>
      </c>
      <c r="B79" t="s">
        <v>81</v>
      </c>
      <c r="C79">
        <v>8171364</v>
      </c>
      <c r="D79">
        <v>0.151627694679032</v>
      </c>
      <c r="E79">
        <v>53890973</v>
      </c>
      <c r="F79">
        <v>972.34913793103397</v>
      </c>
      <c r="G79">
        <v>0.14775438962036</v>
      </c>
    </row>
    <row r="80" spans="1:7" x14ac:dyDescent="0.2">
      <c r="A80" t="s">
        <v>3</v>
      </c>
      <c r="B80" t="s">
        <v>82</v>
      </c>
      <c r="C80">
        <v>8285092</v>
      </c>
      <c r="D80">
        <v>0.148345077292656</v>
      </c>
      <c r="E80">
        <v>55850131</v>
      </c>
      <c r="F80">
        <v>1700.29339143064</v>
      </c>
      <c r="G80">
        <v>0.25489121859429198</v>
      </c>
    </row>
    <row r="81" spans="1:7" x14ac:dyDescent="0.2">
      <c r="A81" t="s">
        <v>3</v>
      </c>
      <c r="B81" t="s">
        <v>83</v>
      </c>
      <c r="C81">
        <v>1495892</v>
      </c>
      <c r="D81">
        <v>7.8473269948652905E-2</v>
      </c>
      <c r="E81">
        <v>19062440</v>
      </c>
      <c r="F81">
        <v>86.526580459770102</v>
      </c>
      <c r="G81">
        <v>1.6717254730438599E-2</v>
      </c>
    </row>
    <row r="82" spans="1:7" x14ac:dyDescent="0.2">
      <c r="A82" t="s">
        <v>3</v>
      </c>
      <c r="B82" t="s">
        <v>84</v>
      </c>
      <c r="C82">
        <v>6894923</v>
      </c>
      <c r="D82">
        <v>0.14172820846904399</v>
      </c>
      <c r="E82">
        <v>48648911</v>
      </c>
      <c r="F82">
        <v>2873.0179597701099</v>
      </c>
      <c r="G82">
        <v>0.51087669709863404</v>
      </c>
    </row>
    <row r="83" spans="1:7" x14ac:dyDescent="0.2">
      <c r="A83" t="s">
        <v>3</v>
      </c>
      <c r="B83" t="s">
        <v>85</v>
      </c>
      <c r="C83">
        <v>2365585</v>
      </c>
      <c r="D83">
        <v>6.4247210798944701E-2</v>
      </c>
      <c r="E83">
        <v>36820042</v>
      </c>
      <c r="F83">
        <v>756.87284482758605</v>
      </c>
      <c r="G83">
        <v>0.10859375415121</v>
      </c>
    </row>
    <row r="84" spans="1:7" x14ac:dyDescent="0.2">
      <c r="A84" t="s">
        <v>3</v>
      </c>
      <c r="B84" t="s">
        <v>86</v>
      </c>
      <c r="C84">
        <v>2492238</v>
      </c>
      <c r="D84">
        <v>9.1786108261688107E-2</v>
      </c>
      <c r="E84">
        <v>27152671</v>
      </c>
      <c r="F84">
        <v>1313.54669540229</v>
      </c>
      <c r="G84">
        <v>0.23011087070540701</v>
      </c>
    </row>
    <row r="85" spans="1:7" x14ac:dyDescent="0.2">
      <c r="A85" t="s">
        <v>3</v>
      </c>
      <c r="B85" t="s">
        <v>87</v>
      </c>
      <c r="C85">
        <v>9777012</v>
      </c>
      <c r="D85">
        <v>0.122483870627876</v>
      </c>
      <c r="E85">
        <v>79822853</v>
      </c>
      <c r="F85">
        <v>2160.2327586206802</v>
      </c>
      <c r="G85">
        <v>0.22873239545447499</v>
      </c>
    </row>
    <row r="86" spans="1:7" x14ac:dyDescent="0.2">
      <c r="A86" t="s">
        <v>3</v>
      </c>
      <c r="B86" t="s">
        <v>88</v>
      </c>
      <c r="C86">
        <v>10368979</v>
      </c>
      <c r="D86">
        <v>0.13573547339828701</v>
      </c>
      <c r="E86">
        <v>76391077</v>
      </c>
      <c r="F86">
        <v>2938.5021551724099</v>
      </c>
      <c r="G86">
        <v>0.30409944116501503</v>
      </c>
    </row>
    <row r="87" spans="1:7" x14ac:dyDescent="0.2">
      <c r="A87" t="s">
        <v>3</v>
      </c>
      <c r="B87" t="s">
        <v>89</v>
      </c>
      <c r="C87">
        <v>1804140</v>
      </c>
      <c r="D87">
        <v>8.2213414383515093E-2</v>
      </c>
      <c r="E87">
        <v>21944594</v>
      </c>
      <c r="F87">
        <v>76.411764705882305</v>
      </c>
      <c r="G87">
        <v>1.50436962488101E-2</v>
      </c>
    </row>
    <row r="88" spans="1:7" x14ac:dyDescent="0.2">
      <c r="A88" t="s">
        <v>3</v>
      </c>
      <c r="B88" t="s">
        <v>90</v>
      </c>
      <c r="C88">
        <v>3203635</v>
      </c>
      <c r="D88">
        <v>0.103294249652986</v>
      </c>
      <c r="E88">
        <v>31014650</v>
      </c>
      <c r="F88">
        <v>504.26071169208399</v>
      </c>
      <c r="G88">
        <v>0.10071342651426</v>
      </c>
    </row>
    <row r="89" spans="1:7" x14ac:dyDescent="0.2">
      <c r="A89" t="s">
        <v>3</v>
      </c>
      <c r="B89" t="s">
        <v>91</v>
      </c>
      <c r="C89">
        <v>6616911</v>
      </c>
      <c r="D89">
        <v>0.14814688191845099</v>
      </c>
      <c r="E89">
        <v>44664531</v>
      </c>
      <c r="F89">
        <v>107.61135057471201</v>
      </c>
      <c r="G89">
        <v>1.8375869382283801E-2</v>
      </c>
    </row>
    <row r="90" spans="1:7" x14ac:dyDescent="0.2">
      <c r="A90" t="s">
        <v>3</v>
      </c>
      <c r="B90" t="s">
        <v>92</v>
      </c>
      <c r="C90">
        <v>5750285</v>
      </c>
      <c r="D90">
        <v>0.112625645308066</v>
      </c>
      <c r="E90">
        <v>51056622</v>
      </c>
      <c r="F90">
        <v>1822.47341954023</v>
      </c>
      <c r="G90">
        <v>0.24562703135874001</v>
      </c>
    </row>
    <row r="91" spans="1:7" x14ac:dyDescent="0.2">
      <c r="A91" t="s">
        <v>3</v>
      </c>
      <c r="B91" t="s">
        <v>93</v>
      </c>
      <c r="C91">
        <v>9039911</v>
      </c>
      <c r="D91">
        <v>0.142957684124707</v>
      </c>
      <c r="E91">
        <v>63234873</v>
      </c>
      <c r="F91">
        <v>460.06390704429901</v>
      </c>
      <c r="G91">
        <v>6.24865357163557E-2</v>
      </c>
    </row>
    <row r="92" spans="1:7" x14ac:dyDescent="0.2">
      <c r="A92" t="s">
        <v>3</v>
      </c>
      <c r="B92" t="s">
        <v>94</v>
      </c>
      <c r="C92">
        <v>5778807</v>
      </c>
      <c r="D92">
        <v>0.131230470611954</v>
      </c>
      <c r="E92">
        <v>44035558</v>
      </c>
      <c r="F92">
        <v>270.32040229885001</v>
      </c>
      <c r="G92">
        <v>4.2370774396576098E-2</v>
      </c>
    </row>
    <row r="93" spans="1:7" x14ac:dyDescent="0.2">
      <c r="A93" t="s">
        <v>3</v>
      </c>
      <c r="B93" t="s">
        <v>95</v>
      </c>
      <c r="C93">
        <v>5377493</v>
      </c>
      <c r="D93">
        <v>0.12137965658055801</v>
      </c>
      <c r="E93">
        <v>44303083</v>
      </c>
      <c r="F93">
        <v>1676.36709770114</v>
      </c>
      <c r="G93">
        <v>0.241521699183711</v>
      </c>
    </row>
    <row r="94" spans="1:7" x14ac:dyDescent="0.2">
      <c r="A94" t="s">
        <v>3</v>
      </c>
      <c r="B94" t="s">
        <v>96</v>
      </c>
      <c r="C94">
        <v>2577764</v>
      </c>
      <c r="D94">
        <v>8.2577100132234696E-2</v>
      </c>
      <c r="E94">
        <v>31216451</v>
      </c>
      <c r="F94">
        <v>1071.0316091954001</v>
      </c>
      <c r="G94">
        <v>0.14537822907867001</v>
      </c>
    </row>
    <row r="95" spans="1:7" x14ac:dyDescent="0.2">
      <c r="A95" t="s">
        <v>3</v>
      </c>
      <c r="B95" t="s">
        <v>97</v>
      </c>
      <c r="C95">
        <v>10034945</v>
      </c>
      <c r="D95">
        <v>0.146700885853074</v>
      </c>
      <c r="E95">
        <v>68404120</v>
      </c>
      <c r="F95">
        <v>1123.3649425287299</v>
      </c>
      <c r="G95">
        <v>0.14494070496752601</v>
      </c>
    </row>
    <row r="96" spans="1:7" x14ac:dyDescent="0.2">
      <c r="A96" t="s">
        <v>3</v>
      </c>
      <c r="B96" t="s">
        <v>98</v>
      </c>
      <c r="C96">
        <v>942039</v>
      </c>
      <c r="D96">
        <v>7.1254074248209801E-2</v>
      </c>
      <c r="E96">
        <v>13220844</v>
      </c>
      <c r="F96">
        <v>491.76795977011398</v>
      </c>
      <c r="G96">
        <v>0.12138868819821599</v>
      </c>
    </row>
    <row r="97" spans="1:7" x14ac:dyDescent="0.2">
      <c r="A97" t="s">
        <v>3</v>
      </c>
      <c r="B97" t="s">
        <v>99</v>
      </c>
      <c r="C97">
        <v>7379930</v>
      </c>
      <c r="D97">
        <v>0.142143376028883</v>
      </c>
      <c r="E97">
        <v>51918916</v>
      </c>
      <c r="F97">
        <v>2287.3261494252802</v>
      </c>
      <c r="G97">
        <v>0.33917069142336698</v>
      </c>
    </row>
    <row r="98" spans="1:7" x14ac:dyDescent="0.2">
      <c r="A98" t="s">
        <v>3</v>
      </c>
      <c r="B98" t="s">
        <v>100</v>
      </c>
      <c r="C98">
        <v>883392</v>
      </c>
      <c r="D98">
        <v>6.2060125383102099E-2</v>
      </c>
      <c r="E98">
        <v>14234454</v>
      </c>
      <c r="F98">
        <v>111.691358024691</v>
      </c>
      <c r="G98">
        <v>2.84096751056582E-2</v>
      </c>
    </row>
    <row r="99" spans="1:7" x14ac:dyDescent="0.2">
      <c r="A99" t="s">
        <v>3</v>
      </c>
      <c r="B99" t="s">
        <v>101</v>
      </c>
      <c r="C99">
        <v>1586541</v>
      </c>
      <c r="D99">
        <v>8.8909921362285593E-2</v>
      </c>
      <c r="E99">
        <v>17844364</v>
      </c>
      <c r="F99">
        <v>684.82933914306398</v>
      </c>
      <c r="G99">
        <v>0.18272453524739901</v>
      </c>
    </row>
    <row r="100" spans="1:7" x14ac:dyDescent="0.2">
      <c r="A100" t="s">
        <v>3</v>
      </c>
      <c r="B100" t="s">
        <v>102</v>
      </c>
      <c r="C100">
        <v>3450276</v>
      </c>
      <c r="D100">
        <v>8.3009046540531803E-2</v>
      </c>
      <c r="E100">
        <v>41565060</v>
      </c>
      <c r="F100">
        <v>45.756717501815501</v>
      </c>
      <c r="G100">
        <v>5.5256600185917002E-3</v>
      </c>
    </row>
    <row r="101" spans="1:7" x14ac:dyDescent="0.2">
      <c r="A101" t="s">
        <v>3</v>
      </c>
      <c r="B101" t="s">
        <v>103</v>
      </c>
      <c r="C101">
        <v>2883681</v>
      </c>
      <c r="D101">
        <v>9.9271673594707205E-2</v>
      </c>
      <c r="E101">
        <v>29048377</v>
      </c>
      <c r="F101">
        <v>600.73565722585295</v>
      </c>
      <c r="G101">
        <v>7.7520458760034397E-2</v>
      </c>
    </row>
    <row r="102" spans="1:7" x14ac:dyDescent="0.2">
      <c r="A102" t="s">
        <v>3</v>
      </c>
      <c r="B102" t="s">
        <v>104</v>
      </c>
      <c r="C102">
        <v>7279807</v>
      </c>
      <c r="D102">
        <v>0.14150909415391899</v>
      </c>
      <c r="E102">
        <v>51444093</v>
      </c>
      <c r="F102">
        <v>1718.60632183908</v>
      </c>
      <c r="G102">
        <v>0.27103779954652402</v>
      </c>
    </row>
    <row r="103" spans="1:7" x14ac:dyDescent="0.2">
      <c r="A103" t="s">
        <v>3</v>
      </c>
      <c r="B103" t="s">
        <v>105</v>
      </c>
      <c r="C103">
        <v>2301497</v>
      </c>
      <c r="D103">
        <v>5.1038866829676302E-2</v>
      </c>
      <c r="E103">
        <v>45093027</v>
      </c>
      <c r="F103">
        <v>138.38126361655699</v>
      </c>
      <c r="G103">
        <v>1.84727431775106E-2</v>
      </c>
    </row>
    <row r="104" spans="1:7" x14ac:dyDescent="0.2">
      <c r="A104" t="s">
        <v>3</v>
      </c>
      <c r="B104" t="s">
        <v>106</v>
      </c>
      <c r="C104">
        <v>6226753</v>
      </c>
      <c r="D104">
        <v>0.122804537751458</v>
      </c>
      <c r="E104">
        <v>50704584</v>
      </c>
      <c r="F104">
        <v>1959.62454611474</v>
      </c>
      <c r="G104">
        <v>0.23785943441382701</v>
      </c>
    </row>
    <row r="105" spans="1:7" x14ac:dyDescent="0.2">
      <c r="A105" t="s">
        <v>3</v>
      </c>
      <c r="B105" t="s">
        <v>107</v>
      </c>
      <c r="C105">
        <v>5807002</v>
      </c>
      <c r="D105">
        <v>0.132611902301211</v>
      </c>
      <c r="E105">
        <v>43789448</v>
      </c>
      <c r="F105">
        <v>2997.1544540229802</v>
      </c>
      <c r="G105">
        <v>0.434202054962813</v>
      </c>
    </row>
    <row r="106" spans="1:7" x14ac:dyDescent="0.2">
      <c r="A106" t="s">
        <v>3</v>
      </c>
      <c r="B106" t="s">
        <v>108</v>
      </c>
      <c r="C106">
        <v>4270500</v>
      </c>
      <c r="D106">
        <v>0.103338912819948</v>
      </c>
      <c r="E106">
        <v>41325188</v>
      </c>
      <c r="F106">
        <v>2910.2708333333298</v>
      </c>
      <c r="G106">
        <v>0.39712672615503403</v>
      </c>
    </row>
    <row r="107" spans="1:7" x14ac:dyDescent="0.2">
      <c r="A107" t="s">
        <v>3</v>
      </c>
      <c r="B107" t="s">
        <v>109</v>
      </c>
      <c r="C107">
        <v>2233978</v>
      </c>
      <c r="D107">
        <v>8.7055373647174805E-2</v>
      </c>
      <c r="E107">
        <v>25661575</v>
      </c>
      <c r="F107">
        <v>740.47131445170601</v>
      </c>
      <c r="G107">
        <v>0.10682501611566</v>
      </c>
    </row>
    <row r="108" spans="1:7" x14ac:dyDescent="0.2">
      <c r="A108" t="s">
        <v>3</v>
      </c>
      <c r="B108" t="s">
        <v>110</v>
      </c>
      <c r="C108">
        <v>1377392</v>
      </c>
      <c r="D108">
        <v>5.3596131001471703E-2</v>
      </c>
      <c r="E108">
        <v>25699467</v>
      </c>
      <c r="F108">
        <v>334.72413793103402</v>
      </c>
      <c r="G108">
        <v>3.5503654209053499E-2</v>
      </c>
    </row>
    <row r="109" spans="1:7" x14ac:dyDescent="0.2">
      <c r="A109" t="s">
        <v>3</v>
      </c>
      <c r="B109" t="s">
        <v>111</v>
      </c>
      <c r="C109">
        <v>599306</v>
      </c>
      <c r="D109">
        <v>2.3559916024855701E-2</v>
      </c>
      <c r="E109">
        <v>25437527</v>
      </c>
      <c r="F109">
        <v>55.348583877995601</v>
      </c>
      <c r="G109">
        <v>5.5228278085268003E-3</v>
      </c>
    </row>
    <row r="110" spans="1:7" x14ac:dyDescent="0.2">
      <c r="A110" t="s">
        <v>3</v>
      </c>
      <c r="B110" t="s">
        <v>112</v>
      </c>
      <c r="C110">
        <v>4192544</v>
      </c>
      <c r="D110">
        <v>9.6493094538695395E-2</v>
      </c>
      <c r="E110">
        <v>43449161</v>
      </c>
      <c r="F110">
        <v>284.443965517241</v>
      </c>
      <c r="G110">
        <v>2.69189443706358E-2</v>
      </c>
    </row>
    <row r="111" spans="1:7" x14ac:dyDescent="0.2">
      <c r="A111" t="s">
        <v>3</v>
      </c>
      <c r="B111" t="s">
        <v>113</v>
      </c>
      <c r="C111">
        <v>5915204</v>
      </c>
      <c r="D111">
        <v>0.111600587593148</v>
      </c>
      <c r="E111">
        <v>53003341</v>
      </c>
      <c r="F111">
        <v>4762.4604885057397</v>
      </c>
      <c r="G111">
        <v>0.57893571347446404</v>
      </c>
    </row>
    <row r="112" spans="1:7" x14ac:dyDescent="0.2">
      <c r="A112" t="s">
        <v>3</v>
      </c>
      <c r="B112" t="s">
        <v>114</v>
      </c>
      <c r="C112">
        <v>5082632</v>
      </c>
      <c r="D112">
        <v>0.107493994821261</v>
      </c>
      <c r="E112">
        <v>47282939</v>
      </c>
      <c r="F112">
        <v>1466.63180827886</v>
      </c>
      <c r="G112">
        <v>0.18910969396831501</v>
      </c>
    </row>
    <row r="113" spans="1:7" x14ac:dyDescent="0.2">
      <c r="A113" t="s">
        <v>3</v>
      </c>
      <c r="B113" t="s">
        <v>115</v>
      </c>
      <c r="C113">
        <v>5090981</v>
      </c>
      <c r="D113">
        <v>0.103774188154536</v>
      </c>
      <c r="E113">
        <v>49058259</v>
      </c>
      <c r="F113">
        <v>873.76005747126396</v>
      </c>
      <c r="G113">
        <v>9.5615731165037701E-2</v>
      </c>
    </row>
    <row r="114" spans="1:7" x14ac:dyDescent="0.2">
      <c r="A114" t="s">
        <v>3</v>
      </c>
      <c r="B114" t="s">
        <v>116</v>
      </c>
      <c r="C114">
        <v>1919005</v>
      </c>
      <c r="D114">
        <v>4.8295518678299801E-2</v>
      </c>
      <c r="E114">
        <v>39734639</v>
      </c>
      <c r="F114">
        <v>385.91020114942501</v>
      </c>
      <c r="G114">
        <v>4.5949535068629199E-2</v>
      </c>
    </row>
    <row r="115" spans="1:7" x14ac:dyDescent="0.2">
      <c r="A115" t="s">
        <v>3</v>
      </c>
      <c r="B115" t="s">
        <v>117</v>
      </c>
      <c r="C115">
        <v>2962504</v>
      </c>
      <c r="D115">
        <v>0.10683604812531</v>
      </c>
      <c r="E115">
        <v>27729442</v>
      </c>
      <c r="F115">
        <v>66.079883805373996</v>
      </c>
      <c r="G115">
        <v>9.8219470466308998E-3</v>
      </c>
    </row>
    <row r="116" spans="1:7" x14ac:dyDescent="0.2">
      <c r="A116" t="s">
        <v>3</v>
      </c>
      <c r="B116" t="s">
        <v>118</v>
      </c>
      <c r="C116">
        <v>2195376</v>
      </c>
      <c r="D116">
        <v>6.7323752529728206E-2</v>
      </c>
      <c r="E116">
        <v>32609234</v>
      </c>
      <c r="F116">
        <v>1770.8211206896499</v>
      </c>
      <c r="G116">
        <v>0.207681949600485</v>
      </c>
    </row>
    <row r="117" spans="1:7" x14ac:dyDescent="0.2">
      <c r="A117" t="s">
        <v>3</v>
      </c>
      <c r="B117" t="s">
        <v>119</v>
      </c>
      <c r="C117">
        <v>5877958</v>
      </c>
      <c r="D117">
        <v>9.7936290338422605E-2</v>
      </c>
      <c r="E117">
        <v>60018181</v>
      </c>
      <c r="F117">
        <v>104.209770114942</v>
      </c>
      <c r="G117">
        <v>1.1379592004988399E-2</v>
      </c>
    </row>
    <row r="118" spans="1:7" x14ac:dyDescent="0.2">
      <c r="A118" t="s">
        <v>3</v>
      </c>
      <c r="B118" t="s">
        <v>120</v>
      </c>
      <c r="C118">
        <v>3545081</v>
      </c>
      <c r="D118">
        <v>9.3204951638514805E-2</v>
      </c>
      <c r="E118">
        <v>38035329</v>
      </c>
      <c r="F118">
        <v>1090.9683908045899</v>
      </c>
      <c r="G118">
        <v>0.120591401192692</v>
      </c>
    </row>
    <row r="119" spans="1:7" x14ac:dyDescent="0.2">
      <c r="A119" t="s">
        <v>3</v>
      </c>
      <c r="B119" t="s">
        <v>121</v>
      </c>
      <c r="C119">
        <v>4392417</v>
      </c>
      <c r="D119">
        <v>9.6543469669721604E-2</v>
      </c>
      <c r="E119">
        <v>45496780</v>
      </c>
      <c r="F119">
        <v>1020.79597701149</v>
      </c>
      <c r="G119">
        <v>0.115365322064617</v>
      </c>
    </row>
    <row r="120" spans="1:7" x14ac:dyDescent="0.2">
      <c r="A120" t="s">
        <v>3</v>
      </c>
      <c r="B120" t="s">
        <v>122</v>
      </c>
      <c r="C120">
        <v>6903914</v>
      </c>
      <c r="D120">
        <v>0.116891105520713</v>
      </c>
      <c r="E120">
        <v>59062783</v>
      </c>
      <c r="F120">
        <v>3502.7801724137898</v>
      </c>
      <c r="G120">
        <v>0.39079408309857699</v>
      </c>
    </row>
    <row r="121" spans="1:7" x14ac:dyDescent="0.2">
      <c r="A121" t="s">
        <v>3</v>
      </c>
      <c r="B121" t="s">
        <v>123</v>
      </c>
      <c r="C121">
        <v>5096599</v>
      </c>
      <c r="D121">
        <v>0.10957025388244999</v>
      </c>
      <c r="E121">
        <v>46514440</v>
      </c>
      <c r="F121">
        <v>1561.5737109658601</v>
      </c>
      <c r="G121">
        <v>0.173020065674058</v>
      </c>
    </row>
    <row r="122" spans="1:7" x14ac:dyDescent="0.2">
      <c r="A122" t="s">
        <v>3</v>
      </c>
      <c r="B122" t="s">
        <v>124</v>
      </c>
      <c r="C122">
        <v>4006012</v>
      </c>
      <c r="D122">
        <v>9.5219546237199096E-2</v>
      </c>
      <c r="E122">
        <v>42071320</v>
      </c>
      <c r="F122">
        <v>838.63721264367803</v>
      </c>
      <c r="G122">
        <v>0.102087905341695</v>
      </c>
    </row>
    <row r="123" spans="1:7" x14ac:dyDescent="0.2">
      <c r="A123" t="s">
        <v>3</v>
      </c>
      <c r="B123" t="s">
        <v>125</v>
      </c>
      <c r="C123">
        <v>4317497</v>
      </c>
      <c r="D123">
        <v>0.107953769200656</v>
      </c>
      <c r="E123">
        <v>39993944</v>
      </c>
      <c r="F123">
        <v>2836.9798850574698</v>
      </c>
      <c r="G123">
        <v>0.337629355224773</v>
      </c>
    </row>
    <row r="124" spans="1:7" x14ac:dyDescent="0.2">
      <c r="A124" t="s">
        <v>3</v>
      </c>
      <c r="B124" t="s">
        <v>126</v>
      </c>
      <c r="C124">
        <v>788910</v>
      </c>
      <c r="D124">
        <v>3.37223962560022E-2</v>
      </c>
      <c r="E124">
        <v>23394245</v>
      </c>
      <c r="F124">
        <v>30.870007262164101</v>
      </c>
      <c r="G124">
        <v>3.5266587216554999E-3</v>
      </c>
    </row>
    <row r="125" spans="1:7" x14ac:dyDescent="0.2">
      <c r="A125" t="s">
        <v>3</v>
      </c>
      <c r="B125" t="s">
        <v>127</v>
      </c>
      <c r="C125">
        <v>3199115</v>
      </c>
      <c r="D125">
        <v>6.8282469062525997E-2</v>
      </c>
      <c r="E125">
        <v>46851191</v>
      </c>
      <c r="F125">
        <v>218.14224137931001</v>
      </c>
      <c r="G125">
        <v>2.1922815469346501E-2</v>
      </c>
    </row>
    <row r="126" spans="1:7" x14ac:dyDescent="0.2">
      <c r="A126" t="s">
        <v>3</v>
      </c>
      <c r="B126" t="s">
        <v>128</v>
      </c>
      <c r="C126">
        <v>1741844</v>
      </c>
      <c r="D126">
        <v>4.6149024997313402E-2</v>
      </c>
      <c r="E126">
        <v>37743896</v>
      </c>
      <c r="F126">
        <v>635.58261494252804</v>
      </c>
      <c r="G126">
        <v>9.0166779921411103E-2</v>
      </c>
    </row>
    <row r="127" spans="1:7" x14ac:dyDescent="0.2">
      <c r="A127" t="s">
        <v>3</v>
      </c>
      <c r="B127" t="s">
        <v>129</v>
      </c>
      <c r="C127">
        <v>653982</v>
      </c>
      <c r="D127">
        <v>2.2252049711766701E-2</v>
      </c>
      <c r="E127">
        <v>29389742</v>
      </c>
      <c r="F127">
        <v>193.28448275861999</v>
      </c>
      <c r="G127">
        <v>2.2094930994222599E-2</v>
      </c>
    </row>
    <row r="128" spans="1:7" x14ac:dyDescent="0.2">
      <c r="A128" t="s">
        <v>3</v>
      </c>
      <c r="B128" t="s">
        <v>130</v>
      </c>
      <c r="C128">
        <v>5647691</v>
      </c>
      <c r="D128">
        <v>0.122475783035638</v>
      </c>
      <c r="E128">
        <v>46112716</v>
      </c>
      <c r="F128">
        <v>3755.1875</v>
      </c>
      <c r="G128">
        <v>0.40831603827214702</v>
      </c>
    </row>
    <row r="129" spans="1:7" x14ac:dyDescent="0.2">
      <c r="A129" t="s">
        <v>3</v>
      </c>
      <c r="B129" t="s">
        <v>131</v>
      </c>
      <c r="C129">
        <v>7210439</v>
      </c>
      <c r="D129">
        <v>0.13461863713854999</v>
      </c>
      <c r="E129">
        <v>53561967</v>
      </c>
      <c r="F129">
        <v>2294.3950617283899</v>
      </c>
      <c r="G129">
        <v>0.25576329458800601</v>
      </c>
    </row>
    <row r="130" spans="1:7" x14ac:dyDescent="0.2">
      <c r="A130" t="s">
        <v>3</v>
      </c>
      <c r="B130" t="s">
        <v>132</v>
      </c>
      <c r="C130">
        <v>5462804</v>
      </c>
      <c r="D130">
        <v>0.131048691025373</v>
      </c>
      <c r="E130">
        <v>41685300</v>
      </c>
      <c r="F130">
        <v>2724.5007183908001</v>
      </c>
      <c r="G130">
        <v>0.46556284097419598</v>
      </c>
    </row>
    <row r="131" spans="1:7" x14ac:dyDescent="0.2">
      <c r="A131" t="s">
        <v>3</v>
      </c>
      <c r="B131" t="s">
        <v>133</v>
      </c>
      <c r="C131">
        <v>3997884</v>
      </c>
      <c r="D131">
        <v>0.123588108636543</v>
      </c>
      <c r="E131">
        <v>32348452</v>
      </c>
      <c r="F131">
        <v>1813.8239942528701</v>
      </c>
      <c r="G131">
        <v>0.28695124936386701</v>
      </c>
    </row>
    <row r="132" spans="1:7" x14ac:dyDescent="0.2">
      <c r="A132" t="s">
        <v>3</v>
      </c>
      <c r="B132" t="s">
        <v>134</v>
      </c>
      <c r="C132">
        <v>637552</v>
      </c>
      <c r="D132">
        <v>2.7499444987846601E-2</v>
      </c>
      <c r="E132">
        <v>23184177</v>
      </c>
      <c r="F132">
        <v>55.025143678160902</v>
      </c>
      <c r="G132">
        <v>5.9843816782414001E-3</v>
      </c>
    </row>
    <row r="133" spans="1:7" x14ac:dyDescent="0.2">
      <c r="A133" t="s">
        <v>3</v>
      </c>
      <c r="B133" t="s">
        <v>135</v>
      </c>
      <c r="C133">
        <v>1419028</v>
      </c>
      <c r="D133">
        <v>6.6560584603353595E-2</v>
      </c>
      <c r="E133">
        <v>21319344</v>
      </c>
      <c r="F133">
        <v>57.565722585330398</v>
      </c>
      <c r="G133">
        <v>1.00109017495137E-2</v>
      </c>
    </row>
    <row r="134" spans="1:7" x14ac:dyDescent="0.2">
      <c r="A134" t="s">
        <v>3</v>
      </c>
      <c r="B134" t="s">
        <v>136</v>
      </c>
      <c r="C134">
        <v>2620352</v>
      </c>
      <c r="D134">
        <v>8.2576228892238604E-2</v>
      </c>
      <c r="E134">
        <v>31732522</v>
      </c>
      <c r="F134">
        <v>48.170977011494202</v>
      </c>
      <c r="G134">
        <v>4.8073699309760997E-3</v>
      </c>
    </row>
    <row r="135" spans="1:7" x14ac:dyDescent="0.2">
      <c r="A135" t="s">
        <v>3</v>
      </c>
      <c r="B135" t="s">
        <v>137</v>
      </c>
      <c r="C135">
        <v>5090589</v>
      </c>
      <c r="D135">
        <v>0.113012026773602</v>
      </c>
      <c r="E135">
        <v>45044666</v>
      </c>
      <c r="F135">
        <v>1112.5344952795899</v>
      </c>
      <c r="G135">
        <v>0.157182221009802</v>
      </c>
    </row>
    <row r="136" spans="1:7" x14ac:dyDescent="0.2">
      <c r="A136" t="s">
        <v>3</v>
      </c>
      <c r="B136" t="s">
        <v>138</v>
      </c>
      <c r="C136">
        <v>753908</v>
      </c>
      <c r="D136">
        <v>5.3902113399434098E-2</v>
      </c>
      <c r="E136">
        <v>13986613</v>
      </c>
      <c r="F136">
        <v>128.22413793103399</v>
      </c>
      <c r="G136">
        <v>2.2987418953089402E-2</v>
      </c>
    </row>
    <row r="137" spans="1:7" x14ac:dyDescent="0.2">
      <c r="A137" t="s">
        <v>3</v>
      </c>
      <c r="B137" t="s">
        <v>139</v>
      </c>
      <c r="C137">
        <v>447492</v>
      </c>
      <c r="D137">
        <v>4.66075405162166E-2</v>
      </c>
      <c r="E137">
        <v>9601279</v>
      </c>
      <c r="F137">
        <v>59.033764367815998</v>
      </c>
      <c r="G137">
        <v>1.6957749233081999E-2</v>
      </c>
    </row>
    <row r="138" spans="1:7" x14ac:dyDescent="0.2">
      <c r="A138" t="s">
        <v>3</v>
      </c>
      <c r="B138" t="s">
        <v>140</v>
      </c>
      <c r="C138">
        <v>4029918</v>
      </c>
      <c r="D138">
        <v>0.113795034312865</v>
      </c>
      <c r="E138">
        <v>35413830</v>
      </c>
      <c r="F138">
        <v>978.74655047203998</v>
      </c>
      <c r="G138">
        <v>0.143146342159955</v>
      </c>
    </row>
    <row r="139" spans="1:7" x14ac:dyDescent="0.2">
      <c r="A139" t="s">
        <v>3</v>
      </c>
      <c r="B139" t="s">
        <v>141</v>
      </c>
      <c r="C139">
        <v>1530597</v>
      </c>
      <c r="D139">
        <v>5.8527848504271299E-2</v>
      </c>
      <c r="E139">
        <v>26151602</v>
      </c>
      <c r="F139">
        <v>164.24183006535901</v>
      </c>
      <c r="G139">
        <v>2.5830539752127901E-2</v>
      </c>
    </row>
    <row r="140" spans="1:7" x14ac:dyDescent="0.2">
      <c r="A140" t="s">
        <v>3</v>
      </c>
      <c r="B140" t="s">
        <v>142</v>
      </c>
      <c r="C140">
        <v>2256042</v>
      </c>
      <c r="D140">
        <v>0.121894068894152</v>
      </c>
      <c r="E140">
        <v>18508218</v>
      </c>
      <c r="F140">
        <v>47.105301379811102</v>
      </c>
      <c r="G140">
        <v>9.7785824804235994E-3</v>
      </c>
    </row>
    <row r="141" spans="1:7" x14ac:dyDescent="0.2">
      <c r="A141" t="s">
        <v>3</v>
      </c>
      <c r="B141" t="s">
        <v>143</v>
      </c>
      <c r="C141">
        <v>1451652</v>
      </c>
      <c r="D141">
        <v>8.9270029645123705E-2</v>
      </c>
      <c r="E141">
        <v>16261359</v>
      </c>
      <c r="F141">
        <v>286.84698275862002</v>
      </c>
      <c r="G141">
        <v>7.5964112178445301E-2</v>
      </c>
    </row>
    <row r="142" spans="1:7" x14ac:dyDescent="0.2">
      <c r="A142" t="s">
        <v>3</v>
      </c>
      <c r="B142" t="s">
        <v>144</v>
      </c>
      <c r="C142">
        <v>1384814</v>
      </c>
      <c r="D142">
        <v>8.9775824615805105E-2</v>
      </c>
      <c r="E142">
        <v>15425244</v>
      </c>
      <c r="F142">
        <v>216.13936781609101</v>
      </c>
      <c r="G142">
        <v>5.1807580658928001E-2</v>
      </c>
    </row>
    <row r="143" spans="1:7" x14ac:dyDescent="0.2">
      <c r="A143" t="s">
        <v>3</v>
      </c>
      <c r="B143" t="s">
        <v>145</v>
      </c>
      <c r="C143">
        <v>1860669</v>
      </c>
      <c r="D143">
        <v>0.105779727316047</v>
      </c>
      <c r="E143">
        <v>17590034</v>
      </c>
      <c r="F143">
        <v>762.75646551724105</v>
      </c>
      <c r="G143">
        <v>0.17701905875458401</v>
      </c>
    </row>
    <row r="144" spans="1:7" x14ac:dyDescent="0.2">
      <c r="A144" t="s">
        <v>3</v>
      </c>
      <c r="B144" t="s">
        <v>146</v>
      </c>
      <c r="C144">
        <v>6671538</v>
      </c>
      <c r="D144">
        <v>0.14513980016964101</v>
      </c>
      <c r="E144">
        <v>45966289</v>
      </c>
      <c r="F144">
        <v>1722.8111837327499</v>
      </c>
      <c r="G144">
        <v>0.23326041248844201</v>
      </c>
    </row>
    <row r="145" spans="1:7" x14ac:dyDescent="0.2">
      <c r="A145" t="s">
        <v>3</v>
      </c>
      <c r="B145" t="s">
        <v>147</v>
      </c>
      <c r="C145">
        <v>415681</v>
      </c>
      <c r="D145">
        <v>4.6004176976208698E-2</v>
      </c>
      <c r="E145">
        <v>9035723</v>
      </c>
      <c r="F145">
        <v>85.808189655172399</v>
      </c>
      <c r="G145">
        <v>2.96727089247278E-2</v>
      </c>
    </row>
    <row r="146" spans="1:7" x14ac:dyDescent="0.2">
      <c r="A146" t="s">
        <v>3</v>
      </c>
      <c r="B146" t="s">
        <v>148</v>
      </c>
      <c r="C146">
        <v>452990</v>
      </c>
      <c r="D146">
        <v>7.8839388958621803E-2</v>
      </c>
      <c r="E146">
        <v>5745732</v>
      </c>
      <c r="F146">
        <v>177.82425562817701</v>
      </c>
      <c r="G146">
        <v>0.110810969923407</v>
      </c>
    </row>
    <row r="147" spans="1:7" x14ac:dyDescent="0.2">
      <c r="A147" t="s">
        <v>3</v>
      </c>
      <c r="B147" t="s">
        <v>149</v>
      </c>
      <c r="C147">
        <v>1212240</v>
      </c>
      <c r="D147">
        <v>8.7096355624197E-2</v>
      </c>
      <c r="E147">
        <v>13918378</v>
      </c>
      <c r="F147">
        <v>441.31321839080402</v>
      </c>
      <c r="G147">
        <v>0.170103084672312</v>
      </c>
    </row>
    <row r="148" spans="1:7" x14ac:dyDescent="0.2">
      <c r="A148" t="s">
        <v>3</v>
      </c>
      <c r="B148" t="s">
        <v>150</v>
      </c>
      <c r="C148">
        <v>588575</v>
      </c>
      <c r="D148">
        <v>4.1455748827501103E-2</v>
      </c>
      <c r="E148">
        <v>14197669</v>
      </c>
      <c r="F148">
        <v>89.116379310344797</v>
      </c>
      <c r="G148">
        <v>2.06851387740404E-2</v>
      </c>
    </row>
    <row r="149" spans="1:7" x14ac:dyDescent="0.2">
      <c r="A149" t="s">
        <v>3</v>
      </c>
      <c r="B149" t="s">
        <v>151</v>
      </c>
      <c r="C149">
        <v>1281121</v>
      </c>
      <c r="D149">
        <v>0.10016648270665</v>
      </c>
      <c r="E149">
        <v>12789917</v>
      </c>
      <c r="F149">
        <v>488.541666666666</v>
      </c>
      <c r="G149">
        <v>0.145682179177407</v>
      </c>
    </row>
    <row r="150" spans="1:7" x14ac:dyDescent="0.2">
      <c r="A150" t="s">
        <v>3</v>
      </c>
      <c r="B150" t="s">
        <v>152</v>
      </c>
      <c r="C150">
        <v>1138044</v>
      </c>
      <c r="D150">
        <v>7.2442688940637906E-2</v>
      </c>
      <c r="E150">
        <v>15709577</v>
      </c>
      <c r="F150">
        <v>250.91522988505699</v>
      </c>
      <c r="G150">
        <v>5.5746032355939203E-2</v>
      </c>
    </row>
    <row r="151" spans="1:7" x14ac:dyDescent="0.2">
      <c r="A151" t="s">
        <v>3</v>
      </c>
      <c r="B151" t="s">
        <v>153</v>
      </c>
      <c r="C151">
        <v>1660322</v>
      </c>
      <c r="D151">
        <v>8.1923446038461994E-2</v>
      </c>
      <c r="E151">
        <v>20266750</v>
      </c>
      <c r="F151">
        <v>767.82686781609198</v>
      </c>
      <c r="G151">
        <v>0.14440574288326899</v>
      </c>
    </row>
    <row r="152" spans="1:7" x14ac:dyDescent="0.2">
      <c r="A152" t="s">
        <v>3</v>
      </c>
      <c r="B152" t="s">
        <v>154</v>
      </c>
      <c r="C152">
        <v>1966366</v>
      </c>
      <c r="D152">
        <v>9.9639469546451101E-2</v>
      </c>
      <c r="E152">
        <v>19734810</v>
      </c>
      <c r="F152">
        <v>125.890086206896</v>
      </c>
      <c r="G152">
        <v>3.4502598613439898E-2</v>
      </c>
    </row>
    <row r="153" spans="1:7" x14ac:dyDescent="0.2">
      <c r="A153" t="s">
        <v>3</v>
      </c>
      <c r="B153" t="s">
        <v>155</v>
      </c>
      <c r="C153">
        <v>1966565</v>
      </c>
      <c r="D153">
        <v>9.0054435683475598E-2</v>
      </c>
      <c r="E153">
        <v>21837514</v>
      </c>
      <c r="F153">
        <v>642.09123563218395</v>
      </c>
      <c r="G153">
        <v>0.128731889583105</v>
      </c>
    </row>
    <row r="154" spans="1:7" x14ac:dyDescent="0.2">
      <c r="A154" t="s">
        <v>3</v>
      </c>
      <c r="B154" t="s">
        <v>156</v>
      </c>
      <c r="C154">
        <v>605381</v>
      </c>
      <c r="D154">
        <v>6.1714143227587802E-2</v>
      </c>
      <c r="E154">
        <v>9809437</v>
      </c>
      <c r="F154">
        <v>120.51053013798099</v>
      </c>
      <c r="G154">
        <v>3.5945479033202103E-2</v>
      </c>
    </row>
    <row r="155" spans="1:7" x14ac:dyDescent="0.2">
      <c r="A155" t="s">
        <v>3</v>
      </c>
      <c r="B155" t="s">
        <v>157</v>
      </c>
      <c r="C155">
        <v>2214882</v>
      </c>
      <c r="D155">
        <v>0.115537617087833</v>
      </c>
      <c r="E155">
        <v>19170224</v>
      </c>
      <c r="F155">
        <v>428.80029048656502</v>
      </c>
      <c r="G155">
        <v>0.12516145560904801</v>
      </c>
    </row>
    <row r="156" spans="1:7" x14ac:dyDescent="0.2">
      <c r="A156" t="s">
        <v>3</v>
      </c>
      <c r="B156" t="s">
        <v>158</v>
      </c>
      <c r="C156">
        <v>1984379</v>
      </c>
      <c r="D156">
        <v>0.109825957443817</v>
      </c>
      <c r="E156">
        <v>18068397</v>
      </c>
      <c r="F156">
        <v>592.416848220769</v>
      </c>
      <c r="G156">
        <v>0.16849562378408001</v>
      </c>
    </row>
    <row r="157" spans="1:7" x14ac:dyDescent="0.2">
      <c r="A157" t="s">
        <v>3</v>
      </c>
      <c r="B157" t="s">
        <v>159</v>
      </c>
      <c r="C157">
        <v>1418265</v>
      </c>
      <c r="D157">
        <v>8.8469693532245999E-2</v>
      </c>
      <c r="E157">
        <v>16031083</v>
      </c>
      <c r="F157">
        <v>490.36709770114902</v>
      </c>
      <c r="G157">
        <v>8.6970029172232594E-2</v>
      </c>
    </row>
    <row r="158" spans="1:7" x14ac:dyDescent="0.2">
      <c r="A158" t="s">
        <v>3</v>
      </c>
      <c r="B158" t="s">
        <v>160</v>
      </c>
      <c r="C158">
        <v>1633070</v>
      </c>
      <c r="D158">
        <v>9.4034262589643203E-2</v>
      </c>
      <c r="E158">
        <v>17366755</v>
      </c>
      <c r="F158">
        <v>588.93318965517199</v>
      </c>
      <c r="G158">
        <v>0.11526495917927</v>
      </c>
    </row>
    <row r="159" spans="1:7" x14ac:dyDescent="0.2">
      <c r="A159" t="s">
        <v>3</v>
      </c>
      <c r="B159" t="s">
        <v>161</v>
      </c>
      <c r="C159">
        <v>1501082</v>
      </c>
      <c r="D159">
        <v>7.4991714392796602E-2</v>
      </c>
      <c r="E159">
        <v>20016638</v>
      </c>
      <c r="F159">
        <v>406.03160919540198</v>
      </c>
      <c r="G159">
        <v>8.2819176972824801E-2</v>
      </c>
    </row>
    <row r="160" spans="1:7" x14ac:dyDescent="0.2">
      <c r="A160" t="s">
        <v>3</v>
      </c>
      <c r="B160" t="s">
        <v>162</v>
      </c>
      <c r="C160">
        <v>4866815</v>
      </c>
      <c r="D160">
        <v>0.126533977302316</v>
      </c>
      <c r="E160">
        <v>38462515</v>
      </c>
      <c r="F160">
        <v>4886.6113505747098</v>
      </c>
      <c r="G160">
        <v>0.76178786700645196</v>
      </c>
    </row>
    <row r="161" spans="1:7" x14ac:dyDescent="0.2">
      <c r="A161" t="s">
        <v>3</v>
      </c>
      <c r="B161" t="s">
        <v>163</v>
      </c>
      <c r="C161">
        <v>1275048</v>
      </c>
      <c r="D161">
        <v>8.1761183739383597E-2</v>
      </c>
      <c r="E161">
        <v>15594784</v>
      </c>
      <c r="F161">
        <v>386.452586206896</v>
      </c>
      <c r="G161">
        <v>8.3009217017164502E-2</v>
      </c>
    </row>
    <row r="162" spans="1:7" x14ac:dyDescent="0.2">
      <c r="A162" t="s">
        <v>3</v>
      </c>
      <c r="B162" t="s">
        <v>164</v>
      </c>
      <c r="C162">
        <v>1183769</v>
      </c>
      <c r="D162">
        <v>7.0316103456835602E-2</v>
      </c>
      <c r="E162">
        <v>16834963</v>
      </c>
      <c r="F162">
        <v>672.42097701149396</v>
      </c>
      <c r="G162">
        <v>0.162556214010392</v>
      </c>
    </row>
    <row r="163" spans="1:7" x14ac:dyDescent="0.2">
      <c r="A163" t="s">
        <v>3</v>
      </c>
      <c r="B163" t="s">
        <v>165</v>
      </c>
      <c r="C163">
        <v>1707155</v>
      </c>
      <c r="D163">
        <v>4.23137611909674E-2</v>
      </c>
      <c r="E163">
        <v>40345149</v>
      </c>
      <c r="F163">
        <v>53.418300653594699</v>
      </c>
      <c r="G163">
        <v>3.4209787187879999E-3</v>
      </c>
    </row>
    <row r="164" spans="1:7" x14ac:dyDescent="0.2">
      <c r="A164" t="s">
        <v>3</v>
      </c>
      <c r="B164" t="s">
        <v>166</v>
      </c>
      <c r="C164">
        <v>1356301</v>
      </c>
      <c r="D164">
        <v>5.2561858767013497E-2</v>
      </c>
      <c r="E164">
        <v>25803901</v>
      </c>
      <c r="F164">
        <v>234.544540229885</v>
      </c>
      <c r="G164">
        <v>2.9857350026897399E-2</v>
      </c>
    </row>
    <row r="165" spans="1:7" x14ac:dyDescent="0.2">
      <c r="A165" t="s">
        <v>3</v>
      </c>
      <c r="B165" t="s">
        <v>167</v>
      </c>
      <c r="C165">
        <v>1433303</v>
      </c>
      <c r="D165">
        <v>7.4325262286005403E-2</v>
      </c>
      <c r="E165">
        <v>19284197</v>
      </c>
      <c r="F165">
        <v>72.357298474945495</v>
      </c>
      <c r="G165">
        <v>1.4084322013097001E-2</v>
      </c>
    </row>
    <row r="166" spans="1:7" x14ac:dyDescent="0.2">
      <c r="A166" t="s">
        <v>3</v>
      </c>
      <c r="B166" t="s">
        <v>168</v>
      </c>
      <c r="C166">
        <v>2409807</v>
      </c>
      <c r="D166">
        <v>8.0165918818420695E-2</v>
      </c>
      <c r="E166">
        <v>30060243</v>
      </c>
      <c r="F166">
        <v>743.95114942528699</v>
      </c>
      <c r="G166">
        <v>9.4305553744744502E-2</v>
      </c>
    </row>
    <row r="167" spans="1:7" x14ac:dyDescent="0.2">
      <c r="A167" t="s">
        <v>3</v>
      </c>
      <c r="B167" t="s">
        <v>169</v>
      </c>
      <c r="C167">
        <v>2158987</v>
      </c>
      <c r="D167">
        <v>0.10777649805242299</v>
      </c>
      <c r="E167">
        <v>20032076</v>
      </c>
      <c r="F167">
        <v>200.47557471264301</v>
      </c>
      <c r="G167">
        <v>3.41424603364835E-2</v>
      </c>
    </row>
    <row r="168" spans="1:7" x14ac:dyDescent="0.2">
      <c r="A168" t="s">
        <v>3</v>
      </c>
      <c r="B168" t="s">
        <v>170</v>
      </c>
      <c r="C168">
        <v>5037704</v>
      </c>
      <c r="D168">
        <v>0.106496719653342</v>
      </c>
      <c r="E168">
        <v>47303842</v>
      </c>
      <c r="F168">
        <v>218.61946259985399</v>
      </c>
      <c r="G168">
        <v>2.15602621625452E-2</v>
      </c>
    </row>
    <row r="169" spans="1:7" x14ac:dyDescent="0.2">
      <c r="A169" t="s">
        <v>3</v>
      </c>
      <c r="B169" t="s">
        <v>171</v>
      </c>
      <c r="C169">
        <v>3007743</v>
      </c>
      <c r="D169">
        <v>0.121050261924358</v>
      </c>
      <c r="E169">
        <v>24847059</v>
      </c>
      <c r="F169">
        <v>34.438936781609101</v>
      </c>
      <c r="G169">
        <v>8.0463134926919005E-3</v>
      </c>
    </row>
    <row r="170" spans="1:7" x14ac:dyDescent="0.2">
      <c r="A170" t="s">
        <v>3</v>
      </c>
      <c r="B170" t="s">
        <v>172</v>
      </c>
      <c r="C170">
        <v>1290900</v>
      </c>
      <c r="D170">
        <v>5.7800748029170901E-2</v>
      </c>
      <c r="E170">
        <v>22333621</v>
      </c>
      <c r="F170">
        <v>36.443965517241303</v>
      </c>
      <c r="G170">
        <v>4.8548709278752999E-3</v>
      </c>
    </row>
    <row r="171" spans="1:7" x14ac:dyDescent="0.2">
      <c r="A171" t="s">
        <v>3</v>
      </c>
      <c r="B171" t="s">
        <v>173</v>
      </c>
      <c r="C171">
        <v>4322228</v>
      </c>
      <c r="D171">
        <v>0.14488587872303799</v>
      </c>
      <c r="E171">
        <v>29831948</v>
      </c>
      <c r="F171">
        <v>673.53879310344803</v>
      </c>
      <c r="G171">
        <v>0.15153603073222899</v>
      </c>
    </row>
    <row r="172" spans="1:7" x14ac:dyDescent="0.2">
      <c r="A172" t="s">
        <v>3</v>
      </c>
      <c r="B172" t="s">
        <v>174</v>
      </c>
      <c r="C172">
        <v>9611646</v>
      </c>
      <c r="D172">
        <v>0.124847896097785</v>
      </c>
      <c r="E172">
        <v>76986848</v>
      </c>
      <c r="F172">
        <v>1357.2090517241299</v>
      </c>
      <c r="G172">
        <v>9.0815254206568496E-2</v>
      </c>
    </row>
    <row r="173" spans="1:7" x14ac:dyDescent="0.2">
      <c r="A173" t="s">
        <v>3</v>
      </c>
      <c r="B173" t="s">
        <v>175</v>
      </c>
      <c r="C173">
        <v>3938998</v>
      </c>
      <c r="D173">
        <v>8.5915854200873998E-2</v>
      </c>
      <c r="E173">
        <v>45847161</v>
      </c>
      <c r="F173">
        <v>317.10820624546102</v>
      </c>
      <c r="G173">
        <v>3.6720347218136801E-2</v>
      </c>
    </row>
    <row r="174" spans="1:7" x14ac:dyDescent="0.2">
      <c r="A174" t="s">
        <v>3</v>
      </c>
      <c r="B174" t="s">
        <v>176</v>
      </c>
      <c r="C174">
        <v>2269153</v>
      </c>
      <c r="D174">
        <v>0.104376963749597</v>
      </c>
      <c r="E174">
        <v>21739979</v>
      </c>
      <c r="F174">
        <v>465.06034482758599</v>
      </c>
      <c r="G174">
        <v>8.6302337971497098E-2</v>
      </c>
    </row>
    <row r="175" spans="1:7" x14ac:dyDescent="0.2">
      <c r="A175" t="s">
        <v>3</v>
      </c>
      <c r="B175" t="s">
        <v>177</v>
      </c>
      <c r="C175">
        <v>2919907</v>
      </c>
      <c r="D175">
        <v>0.10756708439635899</v>
      </c>
      <c r="E175">
        <v>27144986</v>
      </c>
      <c r="F175">
        <v>892.92447349309998</v>
      </c>
      <c r="G175">
        <v>0.17337973655192901</v>
      </c>
    </row>
    <row r="176" spans="1:7" x14ac:dyDescent="0.2">
      <c r="A176" t="s">
        <v>3</v>
      </c>
      <c r="B176" t="s">
        <v>178</v>
      </c>
      <c r="C176">
        <v>5186657</v>
      </c>
      <c r="D176">
        <v>0.120033405142911</v>
      </c>
      <c r="E176">
        <v>43210113</v>
      </c>
      <c r="F176">
        <v>1184.97341954023</v>
      </c>
      <c r="G176">
        <v>0.133790532127085</v>
      </c>
    </row>
    <row r="177" spans="1:7" x14ac:dyDescent="0.2">
      <c r="A177" t="s">
        <v>3</v>
      </c>
      <c r="B177" t="s">
        <v>179</v>
      </c>
      <c r="C177">
        <v>7134403</v>
      </c>
      <c r="D177">
        <v>0.118097797926582</v>
      </c>
      <c r="E177">
        <v>60410974</v>
      </c>
      <c r="F177">
        <v>4904.2846768336904</v>
      </c>
      <c r="G177">
        <v>0.38577848392958702</v>
      </c>
    </row>
    <row r="178" spans="1:7" x14ac:dyDescent="0.2">
      <c r="A178" t="s">
        <v>3</v>
      </c>
      <c r="B178" t="s">
        <v>180</v>
      </c>
      <c r="C178">
        <v>3697396</v>
      </c>
      <c r="D178">
        <v>0.112983551882314</v>
      </c>
      <c r="E178">
        <v>32725082</v>
      </c>
      <c r="F178">
        <v>1382.4554597701101</v>
      </c>
      <c r="G178">
        <v>0.17515339823586201</v>
      </c>
    </row>
    <row r="179" spans="1:7" x14ac:dyDescent="0.2">
      <c r="A179" t="s">
        <v>3</v>
      </c>
      <c r="B179" t="s">
        <v>181</v>
      </c>
      <c r="C179">
        <v>7191617</v>
      </c>
      <c r="D179">
        <v>0.12511198397256501</v>
      </c>
      <c r="E179">
        <v>57481440</v>
      </c>
      <c r="F179">
        <v>2220.3017241379298</v>
      </c>
      <c r="G179">
        <v>0.248973710477534</v>
      </c>
    </row>
    <row r="180" spans="1:7" x14ac:dyDescent="0.2">
      <c r="A180" t="s">
        <v>3</v>
      </c>
      <c r="B180" t="s">
        <v>182</v>
      </c>
      <c r="C180">
        <v>2246185</v>
      </c>
      <c r="D180">
        <v>6.7387416631440697E-2</v>
      </c>
      <c r="E180">
        <v>33332410</v>
      </c>
      <c r="F180">
        <v>1426.2464080459699</v>
      </c>
      <c r="G180">
        <v>0.16784086561434999</v>
      </c>
    </row>
    <row r="181" spans="1:7" x14ac:dyDescent="0.2">
      <c r="A181" t="s">
        <v>3</v>
      </c>
      <c r="B181" t="s">
        <v>183</v>
      </c>
      <c r="C181">
        <v>4144316</v>
      </c>
      <c r="D181">
        <v>0.113915510822082</v>
      </c>
      <c r="E181">
        <v>36380612</v>
      </c>
      <c r="F181">
        <v>2447.1458333333298</v>
      </c>
      <c r="G181">
        <v>0.28968642233837699</v>
      </c>
    </row>
    <row r="182" spans="1:7" x14ac:dyDescent="0.2">
      <c r="A182" t="s">
        <v>3</v>
      </c>
      <c r="B182" t="s">
        <v>184</v>
      </c>
      <c r="C182">
        <v>4735582</v>
      </c>
      <c r="D182">
        <v>9.10436077583614E-2</v>
      </c>
      <c r="E182">
        <v>52014437</v>
      </c>
      <c r="F182">
        <v>1705.4489942528701</v>
      </c>
      <c r="G182">
        <v>0.15498221324124001</v>
      </c>
    </row>
    <row r="183" spans="1:7" x14ac:dyDescent="0.2">
      <c r="A183" t="s">
        <v>3</v>
      </c>
      <c r="B183" t="s">
        <v>185</v>
      </c>
      <c r="C183">
        <v>4040381</v>
      </c>
      <c r="D183">
        <v>8.1791782899408402E-2</v>
      </c>
      <c r="E183">
        <v>49398373</v>
      </c>
      <c r="F183">
        <v>261.25490196078403</v>
      </c>
      <c r="G183">
        <v>2.1489270874415999E-2</v>
      </c>
    </row>
    <row r="184" spans="1:7" x14ac:dyDescent="0.2">
      <c r="A184" t="s">
        <v>3</v>
      </c>
      <c r="B184" t="s">
        <v>186</v>
      </c>
      <c r="C184">
        <v>1941017</v>
      </c>
      <c r="D184">
        <v>4.4819496887658399E-2</v>
      </c>
      <c r="E184">
        <v>43307425</v>
      </c>
      <c r="F184">
        <v>564.83189655172396</v>
      </c>
      <c r="G184">
        <v>3.6883537227565398E-2</v>
      </c>
    </row>
    <row r="185" spans="1:7" x14ac:dyDescent="0.2">
      <c r="A185" t="s">
        <v>3</v>
      </c>
      <c r="B185" t="s">
        <v>187</v>
      </c>
      <c r="C185">
        <v>6834993</v>
      </c>
      <c r="D185">
        <v>0.117332945095644</v>
      </c>
      <c r="E185">
        <v>58252974</v>
      </c>
      <c r="F185">
        <v>233.9651416122</v>
      </c>
      <c r="G185">
        <v>2.2273055090953502E-2</v>
      </c>
    </row>
    <row r="186" spans="1:7" x14ac:dyDescent="0.2">
      <c r="A186" t="s">
        <v>3</v>
      </c>
      <c r="B186" t="s">
        <v>188</v>
      </c>
      <c r="C186">
        <v>4513986</v>
      </c>
      <c r="D186">
        <v>6.4361795284455806E-2</v>
      </c>
      <c r="E186">
        <v>70134557</v>
      </c>
      <c r="F186">
        <v>2011.20617816091</v>
      </c>
      <c r="G186">
        <v>8.0783570089757797E-2</v>
      </c>
    </row>
    <row r="187" spans="1:7" x14ac:dyDescent="0.2">
      <c r="A187" t="s">
        <v>3</v>
      </c>
      <c r="B187" t="s">
        <v>189</v>
      </c>
      <c r="C187">
        <v>1944615</v>
      </c>
      <c r="D187">
        <v>4.2361249136160399E-2</v>
      </c>
      <c r="E187">
        <v>45905516</v>
      </c>
      <c r="F187">
        <v>661.57543103448199</v>
      </c>
      <c r="G187">
        <v>4.5133952137107802E-2</v>
      </c>
    </row>
    <row r="188" spans="1:7" x14ac:dyDescent="0.2">
      <c r="A188" t="s">
        <v>3</v>
      </c>
      <c r="B188" t="s">
        <v>190</v>
      </c>
      <c r="C188">
        <v>2151376</v>
      </c>
      <c r="D188">
        <v>6.7308434753890603E-2</v>
      </c>
      <c r="E188">
        <v>31962948</v>
      </c>
      <c r="F188">
        <v>1204.79669540229</v>
      </c>
      <c r="G188">
        <v>0.14816159889002201</v>
      </c>
    </row>
    <row r="189" spans="1:7" x14ac:dyDescent="0.2">
      <c r="A189" t="s">
        <v>3</v>
      </c>
      <c r="B189" t="s">
        <v>191</v>
      </c>
      <c r="C189">
        <v>2603030</v>
      </c>
      <c r="D189">
        <v>0.100993927087492</v>
      </c>
      <c r="E189">
        <v>25774124</v>
      </c>
      <c r="F189">
        <v>697.68046477850396</v>
      </c>
      <c r="G189">
        <v>0.117231858887028</v>
      </c>
    </row>
    <row r="190" spans="1:7" x14ac:dyDescent="0.2">
      <c r="A190" t="s">
        <v>3</v>
      </c>
      <c r="B190" t="s">
        <v>192</v>
      </c>
      <c r="C190">
        <v>3151075</v>
      </c>
      <c r="D190">
        <v>9.1530390038570206E-2</v>
      </c>
      <c r="E190">
        <v>34426544</v>
      </c>
      <c r="F190">
        <v>990.65732758620595</v>
      </c>
      <c r="G190">
        <v>0.13624182049508901</v>
      </c>
    </row>
    <row r="191" spans="1:7" x14ac:dyDescent="0.2">
      <c r="A191" t="s">
        <v>3</v>
      </c>
      <c r="B191" t="s">
        <v>193</v>
      </c>
      <c r="C191">
        <v>2994991</v>
      </c>
      <c r="D191">
        <v>8.48795365875121E-2</v>
      </c>
      <c r="E191">
        <v>35285195</v>
      </c>
      <c r="F191">
        <v>459.41307471264298</v>
      </c>
      <c r="G191">
        <v>4.4172819357089402E-2</v>
      </c>
    </row>
    <row r="192" spans="1:7" x14ac:dyDescent="0.2">
      <c r="A192" t="s">
        <v>3</v>
      </c>
      <c r="B192" t="s">
        <v>194</v>
      </c>
      <c r="C192">
        <v>2771473</v>
      </c>
      <c r="D192">
        <v>9.2539071134406806E-2</v>
      </c>
      <c r="E192">
        <v>29949220</v>
      </c>
      <c r="F192">
        <v>592.18606321839002</v>
      </c>
      <c r="G192">
        <v>8.29992432102762E-2</v>
      </c>
    </row>
    <row r="193" spans="1:7" x14ac:dyDescent="0.2">
      <c r="A193" t="s">
        <v>3</v>
      </c>
      <c r="B193" t="s">
        <v>195</v>
      </c>
      <c r="C193">
        <v>4572920</v>
      </c>
      <c r="D193">
        <v>7.0152216404703899E-2</v>
      </c>
      <c r="E193">
        <v>65185681</v>
      </c>
      <c r="F193">
        <v>747.31034482758605</v>
      </c>
      <c r="G193">
        <v>4.1255404096390003E-2</v>
      </c>
    </row>
    <row r="194" spans="1:7" x14ac:dyDescent="0.2">
      <c r="A194" t="s">
        <v>3</v>
      </c>
      <c r="B194" t="s">
        <v>196</v>
      </c>
      <c r="C194">
        <v>12856186</v>
      </c>
      <c r="D194">
        <v>9.9903838507004405E-2</v>
      </c>
      <c r="E194">
        <v>128685606</v>
      </c>
      <c r="F194">
        <v>1783.35344827586</v>
      </c>
      <c r="G194">
        <v>6.7009436338456504E-2</v>
      </c>
    </row>
    <row r="195" spans="1:7" x14ac:dyDescent="0.2">
      <c r="A195" t="s">
        <v>3</v>
      </c>
      <c r="B195" t="s">
        <v>197</v>
      </c>
      <c r="C195">
        <v>4118107</v>
      </c>
      <c r="D195">
        <v>0.100665971947728</v>
      </c>
      <c r="E195">
        <v>40908630</v>
      </c>
      <c r="F195">
        <v>1067.6020114942501</v>
      </c>
      <c r="G195">
        <v>0.119803240420505</v>
      </c>
    </row>
    <row r="196" spans="1:7" x14ac:dyDescent="0.2">
      <c r="A196" t="s">
        <v>3</v>
      </c>
      <c r="B196" t="s">
        <v>198</v>
      </c>
      <c r="C196">
        <v>7821225</v>
      </c>
      <c r="D196">
        <v>7.6844021450193506E-2</v>
      </c>
      <c r="E196">
        <v>101780527</v>
      </c>
      <c r="F196">
        <v>3009.26867816091</v>
      </c>
      <c r="G196">
        <v>0.16111706354314501</v>
      </c>
    </row>
    <row r="197" spans="1:7" x14ac:dyDescent="0.2">
      <c r="A197" t="s">
        <v>3</v>
      </c>
      <c r="B197" t="s">
        <v>199</v>
      </c>
      <c r="C197">
        <v>2597715</v>
      </c>
      <c r="D197">
        <v>8.0970391041061504E-2</v>
      </c>
      <c r="E197">
        <v>32082283</v>
      </c>
      <c r="F197">
        <v>415.24784482758599</v>
      </c>
      <c r="G197">
        <v>5.71188852301606E-2</v>
      </c>
    </row>
    <row r="198" spans="1:7" x14ac:dyDescent="0.2">
      <c r="A198" t="s">
        <v>3</v>
      </c>
      <c r="B198" t="s">
        <v>200</v>
      </c>
      <c r="C198">
        <v>14004455</v>
      </c>
      <c r="D198">
        <v>0.129622008531801</v>
      </c>
      <c r="E198">
        <v>108040719</v>
      </c>
      <c r="F198">
        <v>5550.6920842411</v>
      </c>
      <c r="G198">
        <v>0.32057626265321498</v>
      </c>
    </row>
    <row r="199" spans="1:7" x14ac:dyDescent="0.2">
      <c r="A199" t="s">
        <v>3</v>
      </c>
      <c r="B199" t="s">
        <v>201</v>
      </c>
      <c r="C199">
        <v>1628313</v>
      </c>
      <c r="D199">
        <v>6.2695278659287396E-2</v>
      </c>
      <c r="E199">
        <v>25971860</v>
      </c>
      <c r="F199">
        <v>75.956427015250497</v>
      </c>
      <c r="G199">
        <v>5.8822155085066002E-3</v>
      </c>
    </row>
    <row r="200" spans="1:7" x14ac:dyDescent="0.2">
      <c r="A200" t="s">
        <v>3</v>
      </c>
      <c r="B200" t="s">
        <v>202</v>
      </c>
      <c r="C200">
        <v>7145159</v>
      </c>
      <c r="D200">
        <v>0.11905329526689599</v>
      </c>
      <c r="E200">
        <v>60016474</v>
      </c>
      <c r="F200">
        <v>514.41810344827502</v>
      </c>
      <c r="G200">
        <v>4.2708591800790702E-2</v>
      </c>
    </row>
    <row r="201" spans="1:7" x14ac:dyDescent="0.2">
      <c r="A201" t="s">
        <v>3</v>
      </c>
      <c r="B201" t="s">
        <v>203</v>
      </c>
      <c r="C201">
        <v>2923697</v>
      </c>
      <c r="D201">
        <v>0.101638609208897</v>
      </c>
      <c r="E201">
        <v>28765614</v>
      </c>
      <c r="F201">
        <v>27.1149425287356</v>
      </c>
      <c r="G201">
        <v>3.6586991686302001E-3</v>
      </c>
    </row>
    <row r="202" spans="1:7" x14ac:dyDescent="0.2">
      <c r="A202" t="s">
        <v>3</v>
      </c>
      <c r="B202" t="s">
        <v>204</v>
      </c>
      <c r="C202">
        <v>9662250</v>
      </c>
      <c r="D202">
        <v>0.13798003371183901</v>
      </c>
      <c r="E202">
        <v>70026436</v>
      </c>
      <c r="F202">
        <v>671.14870689655095</v>
      </c>
      <c r="G202">
        <v>6.4069686145905594E-2</v>
      </c>
    </row>
    <row r="203" spans="1:7" x14ac:dyDescent="0.2">
      <c r="A203" t="s">
        <v>3</v>
      </c>
      <c r="B203" t="s">
        <v>205</v>
      </c>
      <c r="C203">
        <v>3477426</v>
      </c>
      <c r="D203">
        <v>0.10725971731257999</v>
      </c>
      <c r="E203">
        <v>32420615</v>
      </c>
      <c r="F203">
        <v>99.638344226579505</v>
      </c>
      <c r="G203">
        <v>1.18217754559758E-2</v>
      </c>
    </row>
    <row r="204" spans="1:7" x14ac:dyDescent="0.2">
      <c r="A204" t="s">
        <v>3</v>
      </c>
      <c r="B204" t="s">
        <v>206</v>
      </c>
      <c r="C204">
        <v>4007739</v>
      </c>
      <c r="D204">
        <v>8.1153891527844496E-2</v>
      </c>
      <c r="E204">
        <v>49384434</v>
      </c>
      <c r="F204">
        <v>637.54538852578003</v>
      </c>
      <c r="G204">
        <v>4.7340161510147402E-2</v>
      </c>
    </row>
    <row r="205" spans="1:7" x14ac:dyDescent="0.2">
      <c r="A205" t="s">
        <v>3</v>
      </c>
      <c r="B205" t="s">
        <v>207</v>
      </c>
      <c r="C205">
        <v>883777</v>
      </c>
      <c r="D205">
        <v>4.25525512165396E-2</v>
      </c>
      <c r="E205">
        <v>20769072</v>
      </c>
      <c r="F205">
        <v>115.522270114942</v>
      </c>
      <c r="G205">
        <v>1.0971829180106901E-2</v>
      </c>
    </row>
    <row r="206" spans="1:7" x14ac:dyDescent="0.2">
      <c r="A206" t="s">
        <v>3</v>
      </c>
      <c r="B206" t="s">
        <v>208</v>
      </c>
      <c r="C206">
        <v>1277830</v>
      </c>
      <c r="D206">
        <v>4.5150516266612699E-2</v>
      </c>
      <c r="E206">
        <v>28301559</v>
      </c>
      <c r="F206">
        <v>193.065373563218</v>
      </c>
      <c r="G206">
        <v>1.7393618691858698E-2</v>
      </c>
    </row>
    <row r="207" spans="1:7" x14ac:dyDescent="0.2">
      <c r="A207" t="s">
        <v>3</v>
      </c>
      <c r="B207" t="s">
        <v>209</v>
      </c>
      <c r="C207">
        <v>5080905</v>
      </c>
      <c r="D207">
        <v>6.6272228448412199E-2</v>
      </c>
      <c r="E207">
        <v>76667182</v>
      </c>
      <c r="F207">
        <v>850.44517066085598</v>
      </c>
      <c r="G207">
        <v>5.0845373064895498E-2</v>
      </c>
    </row>
    <row r="208" spans="1:7" x14ac:dyDescent="0.2">
      <c r="A208" t="s">
        <v>3</v>
      </c>
      <c r="B208" t="s">
        <v>210</v>
      </c>
      <c r="C208">
        <v>3911239</v>
      </c>
      <c r="D208">
        <v>8.5823451037322904E-2</v>
      </c>
      <c r="E208">
        <v>45573080</v>
      </c>
      <c r="F208">
        <v>3335.3067528735601</v>
      </c>
      <c r="G208">
        <v>0.40708883348966801</v>
      </c>
    </row>
    <row r="209" spans="1:7" x14ac:dyDescent="0.2">
      <c r="A209" t="s">
        <v>3</v>
      </c>
      <c r="B209" t="s">
        <v>211</v>
      </c>
      <c r="C209">
        <v>4871190</v>
      </c>
      <c r="D209">
        <v>0.11254616182305301</v>
      </c>
      <c r="E209">
        <v>43281707</v>
      </c>
      <c r="F209">
        <v>1510.2535919540201</v>
      </c>
      <c r="G209">
        <v>0.164702085154732</v>
      </c>
    </row>
    <row r="210" spans="1:7" x14ac:dyDescent="0.2">
      <c r="A210" t="s">
        <v>3</v>
      </c>
      <c r="B210" t="s">
        <v>212</v>
      </c>
      <c r="C210">
        <v>2172236</v>
      </c>
      <c r="D210">
        <v>9.7215668908306505E-2</v>
      </c>
      <c r="E210">
        <v>22344505</v>
      </c>
      <c r="F210">
        <v>33.090050835148801</v>
      </c>
      <c r="G210">
        <v>7.2977041654368E-3</v>
      </c>
    </row>
    <row r="211" spans="1:7" x14ac:dyDescent="0.2">
      <c r="A211" t="s">
        <v>3</v>
      </c>
      <c r="B211" t="s">
        <v>213</v>
      </c>
      <c r="C211">
        <v>1391594</v>
      </c>
      <c r="D211">
        <v>4.5930565992698603E-2</v>
      </c>
      <c r="E211">
        <v>30297776</v>
      </c>
      <c r="F211">
        <v>337.78431372548999</v>
      </c>
      <c r="G211">
        <v>4.0113853296837497E-2</v>
      </c>
    </row>
    <row r="212" spans="1:7" x14ac:dyDescent="0.2">
      <c r="A212" t="s">
        <v>3</v>
      </c>
      <c r="B212" t="s">
        <v>214</v>
      </c>
      <c r="C212">
        <v>2776884</v>
      </c>
      <c r="D212">
        <v>7.2963870234707795E-2</v>
      </c>
      <c r="E212">
        <v>38058343</v>
      </c>
      <c r="F212">
        <v>1220.7218591140099</v>
      </c>
      <c r="G212">
        <v>0.15390808125667699</v>
      </c>
    </row>
    <row r="213" spans="1:7" x14ac:dyDescent="0.2">
      <c r="A213" t="s">
        <v>3</v>
      </c>
      <c r="B213" t="s">
        <v>215</v>
      </c>
      <c r="C213">
        <v>1419254</v>
      </c>
      <c r="D213">
        <v>3.7481429347671798E-2</v>
      </c>
      <c r="E213">
        <v>37865525</v>
      </c>
      <c r="F213">
        <v>246.093681917211</v>
      </c>
      <c r="G213">
        <v>2.0691774201057701E-2</v>
      </c>
    </row>
    <row r="214" spans="1:7" x14ac:dyDescent="0.2">
      <c r="A214" t="s">
        <v>3</v>
      </c>
      <c r="B214" t="s">
        <v>216</v>
      </c>
      <c r="C214">
        <v>2636310</v>
      </c>
      <c r="D214">
        <v>8.6246425087299503E-2</v>
      </c>
      <c r="E214">
        <v>30567180</v>
      </c>
      <c r="F214">
        <v>215.931735657225</v>
      </c>
      <c r="G214">
        <v>3.4086158570506002E-2</v>
      </c>
    </row>
    <row r="215" spans="1:7" x14ac:dyDescent="0.2">
      <c r="A215" t="s">
        <v>3</v>
      </c>
      <c r="B215" t="s">
        <v>217</v>
      </c>
      <c r="C215">
        <v>3016619</v>
      </c>
      <c r="D215">
        <v>6.5697194508336207E-2</v>
      </c>
      <c r="E215">
        <v>45917014</v>
      </c>
      <c r="F215">
        <v>107.44952795933099</v>
      </c>
      <c r="G215">
        <v>8.0214701185042994E-3</v>
      </c>
    </row>
    <row r="216" spans="1:7" x14ac:dyDescent="0.2">
      <c r="A216" t="s">
        <v>3</v>
      </c>
      <c r="B216" t="s">
        <v>218</v>
      </c>
      <c r="C216">
        <v>1064953</v>
      </c>
      <c r="D216">
        <v>3.6277282401641603E-2</v>
      </c>
      <c r="E216">
        <v>29355920</v>
      </c>
      <c r="F216">
        <v>106.9883805374</v>
      </c>
      <c r="G216">
        <v>1.30672695324248E-2</v>
      </c>
    </row>
    <row r="217" spans="1:7" x14ac:dyDescent="0.2">
      <c r="A217" t="s">
        <v>3</v>
      </c>
      <c r="B217" t="s">
        <v>219</v>
      </c>
      <c r="C217">
        <v>3141005</v>
      </c>
      <c r="D217">
        <v>5.22100403421236E-2</v>
      </c>
      <c r="E217">
        <v>60160938</v>
      </c>
      <c r="F217">
        <v>42.165948275862</v>
      </c>
      <c r="G217">
        <v>2.3184307255926999E-3</v>
      </c>
    </row>
    <row r="218" spans="1:7" x14ac:dyDescent="0.2">
      <c r="A218" t="s">
        <v>3</v>
      </c>
      <c r="B218" t="s">
        <v>220</v>
      </c>
      <c r="C218">
        <v>4796974</v>
      </c>
      <c r="D218">
        <v>0.145919611394835</v>
      </c>
      <c r="E218">
        <v>32874087</v>
      </c>
      <c r="F218">
        <v>362.84168482207599</v>
      </c>
      <c r="G218">
        <v>7.0470357353078106E-2</v>
      </c>
    </row>
    <row r="219" spans="1:7" x14ac:dyDescent="0.2">
      <c r="A219" t="s">
        <v>3</v>
      </c>
      <c r="B219" t="s">
        <v>221</v>
      </c>
      <c r="C219">
        <v>8089168</v>
      </c>
      <c r="D219">
        <v>8.2382231602247197E-2</v>
      </c>
      <c r="E219">
        <v>98190688</v>
      </c>
      <c r="F219">
        <v>1999.03735632183</v>
      </c>
      <c r="G219">
        <v>8.0478311004468894E-2</v>
      </c>
    </row>
    <row r="220" spans="1:7" x14ac:dyDescent="0.2">
      <c r="A220" t="s">
        <v>3</v>
      </c>
      <c r="B220" t="s">
        <v>222</v>
      </c>
      <c r="C220">
        <v>6137181</v>
      </c>
      <c r="D220">
        <v>8.4175453943586595E-2</v>
      </c>
      <c r="E220">
        <v>72909390</v>
      </c>
      <c r="F220">
        <v>202.664511494252</v>
      </c>
      <c r="G220">
        <v>1.42655968239121E-2</v>
      </c>
    </row>
    <row r="221" spans="1:7" x14ac:dyDescent="0.2">
      <c r="A221" t="s">
        <v>3</v>
      </c>
      <c r="B221" t="s">
        <v>223</v>
      </c>
      <c r="C221">
        <v>1760036</v>
      </c>
      <c r="D221">
        <v>5.6413712008185402E-2</v>
      </c>
      <c r="E221">
        <v>31198727</v>
      </c>
      <c r="F221">
        <v>711.91163793103397</v>
      </c>
      <c r="G221">
        <v>9.6423809008129899E-2</v>
      </c>
    </row>
    <row r="222" spans="1:7" x14ac:dyDescent="0.2">
      <c r="A222" t="s">
        <v>3</v>
      </c>
      <c r="B222" t="s">
        <v>224</v>
      </c>
      <c r="C222">
        <v>2375649</v>
      </c>
      <c r="D222">
        <v>0.117878253071986</v>
      </c>
      <c r="E222">
        <v>20153412</v>
      </c>
      <c r="F222">
        <v>1662.1630747126401</v>
      </c>
      <c r="G222">
        <v>0.35426079598271798</v>
      </c>
    </row>
    <row r="223" spans="1:7" x14ac:dyDescent="0.2">
      <c r="A223" t="s">
        <v>3</v>
      </c>
      <c r="B223" t="s">
        <v>225</v>
      </c>
      <c r="C223">
        <v>3286226</v>
      </c>
      <c r="D223">
        <v>6.5214210973427597E-2</v>
      </c>
      <c r="E223">
        <v>50391256</v>
      </c>
      <c r="F223">
        <v>1371.8584770114901</v>
      </c>
      <c r="G223">
        <v>8.8436966025414898E-2</v>
      </c>
    </row>
    <row r="224" spans="1:7" x14ac:dyDescent="0.2">
      <c r="A224" t="s">
        <v>3</v>
      </c>
      <c r="B224" t="s">
        <v>226</v>
      </c>
      <c r="C224">
        <v>3369190</v>
      </c>
      <c r="D224">
        <v>7.0652314549600997E-2</v>
      </c>
      <c r="E224">
        <v>47686902</v>
      </c>
      <c r="F224">
        <v>479.13002873563198</v>
      </c>
      <c r="G224">
        <v>5.14786907104774E-2</v>
      </c>
    </row>
    <row r="225" spans="1:7" x14ac:dyDescent="0.2">
      <c r="A225" t="s">
        <v>3</v>
      </c>
      <c r="B225" t="s">
        <v>227</v>
      </c>
      <c r="C225">
        <v>6315341</v>
      </c>
      <c r="D225">
        <v>0.111614822510555</v>
      </c>
      <c r="E225">
        <v>56581562</v>
      </c>
      <c r="F225">
        <v>3038.0818965517201</v>
      </c>
      <c r="G225">
        <v>0.28894628781260001</v>
      </c>
    </row>
    <row r="226" spans="1:7" x14ac:dyDescent="0.2">
      <c r="A226" t="s">
        <v>3</v>
      </c>
      <c r="B226" t="s">
        <v>228</v>
      </c>
      <c r="C226">
        <v>5964904</v>
      </c>
      <c r="D226">
        <v>9.8929299075879301E-2</v>
      </c>
      <c r="E226">
        <v>60294615</v>
      </c>
      <c r="F226">
        <v>281.71677559912803</v>
      </c>
      <c r="G226">
        <v>2.84981896195164E-2</v>
      </c>
    </row>
    <row r="227" spans="1:7" x14ac:dyDescent="0.2">
      <c r="A227" t="s">
        <v>3</v>
      </c>
      <c r="B227" t="s">
        <v>229</v>
      </c>
      <c r="C227">
        <v>3594455</v>
      </c>
      <c r="D227">
        <v>9.4273831021989093E-2</v>
      </c>
      <c r="E227">
        <v>38127813</v>
      </c>
      <c r="F227">
        <v>177.16020114942501</v>
      </c>
      <c r="G227">
        <v>2.1913465678399999E-2</v>
      </c>
    </row>
    <row r="228" spans="1:7" x14ac:dyDescent="0.2">
      <c r="A228" t="s">
        <v>3</v>
      </c>
      <c r="B228" t="s">
        <v>230</v>
      </c>
      <c r="C228">
        <v>8086459</v>
      </c>
      <c r="D228">
        <v>0.106921707315015</v>
      </c>
      <c r="E228">
        <v>75629722</v>
      </c>
      <c r="F228">
        <v>569.67456896551698</v>
      </c>
      <c r="G228">
        <v>4.0680021138205902E-2</v>
      </c>
    </row>
    <row r="229" spans="1:7" x14ac:dyDescent="0.2">
      <c r="A229" t="s">
        <v>3</v>
      </c>
      <c r="B229" t="s">
        <v>231</v>
      </c>
      <c r="C229">
        <v>1059762</v>
      </c>
      <c r="D229">
        <v>3.02210409922141E-2</v>
      </c>
      <c r="E229">
        <v>35067025</v>
      </c>
      <c r="F229">
        <v>162.023706896551</v>
      </c>
      <c r="G229">
        <v>1.77262304980343E-2</v>
      </c>
    </row>
    <row r="230" spans="1:7" x14ac:dyDescent="0.2">
      <c r="A230" t="s">
        <v>3</v>
      </c>
      <c r="B230" t="s">
        <v>232</v>
      </c>
      <c r="C230">
        <v>5007789</v>
      </c>
      <c r="D230">
        <v>9.7668693598487399E-2</v>
      </c>
      <c r="E230">
        <v>51273226</v>
      </c>
      <c r="F230">
        <v>1378.40948275862</v>
      </c>
      <c r="G230">
        <v>0.14415044052064299</v>
      </c>
    </row>
    <row r="231" spans="1:7" x14ac:dyDescent="0.2">
      <c r="A231" t="s">
        <v>3</v>
      </c>
      <c r="B231" t="s">
        <v>233</v>
      </c>
      <c r="C231">
        <v>4869708</v>
      </c>
      <c r="D231">
        <v>8.1296961618488095E-2</v>
      </c>
      <c r="E231">
        <v>59900246</v>
      </c>
      <c r="F231">
        <v>608.69971264367803</v>
      </c>
      <c r="G231">
        <v>5.26525283491312E-2</v>
      </c>
    </row>
    <row r="232" spans="1:7" x14ac:dyDescent="0.2">
      <c r="A232" t="s">
        <v>3</v>
      </c>
      <c r="B232" t="s">
        <v>234</v>
      </c>
      <c r="C232">
        <v>2738535</v>
      </c>
      <c r="D232">
        <v>4.8215679950713401E-2</v>
      </c>
      <c r="E232">
        <v>56797602</v>
      </c>
      <c r="F232">
        <v>1531.1918103448199</v>
      </c>
      <c r="G232">
        <v>8.5506279836168403E-2</v>
      </c>
    </row>
    <row r="233" spans="1:7" x14ac:dyDescent="0.2">
      <c r="A233" t="s">
        <v>3</v>
      </c>
      <c r="B233" t="s">
        <v>235</v>
      </c>
      <c r="C233">
        <v>2159369</v>
      </c>
      <c r="D233">
        <v>7.4249514340206296E-2</v>
      </c>
      <c r="E233">
        <v>29082601</v>
      </c>
      <c r="F233">
        <v>186.283045977011</v>
      </c>
      <c r="G233">
        <v>1.9726291208352401E-2</v>
      </c>
    </row>
    <row r="234" spans="1:7" x14ac:dyDescent="0.2">
      <c r="A234" t="s">
        <v>3</v>
      </c>
      <c r="B234" t="s">
        <v>236</v>
      </c>
      <c r="C234">
        <v>6295680</v>
      </c>
      <c r="D234">
        <v>0.124665059482869</v>
      </c>
      <c r="E234">
        <v>50500758</v>
      </c>
      <c r="F234">
        <v>4420.7550287356298</v>
      </c>
      <c r="G234">
        <v>0.49265831852217901</v>
      </c>
    </row>
    <row r="235" spans="1:7" x14ac:dyDescent="0.2">
      <c r="A235" t="s">
        <v>3</v>
      </c>
      <c r="B235" t="s">
        <v>237</v>
      </c>
      <c r="C235">
        <v>2251062</v>
      </c>
      <c r="D235">
        <v>6.7155290736512399E-2</v>
      </c>
      <c r="E235">
        <v>33520248</v>
      </c>
      <c r="F235">
        <v>188.24066091954001</v>
      </c>
      <c r="G235">
        <v>1.9598687830230201E-2</v>
      </c>
    </row>
    <row r="236" spans="1:7" x14ac:dyDescent="0.2">
      <c r="A236" t="s">
        <v>3</v>
      </c>
      <c r="B236" t="s">
        <v>238</v>
      </c>
      <c r="C236">
        <v>6146964</v>
      </c>
      <c r="D236">
        <v>9.4761913960148797E-2</v>
      </c>
      <c r="E236">
        <v>64867453</v>
      </c>
      <c r="F236">
        <v>57.214960058097297</v>
      </c>
      <c r="G236">
        <v>5.3340782572652004E-3</v>
      </c>
    </row>
    <row r="237" spans="1:7" x14ac:dyDescent="0.2">
      <c r="A237" t="s">
        <v>3</v>
      </c>
      <c r="B237" t="s">
        <v>239</v>
      </c>
      <c r="C237">
        <v>3799046</v>
      </c>
      <c r="D237">
        <v>9.7111662156529097E-2</v>
      </c>
      <c r="E237">
        <v>39120389</v>
      </c>
      <c r="F237">
        <v>238.63936781609101</v>
      </c>
      <c r="G237">
        <v>2.6049548440367699E-2</v>
      </c>
    </row>
    <row r="238" spans="1:7" x14ac:dyDescent="0.2">
      <c r="A238" t="s">
        <v>3</v>
      </c>
      <c r="B238" t="s">
        <v>240</v>
      </c>
      <c r="C238">
        <v>1781497</v>
      </c>
      <c r="D238">
        <v>2.9857917303938299E-2</v>
      </c>
      <c r="E238">
        <v>59665816</v>
      </c>
      <c r="F238">
        <v>168.410312273057</v>
      </c>
      <c r="G238">
        <v>6.8512998316642999E-3</v>
      </c>
    </row>
    <row r="239" spans="1:7" x14ac:dyDescent="0.2">
      <c r="A239" t="s">
        <v>3</v>
      </c>
      <c r="B239" t="s">
        <v>241</v>
      </c>
      <c r="C239">
        <v>419060</v>
      </c>
      <c r="D239">
        <v>9.0230083914882298E-2</v>
      </c>
      <c r="E239">
        <v>4644349</v>
      </c>
      <c r="F239">
        <v>120.705882352941</v>
      </c>
      <c r="G239">
        <v>8.6200499393307303E-2</v>
      </c>
    </row>
    <row r="240" spans="1:7" x14ac:dyDescent="0.2">
      <c r="A240" t="s">
        <v>3</v>
      </c>
      <c r="B240" t="s">
        <v>242</v>
      </c>
      <c r="C240">
        <v>2093114</v>
      </c>
      <c r="D240">
        <v>3.2106170811999901E-2</v>
      </c>
      <c r="E240">
        <v>65193511</v>
      </c>
      <c r="F240">
        <v>49.676107480029003</v>
      </c>
      <c r="G240">
        <v>3.2521108050859999E-3</v>
      </c>
    </row>
    <row r="241" spans="1:7" x14ac:dyDescent="0.2">
      <c r="A241" t="s">
        <v>3</v>
      </c>
      <c r="B241" t="s">
        <v>243</v>
      </c>
      <c r="C241">
        <v>12023105</v>
      </c>
      <c r="D241">
        <v>0.10286637565738201</v>
      </c>
      <c r="E241">
        <v>116880807</v>
      </c>
      <c r="F241">
        <v>6412.3761801016699</v>
      </c>
      <c r="G241">
        <v>0.249653724350928</v>
      </c>
    </row>
    <row r="242" spans="1:7" x14ac:dyDescent="0.2">
      <c r="A242" t="s">
        <v>3</v>
      </c>
      <c r="B242" t="s">
        <v>244</v>
      </c>
      <c r="C242">
        <v>2031910</v>
      </c>
      <c r="D242">
        <v>0.104057655000921</v>
      </c>
      <c r="E242">
        <v>19526771</v>
      </c>
      <c r="F242">
        <v>683.71169208424101</v>
      </c>
      <c r="G242">
        <v>0.28001906070652599</v>
      </c>
    </row>
    <row r="243" spans="1:7" x14ac:dyDescent="0.2">
      <c r="A243" t="s">
        <v>3</v>
      </c>
      <c r="B243" t="s">
        <v>245</v>
      </c>
      <c r="C243">
        <v>8293061</v>
      </c>
      <c r="D243">
        <v>7.5845590488423806E-2</v>
      </c>
      <c r="E243">
        <v>109341373</v>
      </c>
      <c r="F243">
        <v>319.25272331154599</v>
      </c>
      <c r="G243">
        <v>1.1670812432884399E-2</v>
      </c>
    </row>
    <row r="244" spans="1:7" x14ac:dyDescent="0.2">
      <c r="A244" t="s">
        <v>3</v>
      </c>
      <c r="B244" t="s">
        <v>246</v>
      </c>
      <c r="C244">
        <v>3521212</v>
      </c>
      <c r="D244">
        <v>4.9723981442054303E-2</v>
      </c>
      <c r="E244">
        <v>70815166</v>
      </c>
      <c r="F244">
        <v>37.6194625998547</v>
      </c>
      <c r="G244">
        <v>1.4187773403103001E-3</v>
      </c>
    </row>
    <row r="245" spans="1:7" x14ac:dyDescent="0.2">
      <c r="A245" t="s">
        <v>3</v>
      </c>
      <c r="B245" t="s">
        <v>247</v>
      </c>
      <c r="C245">
        <v>260002</v>
      </c>
      <c r="D245">
        <v>2.9033737837190699E-2</v>
      </c>
      <c r="E245">
        <v>8955168</v>
      </c>
      <c r="F245">
        <v>47.7712418300653</v>
      </c>
      <c r="G245">
        <v>1.21397496760337E-2</v>
      </c>
    </row>
    <row r="246" spans="1:7" x14ac:dyDescent="0.2">
      <c r="A246" t="s">
        <v>3</v>
      </c>
      <c r="B246" t="s">
        <v>248</v>
      </c>
      <c r="C246">
        <v>11672024</v>
      </c>
      <c r="D246">
        <v>9.8851242017314905E-2</v>
      </c>
      <c r="E246">
        <v>118076655</v>
      </c>
      <c r="F246">
        <v>750.52227011494199</v>
      </c>
      <c r="G246">
        <v>3.2680887844287E-2</v>
      </c>
    </row>
    <row r="247" spans="1:7" x14ac:dyDescent="0.2">
      <c r="A247" t="s">
        <v>3</v>
      </c>
      <c r="B247" t="s">
        <v>249</v>
      </c>
      <c r="C247">
        <v>1896177</v>
      </c>
      <c r="D247">
        <v>2.9643589743750001E-2</v>
      </c>
      <c r="E247">
        <v>63965836</v>
      </c>
      <c r="F247">
        <v>191.400871459695</v>
      </c>
      <c r="G247">
        <v>9.6774152135791006E-3</v>
      </c>
    </row>
    <row r="248" spans="1:7" x14ac:dyDescent="0.2">
      <c r="A248" t="s">
        <v>3</v>
      </c>
      <c r="B248" t="s">
        <v>250</v>
      </c>
      <c r="C248">
        <v>8214667</v>
      </c>
      <c r="D248">
        <v>7.5583512498362301E-2</v>
      </c>
      <c r="E248">
        <v>108683319</v>
      </c>
      <c r="F248">
        <v>2790.0515613652801</v>
      </c>
      <c r="G248">
        <v>0.132358680218366</v>
      </c>
    </row>
    <row r="249" spans="1:7" x14ac:dyDescent="0.2">
      <c r="A249" t="s">
        <v>3</v>
      </c>
      <c r="B249" t="s">
        <v>251</v>
      </c>
      <c r="C249">
        <v>2363964</v>
      </c>
      <c r="D249">
        <v>3.9608343916244099E-2</v>
      </c>
      <c r="E249">
        <v>59683485</v>
      </c>
      <c r="F249">
        <v>152.153957879448</v>
      </c>
      <c r="G249">
        <v>6.0259326710236996E-3</v>
      </c>
    </row>
    <row r="250" spans="1:7" x14ac:dyDescent="0.2">
      <c r="A250" t="s">
        <v>3</v>
      </c>
      <c r="B250" t="s">
        <v>252</v>
      </c>
      <c r="C250">
        <v>3326145</v>
      </c>
      <c r="D250">
        <v>8.5779511701171804E-2</v>
      </c>
      <c r="E250">
        <v>38775518</v>
      </c>
      <c r="F250">
        <v>883.10919540229804</v>
      </c>
      <c r="G250">
        <v>8.7706577330640106E-2</v>
      </c>
    </row>
    <row r="251" spans="1:7" x14ac:dyDescent="0.2">
      <c r="A251" t="s">
        <v>3</v>
      </c>
      <c r="B251" t="s">
        <v>253</v>
      </c>
      <c r="C251">
        <v>13102222</v>
      </c>
      <c r="D251">
        <v>8.9895609034798804E-2</v>
      </c>
      <c r="E251">
        <v>145749299</v>
      </c>
      <c r="F251">
        <v>2280.8053740014502</v>
      </c>
      <c r="G251">
        <v>8.2235973319950001E-2</v>
      </c>
    </row>
    <row r="252" spans="1:7" x14ac:dyDescent="0.2">
      <c r="A252" t="s">
        <v>3</v>
      </c>
      <c r="B252" t="s">
        <v>254</v>
      </c>
      <c r="C252">
        <v>2939643</v>
      </c>
      <c r="D252">
        <v>4.0511129531366902E-2</v>
      </c>
      <c r="E252">
        <v>72563837</v>
      </c>
      <c r="F252">
        <v>25.0254175744371</v>
      </c>
      <c r="G252">
        <v>4.3686880978183002E-3</v>
      </c>
    </row>
    <row r="253" spans="1:7" x14ac:dyDescent="0.2">
      <c r="A253" t="s">
        <v>3</v>
      </c>
      <c r="B253" t="s">
        <v>255</v>
      </c>
      <c r="C253">
        <v>4696497</v>
      </c>
      <c r="D253">
        <v>0.152858315629498</v>
      </c>
      <c r="E253">
        <v>30724511</v>
      </c>
      <c r="F253">
        <v>2939.8598402323801</v>
      </c>
      <c r="G253">
        <v>0.79670461912521195</v>
      </c>
    </row>
    <row r="254" spans="1:7" x14ac:dyDescent="0.2">
      <c r="A254" t="s">
        <v>3</v>
      </c>
      <c r="B254" t="s">
        <v>256</v>
      </c>
      <c r="C254">
        <v>1728411</v>
      </c>
      <c r="D254">
        <v>0.10212895323216201</v>
      </c>
      <c r="E254">
        <v>16923810</v>
      </c>
      <c r="F254">
        <v>62.293391430646302</v>
      </c>
      <c r="G254">
        <v>2.9392525866754102E-2</v>
      </c>
    </row>
    <row r="255" spans="1:7" x14ac:dyDescent="0.2">
      <c r="A255" t="s">
        <v>3</v>
      </c>
      <c r="B255" t="s">
        <v>257</v>
      </c>
      <c r="C255">
        <v>721051</v>
      </c>
      <c r="D255">
        <v>0.110093215332747</v>
      </c>
      <c r="E255">
        <v>6549459</v>
      </c>
      <c r="F255">
        <v>115.305737109658</v>
      </c>
      <c r="G255">
        <v>9.5748798307628794E-2</v>
      </c>
    </row>
    <row r="256" spans="1:7" x14ac:dyDescent="0.2">
      <c r="A256" t="s">
        <v>3</v>
      </c>
      <c r="B256" t="s">
        <v>258</v>
      </c>
      <c r="C256">
        <v>443418</v>
      </c>
      <c r="D256">
        <v>0.119325250366989</v>
      </c>
      <c r="E256">
        <v>3716045</v>
      </c>
      <c r="F256">
        <v>138.39724037763199</v>
      </c>
      <c r="G256">
        <v>0.225309379721811</v>
      </c>
    </row>
    <row r="257" spans="1:7" x14ac:dyDescent="0.2">
      <c r="A257" t="s">
        <v>3</v>
      </c>
      <c r="B257" t="s">
        <v>259</v>
      </c>
      <c r="C257">
        <v>4265047</v>
      </c>
      <c r="D257">
        <v>5.1607202393618497E-2</v>
      </c>
      <c r="E257">
        <v>82644414</v>
      </c>
      <c r="F257">
        <v>504.90777051561298</v>
      </c>
      <c r="G257">
        <v>1.8596101378955399E-2</v>
      </c>
    </row>
    <row r="258" spans="1:7" x14ac:dyDescent="0.2">
      <c r="A258" t="s">
        <v>3</v>
      </c>
      <c r="B258" t="s">
        <v>260</v>
      </c>
      <c r="C258">
        <v>1273424</v>
      </c>
      <c r="D258">
        <v>3.72434287162247E-2</v>
      </c>
      <c r="E258">
        <v>34191911</v>
      </c>
      <c r="F258">
        <v>341.04938271604902</v>
      </c>
      <c r="G258">
        <v>2.84023874519246E-2</v>
      </c>
    </row>
    <row r="259" spans="1:7" x14ac:dyDescent="0.2">
      <c r="A259" t="s">
        <v>3</v>
      </c>
      <c r="B259" t="s">
        <v>261</v>
      </c>
      <c r="C259">
        <v>8055760</v>
      </c>
      <c r="D259">
        <v>7.0600247674379502E-2</v>
      </c>
      <c r="E259">
        <v>114103849</v>
      </c>
      <c r="F259">
        <v>33.873638344226499</v>
      </c>
      <c r="G259">
        <v>4.1565911608976002E-3</v>
      </c>
    </row>
    <row r="260" spans="1:7" x14ac:dyDescent="0.2">
      <c r="A260" t="s">
        <v>3</v>
      </c>
      <c r="B260" t="s">
        <v>262</v>
      </c>
      <c r="C260">
        <v>3674089</v>
      </c>
      <c r="D260">
        <v>4.9450720650076198E-2</v>
      </c>
      <c r="E260">
        <v>74297987</v>
      </c>
      <c r="F260">
        <v>336.56935366739202</v>
      </c>
      <c r="G260">
        <v>1.40432329000371E-2</v>
      </c>
    </row>
    <row r="261" spans="1:7" x14ac:dyDescent="0.2">
      <c r="A261" t="s">
        <v>3</v>
      </c>
      <c r="B261" t="s">
        <v>263</v>
      </c>
      <c r="C261">
        <v>19768217</v>
      </c>
      <c r="D261">
        <v>0.120686203917323</v>
      </c>
      <c r="E261">
        <v>163798482</v>
      </c>
      <c r="F261">
        <v>7214.3790849673196</v>
      </c>
      <c r="G261">
        <v>0.25684527257740097</v>
      </c>
    </row>
    <row r="262" spans="1:7" x14ac:dyDescent="0.2">
      <c r="A262" t="s">
        <v>3</v>
      </c>
      <c r="B262" t="s">
        <v>264</v>
      </c>
      <c r="C262">
        <v>6079652</v>
      </c>
      <c r="D262">
        <v>6.7454322322079305E-2</v>
      </c>
      <c r="E262">
        <v>90129910</v>
      </c>
      <c r="F262">
        <v>32.323166303558402</v>
      </c>
      <c r="G262">
        <v>1.1923834454955001E-3</v>
      </c>
    </row>
    <row r="263" spans="1:7" x14ac:dyDescent="0.2">
      <c r="A263" t="s">
        <v>3</v>
      </c>
      <c r="B263" t="s">
        <v>265</v>
      </c>
      <c r="C263">
        <v>2054159</v>
      </c>
      <c r="D263">
        <v>2.5480561356083099E-2</v>
      </c>
      <c r="E263">
        <v>80616709</v>
      </c>
      <c r="F263">
        <v>89.728395061728307</v>
      </c>
      <c r="G263">
        <v>3.0142691107208001E-3</v>
      </c>
    </row>
    <row r="264" spans="1:7" x14ac:dyDescent="0.2">
      <c r="A264" t="s">
        <v>3</v>
      </c>
      <c r="B264" t="s">
        <v>266</v>
      </c>
      <c r="C264">
        <v>2888487</v>
      </c>
      <c r="D264">
        <v>4.1341153413495701E-2</v>
      </c>
      <c r="E264">
        <v>69869531</v>
      </c>
      <c r="F264">
        <v>664.718954248366</v>
      </c>
      <c r="G264">
        <v>2.69567358303828E-2</v>
      </c>
    </row>
    <row r="265" spans="1:7" x14ac:dyDescent="0.2">
      <c r="A265" t="s">
        <v>3</v>
      </c>
      <c r="B265" t="s">
        <v>267</v>
      </c>
      <c r="C265">
        <v>16568926</v>
      </c>
      <c r="D265">
        <v>0.110174784175417</v>
      </c>
      <c r="E265">
        <v>150387642</v>
      </c>
      <c r="F265">
        <v>147.17574437182199</v>
      </c>
      <c r="G265">
        <v>5.5653102413244998E-3</v>
      </c>
    </row>
    <row r="266" spans="1:7" x14ac:dyDescent="0.2">
      <c r="A266" t="s">
        <v>3</v>
      </c>
      <c r="B266" t="s">
        <v>268</v>
      </c>
      <c r="C266">
        <v>19621926</v>
      </c>
      <c r="D266">
        <v>0.117385148201791</v>
      </c>
      <c r="E266">
        <v>167158506</v>
      </c>
      <c r="F266">
        <v>254.015976761074</v>
      </c>
      <c r="G266">
        <v>3.1165448608704901E-2</v>
      </c>
    </row>
    <row r="267" spans="1:7" x14ac:dyDescent="0.2">
      <c r="A267" t="s">
        <v>3</v>
      </c>
      <c r="B267" t="s">
        <v>269</v>
      </c>
      <c r="C267">
        <v>10860105</v>
      </c>
      <c r="D267">
        <v>8.9234142802433705E-2</v>
      </c>
      <c r="E267">
        <v>121703472</v>
      </c>
      <c r="F267">
        <v>2527.3793103448202</v>
      </c>
      <c r="G267">
        <v>0.10554679298271701</v>
      </c>
    </row>
    <row r="268" spans="1:7" x14ac:dyDescent="0.2">
      <c r="A268" t="s">
        <v>3</v>
      </c>
      <c r="B268" t="s">
        <v>270</v>
      </c>
      <c r="C268">
        <v>1155141</v>
      </c>
      <c r="D268">
        <v>6.7296724034150601E-2</v>
      </c>
      <c r="E268">
        <v>17164892</v>
      </c>
      <c r="F268">
        <v>109.416848220769</v>
      </c>
      <c r="G268">
        <v>6.41274291572584E-2</v>
      </c>
    </row>
    <row r="269" spans="1:7" x14ac:dyDescent="0.2">
      <c r="A269" t="s">
        <v>3</v>
      </c>
      <c r="B269" t="s">
        <v>271</v>
      </c>
      <c r="C269">
        <v>1269489</v>
      </c>
      <c r="D269">
        <v>7.6660635011598796E-2</v>
      </c>
      <c r="E269">
        <v>16559855</v>
      </c>
      <c r="F269">
        <v>457.12708787218497</v>
      </c>
      <c r="G269">
        <v>0.20523964411798401</v>
      </c>
    </row>
    <row r="270" spans="1:7" x14ac:dyDescent="0.2">
      <c r="A270" t="s">
        <v>3</v>
      </c>
      <c r="B270" t="s">
        <v>272</v>
      </c>
      <c r="C270">
        <v>2609250</v>
      </c>
      <c r="D270">
        <v>7.7725217250806999E-2</v>
      </c>
      <c r="E270">
        <v>33570186</v>
      </c>
      <c r="F270">
        <v>213.667392883079</v>
      </c>
      <c r="G270">
        <v>2.1770073709325901E-2</v>
      </c>
    </row>
    <row r="271" spans="1:7" x14ac:dyDescent="0.2">
      <c r="A271" t="s">
        <v>3</v>
      </c>
      <c r="B271" t="s">
        <v>273</v>
      </c>
      <c r="C271">
        <v>715160</v>
      </c>
      <c r="D271">
        <v>8.8021295649446898E-2</v>
      </c>
      <c r="E271">
        <v>8124852</v>
      </c>
      <c r="F271">
        <v>79.029048656499597</v>
      </c>
      <c r="G271">
        <v>3.7092080560460497E-2</v>
      </c>
    </row>
    <row r="272" spans="1:7" x14ac:dyDescent="0.2">
      <c r="A272" t="s">
        <v>3</v>
      </c>
      <c r="B272" t="s">
        <v>274</v>
      </c>
      <c r="C272">
        <v>305791</v>
      </c>
      <c r="D272">
        <v>3.5296677420658E-2</v>
      </c>
      <c r="E272">
        <v>8663450</v>
      </c>
      <c r="F272">
        <v>65.198983297022494</v>
      </c>
      <c r="G272">
        <v>2.03966878415963E-2</v>
      </c>
    </row>
    <row r="273" spans="1:7" x14ac:dyDescent="0.2">
      <c r="A273" t="s">
        <v>3</v>
      </c>
      <c r="B273" t="s">
        <v>275</v>
      </c>
      <c r="C273">
        <v>346780</v>
      </c>
      <c r="D273">
        <v>3.1719085142483401E-2</v>
      </c>
      <c r="E273">
        <v>10932850</v>
      </c>
      <c r="F273">
        <v>36.231663035584603</v>
      </c>
      <c r="G273">
        <v>9.8014854891130994E-3</v>
      </c>
    </row>
    <row r="274" spans="1:7" x14ac:dyDescent="0.2">
      <c r="A274" t="s">
        <v>3</v>
      </c>
      <c r="B274" t="s">
        <v>276</v>
      </c>
      <c r="C274">
        <v>1460643</v>
      </c>
      <c r="D274">
        <v>9.9200423032592494E-2</v>
      </c>
      <c r="E274">
        <v>14724161</v>
      </c>
      <c r="F274">
        <v>524.18518518518499</v>
      </c>
      <c r="G274">
        <v>0.166642403578004</v>
      </c>
    </row>
    <row r="275" spans="1:7" x14ac:dyDescent="0.2">
      <c r="A275" t="s">
        <v>3</v>
      </c>
      <c r="B275" t="s">
        <v>277</v>
      </c>
      <c r="C275">
        <v>3395147</v>
      </c>
      <c r="D275">
        <v>0.13849224171091401</v>
      </c>
      <c r="E275">
        <v>24515070</v>
      </c>
      <c r="F275">
        <v>1075.8663761800999</v>
      </c>
      <c r="G275">
        <v>0.30985022621271702</v>
      </c>
    </row>
    <row r="276" spans="1:7" x14ac:dyDescent="0.2">
      <c r="A276" t="s">
        <v>3</v>
      </c>
      <c r="B276" t="s">
        <v>278</v>
      </c>
      <c r="C276">
        <v>881928</v>
      </c>
      <c r="D276">
        <v>7.4940488825222903E-2</v>
      </c>
      <c r="E276">
        <v>11768378</v>
      </c>
      <c r="F276">
        <v>35.293391430646302</v>
      </c>
      <c r="G276">
        <v>9.9680183838957003E-3</v>
      </c>
    </row>
    <row r="277" spans="1:7" x14ac:dyDescent="0.2">
      <c r="A277" t="s">
        <v>3</v>
      </c>
      <c r="B277" t="s">
        <v>279</v>
      </c>
      <c r="C277">
        <v>1037430</v>
      </c>
      <c r="D277">
        <v>9.4619555383034806E-2</v>
      </c>
      <c r="E277">
        <v>10964224</v>
      </c>
      <c r="F277">
        <v>143.52795933188</v>
      </c>
      <c r="G277">
        <v>4.6662527470752301E-2</v>
      </c>
    </row>
    <row r="278" spans="1:7" x14ac:dyDescent="0.2">
      <c r="A278" t="s">
        <v>3</v>
      </c>
      <c r="B278" t="s">
        <v>280</v>
      </c>
      <c r="C278">
        <v>6577029</v>
      </c>
      <c r="D278">
        <v>6.8754400818910696E-2</v>
      </c>
      <c r="E278">
        <v>95659753</v>
      </c>
      <c r="F278">
        <v>45.853304284676803</v>
      </c>
      <c r="G278">
        <v>6.8882633399418997E-3</v>
      </c>
    </row>
    <row r="279" spans="1:7" x14ac:dyDescent="0.2">
      <c r="A279" t="s">
        <v>3</v>
      </c>
      <c r="B279" t="s">
        <v>281</v>
      </c>
      <c r="C279">
        <v>1180157</v>
      </c>
      <c r="D279">
        <v>2.0653845251875101E-2</v>
      </c>
      <c r="E279">
        <v>57139820</v>
      </c>
      <c r="F279">
        <v>84.909949164851099</v>
      </c>
      <c r="G279">
        <v>3.3396264042011999E-3</v>
      </c>
    </row>
    <row r="280" spans="1:7" x14ac:dyDescent="0.2">
      <c r="A280" t="s">
        <v>3</v>
      </c>
      <c r="B280" t="s">
        <v>282</v>
      </c>
      <c r="C280">
        <v>2998335</v>
      </c>
      <c r="D280">
        <v>9.3641774906139896E-2</v>
      </c>
      <c r="E280">
        <v>32019203</v>
      </c>
      <c r="F280">
        <v>231.15032679738499</v>
      </c>
      <c r="G280">
        <v>3.4742744786368601E-2</v>
      </c>
    </row>
    <row r="281" spans="1:7" x14ac:dyDescent="0.2">
      <c r="A281" t="s">
        <v>3</v>
      </c>
      <c r="B281" t="s">
        <v>283</v>
      </c>
      <c r="C281">
        <v>71692</v>
      </c>
      <c r="D281">
        <v>0.118216236181832</v>
      </c>
      <c r="E281">
        <v>606448</v>
      </c>
      <c r="F281">
        <v>24.074074074074002</v>
      </c>
      <c r="G281">
        <v>0.230630837544021</v>
      </c>
    </row>
    <row r="282" spans="1:7" x14ac:dyDescent="0.2">
      <c r="A282" t="s">
        <v>3</v>
      </c>
      <c r="B282" t="s">
        <v>284</v>
      </c>
      <c r="C282">
        <v>491822</v>
      </c>
      <c r="D282">
        <v>8.5857353288776E-2</v>
      </c>
      <c r="E282">
        <v>5728362</v>
      </c>
      <c r="F282">
        <v>187.716775599128</v>
      </c>
      <c r="G282">
        <v>0.145025844009215</v>
      </c>
    </row>
    <row r="283" spans="1:7" x14ac:dyDescent="0.2">
      <c r="A283" t="s">
        <v>3</v>
      </c>
      <c r="B283" t="s">
        <v>285</v>
      </c>
      <c r="C283">
        <v>11037554</v>
      </c>
      <c r="D283">
        <v>8.6989679169367701E-2</v>
      </c>
      <c r="E283">
        <v>126883489</v>
      </c>
      <c r="F283">
        <v>2291.9549745824202</v>
      </c>
      <c r="G283">
        <v>7.9081638497976503E-2</v>
      </c>
    </row>
    <row r="284" spans="1:7" x14ac:dyDescent="0.2">
      <c r="A284" t="s">
        <v>3</v>
      </c>
      <c r="B284" t="s">
        <v>286</v>
      </c>
      <c r="C284">
        <v>926467</v>
      </c>
      <c r="D284">
        <v>1.6327567232187999E-2</v>
      </c>
      <c r="E284">
        <v>56742501</v>
      </c>
      <c r="F284">
        <v>47.750907770515603</v>
      </c>
      <c r="G284">
        <v>1.9668139865149999E-3</v>
      </c>
    </row>
    <row r="285" spans="1:7" x14ac:dyDescent="0.2">
      <c r="A285" t="s">
        <v>3</v>
      </c>
      <c r="B285" t="s">
        <v>287</v>
      </c>
      <c r="C285">
        <v>1677982</v>
      </c>
      <c r="D285">
        <v>8.1455966752405004E-2</v>
      </c>
      <c r="E285">
        <v>20599866</v>
      </c>
      <c r="F285">
        <v>160.39433551198201</v>
      </c>
      <c r="G285">
        <v>3.30818264822672E-2</v>
      </c>
    </row>
    <row r="286" spans="1:7" x14ac:dyDescent="0.2">
      <c r="A286" t="s">
        <v>3</v>
      </c>
      <c r="B286" t="s">
        <v>288</v>
      </c>
      <c r="C286">
        <v>1915241</v>
      </c>
      <c r="D286">
        <v>5.4209377596999397E-2</v>
      </c>
      <c r="E286">
        <v>35330437</v>
      </c>
      <c r="F286">
        <v>181.966594045025</v>
      </c>
      <c r="G286">
        <v>1.28809399160072E-2</v>
      </c>
    </row>
    <row r="287" spans="1:7" x14ac:dyDescent="0.2">
      <c r="A287" t="s">
        <v>3</v>
      </c>
      <c r="B287" t="s">
        <v>289</v>
      </c>
      <c r="C287">
        <v>535118</v>
      </c>
      <c r="D287">
        <v>6.2224224328050901E-2</v>
      </c>
      <c r="E287">
        <v>8599834</v>
      </c>
      <c r="F287">
        <v>35.558460421205503</v>
      </c>
      <c r="G287">
        <v>1.39003825903405E-2</v>
      </c>
    </row>
    <row r="288" spans="1:7" x14ac:dyDescent="0.2">
      <c r="A288" t="s">
        <v>3</v>
      </c>
      <c r="B288" t="s">
        <v>290</v>
      </c>
      <c r="C288">
        <v>8661937</v>
      </c>
      <c r="D288">
        <v>7.4524679949575803E-2</v>
      </c>
      <c r="E288">
        <v>116229107</v>
      </c>
      <c r="F288">
        <v>173.952586206896</v>
      </c>
      <c r="G288">
        <v>7.6161201083324997E-3</v>
      </c>
    </row>
    <row r="289" spans="1:7" x14ac:dyDescent="0.2">
      <c r="A289" t="s">
        <v>3</v>
      </c>
      <c r="B289" t="s">
        <v>291</v>
      </c>
      <c r="C289">
        <v>10223258</v>
      </c>
      <c r="D289">
        <v>0.11254368746410399</v>
      </c>
      <c r="E289">
        <v>90838129</v>
      </c>
      <c r="F289">
        <v>2804.54829339143</v>
      </c>
      <c r="G289">
        <v>0.182415409021247</v>
      </c>
    </row>
    <row r="290" spans="1:7" x14ac:dyDescent="0.2">
      <c r="A290" t="s">
        <v>3</v>
      </c>
      <c r="B290" t="s">
        <v>292</v>
      </c>
      <c r="C290">
        <v>603093</v>
      </c>
      <c r="D290">
        <v>5.60973379639211E-2</v>
      </c>
      <c r="E290">
        <v>10750831</v>
      </c>
      <c r="F290">
        <v>178.43534482758599</v>
      </c>
      <c r="G290">
        <v>5.1449630469027202E-2</v>
      </c>
    </row>
    <row r="291" spans="1:7" x14ac:dyDescent="0.2">
      <c r="A291" t="s">
        <v>3</v>
      </c>
      <c r="B291" t="s">
        <v>293</v>
      </c>
      <c r="C291">
        <v>5320048</v>
      </c>
      <c r="D291">
        <v>0.13962860909795999</v>
      </c>
      <c r="E291">
        <v>38101418</v>
      </c>
      <c r="F291">
        <v>1361.58387799564</v>
      </c>
      <c r="G291">
        <v>0.25252638610990602</v>
      </c>
    </row>
    <row r="292" spans="1:7" x14ac:dyDescent="0.2">
      <c r="A292" t="s">
        <v>3</v>
      </c>
      <c r="B292" t="s">
        <v>294</v>
      </c>
      <c r="C292">
        <v>4310436</v>
      </c>
      <c r="D292">
        <v>6.9464636213914993E-2</v>
      </c>
      <c r="E292">
        <v>62052236</v>
      </c>
      <c r="F292">
        <v>164.57516339869201</v>
      </c>
      <c r="G292">
        <v>8.9024381699901005E-3</v>
      </c>
    </row>
    <row r="293" spans="1:7" x14ac:dyDescent="0.2">
      <c r="A293" t="s">
        <v>3</v>
      </c>
      <c r="B293" t="s">
        <v>295</v>
      </c>
      <c r="C293">
        <v>24561470</v>
      </c>
      <c r="D293">
        <v>0.13385489584028301</v>
      </c>
      <c r="E293">
        <v>183493251</v>
      </c>
      <c r="F293">
        <v>4949.8017429193897</v>
      </c>
      <c r="G293">
        <v>0.17629590091543201</v>
      </c>
    </row>
    <row r="294" spans="1:7" x14ac:dyDescent="0.2">
      <c r="A294" t="s">
        <v>3</v>
      </c>
      <c r="B294" t="s">
        <v>296</v>
      </c>
      <c r="C294">
        <v>15854629</v>
      </c>
      <c r="D294">
        <v>0.138634362649869</v>
      </c>
      <c r="E294">
        <v>114362909</v>
      </c>
      <c r="F294">
        <v>61.904865649963597</v>
      </c>
      <c r="G294">
        <v>3.5771900032295001E-3</v>
      </c>
    </row>
    <row r="295" spans="1:7" x14ac:dyDescent="0.2">
      <c r="A295" t="s">
        <v>3</v>
      </c>
      <c r="B295" t="s">
        <v>297</v>
      </c>
      <c r="C295">
        <v>3642199</v>
      </c>
      <c r="D295">
        <v>6.4441685151060094E-2</v>
      </c>
      <c r="E295">
        <v>56519301</v>
      </c>
      <c r="F295">
        <v>21.422657952069699</v>
      </c>
      <c r="G295">
        <v>5.6272016550313001E-3</v>
      </c>
    </row>
    <row r="296" spans="1:7" x14ac:dyDescent="0.2">
      <c r="A296" t="s">
        <v>3</v>
      </c>
      <c r="B296" t="s">
        <v>298</v>
      </c>
      <c r="C296">
        <v>4212309</v>
      </c>
      <c r="D296">
        <v>9.8490931268660903E-2</v>
      </c>
      <c r="E296">
        <v>42768496</v>
      </c>
      <c r="F296">
        <v>319.01525054466202</v>
      </c>
      <c r="G296">
        <v>3.1273704659329098E-2</v>
      </c>
    </row>
    <row r="297" spans="1:7" x14ac:dyDescent="0.2">
      <c r="A297" t="s">
        <v>3</v>
      </c>
      <c r="B297" t="s">
        <v>299</v>
      </c>
      <c r="C297">
        <v>5144091</v>
      </c>
      <c r="D297">
        <v>9.7164806048953695E-2</v>
      </c>
      <c r="E297">
        <v>52941916</v>
      </c>
      <c r="F297">
        <v>2218.6760057471201</v>
      </c>
      <c r="G297">
        <v>0.239120711397275</v>
      </c>
    </row>
    <row r="298" spans="1:7" x14ac:dyDescent="0.2">
      <c r="A298" t="s">
        <v>3</v>
      </c>
      <c r="B298" t="s">
        <v>300</v>
      </c>
      <c r="C298">
        <v>6875751</v>
      </c>
      <c r="D298">
        <v>7.8056734247484605E-2</v>
      </c>
      <c r="E298">
        <v>88086583</v>
      </c>
      <c r="F298">
        <v>2318.9970951343498</v>
      </c>
      <c r="G298">
        <v>9.3568438265668699E-2</v>
      </c>
    </row>
    <row r="299" spans="1:7" x14ac:dyDescent="0.2">
      <c r="A299" t="s">
        <v>3</v>
      </c>
      <c r="B299" t="s">
        <v>301</v>
      </c>
      <c r="C299">
        <v>6096450</v>
      </c>
      <c r="D299">
        <v>6.9642570128352801E-2</v>
      </c>
      <c r="E299">
        <v>87539130</v>
      </c>
      <c r="F299">
        <v>1197.94916485112</v>
      </c>
      <c r="G299">
        <v>4.9405531290138797E-2</v>
      </c>
    </row>
    <row r="300" spans="1:7" x14ac:dyDescent="0.2">
      <c r="A300" t="s">
        <v>3</v>
      </c>
      <c r="B300" t="s">
        <v>302</v>
      </c>
      <c r="C300">
        <v>3175302</v>
      </c>
      <c r="D300">
        <v>0.10906006855670999</v>
      </c>
      <c r="E300">
        <v>29115166</v>
      </c>
      <c r="F300">
        <v>479.90158045977</v>
      </c>
      <c r="G300">
        <v>0.14813195090641601</v>
      </c>
    </row>
    <row r="301" spans="1:7" x14ac:dyDescent="0.2">
      <c r="A301" t="s">
        <v>3</v>
      </c>
      <c r="B301" t="s">
        <v>303</v>
      </c>
      <c r="C301">
        <v>7771907</v>
      </c>
      <c r="D301">
        <v>7.9371728283384499E-2</v>
      </c>
      <c r="E301">
        <v>97917825</v>
      </c>
      <c r="F301">
        <v>4425.3397988505703</v>
      </c>
      <c r="G301">
        <v>0.180652237511578</v>
      </c>
    </row>
    <row r="302" spans="1:7" x14ac:dyDescent="0.2">
      <c r="A302" t="s">
        <v>3</v>
      </c>
      <c r="B302" t="s">
        <v>304</v>
      </c>
      <c r="C302">
        <v>7292745</v>
      </c>
      <c r="D302">
        <v>0.100362252553946</v>
      </c>
      <c r="E302">
        <v>72664222</v>
      </c>
      <c r="F302">
        <v>1252.17356572258</v>
      </c>
      <c r="G302">
        <v>8.7969912832551497E-2</v>
      </c>
    </row>
    <row r="303" spans="1:7" x14ac:dyDescent="0.2">
      <c r="A303" t="s">
        <v>3</v>
      </c>
      <c r="B303" t="s">
        <v>305</v>
      </c>
      <c r="C303">
        <v>698735</v>
      </c>
      <c r="D303">
        <v>5.0354586776165597E-2</v>
      </c>
      <c r="E303">
        <v>13876293</v>
      </c>
      <c r="F303">
        <v>122.22730573710901</v>
      </c>
      <c r="G303">
        <v>4.3612822125828898E-2</v>
      </c>
    </row>
    <row r="304" spans="1:7" x14ac:dyDescent="0.2">
      <c r="A304" t="s">
        <v>3</v>
      </c>
      <c r="B304" t="s">
        <v>306</v>
      </c>
      <c r="C304">
        <v>5679435</v>
      </c>
      <c r="D304">
        <v>5.98272102554376E-2</v>
      </c>
      <c r="E304">
        <v>94930634</v>
      </c>
      <c r="F304">
        <v>1543.3333333333301</v>
      </c>
      <c r="G304">
        <v>6.2484073502213203E-2</v>
      </c>
    </row>
    <row r="305" spans="1:7" x14ac:dyDescent="0.2">
      <c r="A305" t="s">
        <v>3</v>
      </c>
      <c r="B305" t="s">
        <v>307</v>
      </c>
      <c r="C305">
        <v>4921954</v>
      </c>
      <c r="D305">
        <v>6.3663112458899496E-2</v>
      </c>
      <c r="E305">
        <v>77312494</v>
      </c>
      <c r="F305">
        <v>765.15758896150999</v>
      </c>
      <c r="G305">
        <v>3.6638823576740399E-2</v>
      </c>
    </row>
    <row r="306" spans="1:7" x14ac:dyDescent="0.2">
      <c r="A306" t="s">
        <v>3</v>
      </c>
      <c r="B306" t="s">
        <v>308</v>
      </c>
      <c r="C306">
        <v>1775375</v>
      </c>
      <c r="D306">
        <v>9.2898210143273194E-2</v>
      </c>
      <c r="E306">
        <v>19110971</v>
      </c>
      <c r="F306">
        <v>32.119252873563198</v>
      </c>
      <c r="G306">
        <v>7.5054778451241E-3</v>
      </c>
    </row>
    <row r="307" spans="1:7" x14ac:dyDescent="0.2">
      <c r="A307" t="s">
        <v>3</v>
      </c>
      <c r="B307" t="s">
        <v>309</v>
      </c>
      <c r="C307">
        <v>3255142</v>
      </c>
      <c r="D307">
        <v>7.5239809206639405E-2</v>
      </c>
      <c r="E307">
        <v>43263560</v>
      </c>
      <c r="F307">
        <v>220.03122730573699</v>
      </c>
      <c r="G307">
        <v>1.75249119858342E-2</v>
      </c>
    </row>
    <row r="308" spans="1:7" x14ac:dyDescent="0.2">
      <c r="A308" t="s">
        <v>3</v>
      </c>
      <c r="B308" t="s">
        <v>310</v>
      </c>
      <c r="C308">
        <v>690162</v>
      </c>
      <c r="D308">
        <v>5.3053532670422301E-2</v>
      </c>
      <c r="E308">
        <v>13008785</v>
      </c>
      <c r="F308">
        <v>58.770515613652798</v>
      </c>
      <c r="G308">
        <v>1.1716732345916E-2</v>
      </c>
    </row>
    <row r="309" spans="1:7" x14ac:dyDescent="0.2">
      <c r="A309" t="s">
        <v>3</v>
      </c>
      <c r="B309" t="s">
        <v>311</v>
      </c>
      <c r="C309">
        <v>2566235</v>
      </c>
      <c r="D309">
        <v>7.6050621960661494E-2</v>
      </c>
      <c r="E309">
        <v>33743774</v>
      </c>
      <c r="F309">
        <v>106.33405954974501</v>
      </c>
      <c r="G309">
        <v>2.8956392237019499E-2</v>
      </c>
    </row>
    <row r="310" spans="1:7" x14ac:dyDescent="0.2">
      <c r="A310" t="s">
        <v>3</v>
      </c>
      <c r="B310" t="s">
        <v>312</v>
      </c>
      <c r="C310">
        <v>903073</v>
      </c>
      <c r="D310">
        <v>3.8100408949303E-2</v>
      </c>
      <c r="E310">
        <v>23702449</v>
      </c>
      <c r="F310">
        <v>20.858387799564198</v>
      </c>
      <c r="G310">
        <v>1.9333294599788999E-3</v>
      </c>
    </row>
    <row r="311" spans="1:7" x14ac:dyDescent="0.2">
      <c r="A311" t="s">
        <v>3</v>
      </c>
      <c r="B311" t="s">
        <v>313</v>
      </c>
      <c r="C311">
        <v>4423241</v>
      </c>
      <c r="D311">
        <v>4.6254886889852902E-2</v>
      </c>
      <c r="E311">
        <v>95627539</v>
      </c>
      <c r="F311">
        <v>35.0297748729121</v>
      </c>
      <c r="G311">
        <v>1.3849177454280999E-3</v>
      </c>
    </row>
    <row r="312" spans="1:7" x14ac:dyDescent="0.2">
      <c r="A312" t="s">
        <v>3</v>
      </c>
      <c r="B312" t="s">
        <v>314</v>
      </c>
      <c r="C312">
        <v>4267764</v>
      </c>
      <c r="D312">
        <v>4.1946318520490702E-2</v>
      </c>
      <c r="E312">
        <v>101743470</v>
      </c>
      <c r="F312">
        <v>305.194625998547</v>
      </c>
      <c r="G312">
        <v>1.20436603815815E-2</v>
      </c>
    </row>
    <row r="313" spans="1:7" x14ac:dyDescent="0.2">
      <c r="A313" t="s">
        <v>3</v>
      </c>
      <c r="B313" t="s">
        <v>315</v>
      </c>
      <c r="C313">
        <v>7884257</v>
      </c>
      <c r="D313">
        <v>0.104520076858197</v>
      </c>
      <c r="E313">
        <v>75432943</v>
      </c>
      <c r="F313">
        <v>1443.1508620689599</v>
      </c>
      <c r="G313">
        <v>0.24661259261555099</v>
      </c>
    </row>
    <row r="314" spans="1:7" x14ac:dyDescent="0.2">
      <c r="A314" t="s">
        <v>3</v>
      </c>
      <c r="B314" t="s">
        <v>316</v>
      </c>
      <c r="C314">
        <v>1469119</v>
      </c>
      <c r="D314">
        <v>9.1468390175907605E-2</v>
      </c>
      <c r="E314">
        <v>16061494</v>
      </c>
      <c r="F314">
        <v>42.375453885257798</v>
      </c>
      <c r="G314">
        <v>9.5571066501154E-3</v>
      </c>
    </row>
    <row r="315" spans="1:7" x14ac:dyDescent="0.2">
      <c r="A315" t="s">
        <v>3</v>
      </c>
      <c r="B315" t="s">
        <v>317</v>
      </c>
      <c r="C315">
        <v>2337138</v>
      </c>
      <c r="D315">
        <v>6.5141695866280103E-2</v>
      </c>
      <c r="E315">
        <v>35877758</v>
      </c>
      <c r="F315">
        <v>109.212055192447</v>
      </c>
      <c r="G315">
        <v>1.51767565935265E-2</v>
      </c>
    </row>
    <row r="316" spans="1:7" x14ac:dyDescent="0.2">
      <c r="A316" t="s">
        <v>3</v>
      </c>
      <c r="B316" t="s">
        <v>318</v>
      </c>
      <c r="C316">
        <v>17500331</v>
      </c>
      <c r="D316">
        <v>0.10985786030239</v>
      </c>
      <c r="E316">
        <v>159299762</v>
      </c>
      <c r="F316">
        <v>2716.4538852577998</v>
      </c>
      <c r="G316">
        <v>9.1435617440928499E-2</v>
      </c>
    </row>
    <row r="317" spans="1:7" x14ac:dyDescent="0.2">
      <c r="A317" t="s">
        <v>3</v>
      </c>
      <c r="B317" t="s">
        <v>319</v>
      </c>
      <c r="C317">
        <v>327009</v>
      </c>
      <c r="D317">
        <v>0.108281412665993</v>
      </c>
      <c r="E317">
        <v>3019992</v>
      </c>
      <c r="F317">
        <v>64.492374727668803</v>
      </c>
      <c r="G317">
        <v>0.10971492957342199</v>
      </c>
    </row>
    <row r="318" spans="1:7" x14ac:dyDescent="0.2">
      <c r="A318" t="s">
        <v>3</v>
      </c>
      <c r="B318" t="s">
        <v>320</v>
      </c>
      <c r="C318">
        <v>2538297</v>
      </c>
      <c r="D318">
        <v>4.6658589927695698E-2</v>
      </c>
      <c r="E318">
        <v>54401494</v>
      </c>
      <c r="F318">
        <v>33.2902298850574</v>
      </c>
      <c r="G318">
        <v>1.8334072293543001E-3</v>
      </c>
    </row>
    <row r="319" spans="1:7" x14ac:dyDescent="0.2">
      <c r="A319" t="s">
        <v>3</v>
      </c>
      <c r="B319" t="s">
        <v>321</v>
      </c>
      <c r="C319">
        <v>3474167</v>
      </c>
      <c r="D319">
        <v>4.3635707088357699E-2</v>
      </c>
      <c r="E319">
        <v>79617525</v>
      </c>
      <c r="F319">
        <v>558.52370689655095</v>
      </c>
      <c r="G319">
        <v>2.2308553695317201E-2</v>
      </c>
    </row>
    <row r="320" spans="1:7" x14ac:dyDescent="0.2">
      <c r="A320" t="s">
        <v>3</v>
      </c>
      <c r="B320" t="s">
        <v>322</v>
      </c>
      <c r="C320">
        <v>1268535</v>
      </c>
      <c r="D320">
        <v>8.3063811742587396E-2</v>
      </c>
      <c r="E320">
        <v>15271813</v>
      </c>
      <c r="F320">
        <v>491.30316091954001</v>
      </c>
      <c r="G320">
        <v>0.112315218279793</v>
      </c>
    </row>
    <row r="321" spans="1:7" x14ac:dyDescent="0.2">
      <c r="A321" t="s">
        <v>3</v>
      </c>
      <c r="B321" t="s">
        <v>323</v>
      </c>
      <c r="C321">
        <v>5153329</v>
      </c>
      <c r="D321">
        <v>4.21510910783656E-2</v>
      </c>
      <c r="E321">
        <v>122258496</v>
      </c>
      <c r="F321">
        <v>1290.44037356321</v>
      </c>
      <c r="G321">
        <v>4.6430225000527701E-2</v>
      </c>
    </row>
    <row r="322" spans="1:7" x14ac:dyDescent="0.2">
      <c r="A322" t="s">
        <v>3</v>
      </c>
      <c r="B322" t="s">
        <v>324</v>
      </c>
      <c r="C322">
        <v>687624</v>
      </c>
      <c r="D322">
        <v>7.9406004690518506E-2</v>
      </c>
      <c r="E322">
        <v>8659597</v>
      </c>
      <c r="F322">
        <v>26.464778503994101</v>
      </c>
      <c r="G322">
        <v>1.0599000387075499E-2</v>
      </c>
    </row>
    <row r="323" spans="1:7" x14ac:dyDescent="0.2">
      <c r="A323" t="s">
        <v>3</v>
      </c>
      <c r="B323" t="s">
        <v>325</v>
      </c>
      <c r="C323">
        <v>1101218</v>
      </c>
      <c r="D323">
        <v>4.95981565569137E-2</v>
      </c>
      <c r="E323">
        <v>22202801</v>
      </c>
      <c r="F323">
        <v>29.3514887436456</v>
      </c>
      <c r="G323">
        <v>4.1114523791966999E-3</v>
      </c>
    </row>
    <row r="324" spans="1:7" x14ac:dyDescent="0.2">
      <c r="A324" t="s">
        <v>3</v>
      </c>
      <c r="B324" t="s">
        <v>326</v>
      </c>
      <c r="C324">
        <v>6426613</v>
      </c>
      <c r="D324">
        <v>6.3529637268114406E-2</v>
      </c>
      <c r="E324">
        <v>101159290</v>
      </c>
      <c r="F324">
        <v>714.40740740740705</v>
      </c>
      <c r="G324">
        <v>2.6675678489926101E-2</v>
      </c>
    </row>
    <row r="325" spans="1:7" x14ac:dyDescent="0.2">
      <c r="A325" t="s">
        <v>3</v>
      </c>
      <c r="B325" t="s">
        <v>327</v>
      </c>
      <c r="C325">
        <v>11527744</v>
      </c>
      <c r="D325">
        <v>9.9661113565807494E-2</v>
      </c>
      <c r="E325">
        <v>115669428</v>
      </c>
      <c r="F325">
        <v>1478.3623819898301</v>
      </c>
      <c r="G325">
        <v>6.0142184020416503E-2</v>
      </c>
    </row>
    <row r="326" spans="1:7" x14ac:dyDescent="0.2">
      <c r="A326" t="s">
        <v>3</v>
      </c>
      <c r="B326" t="s">
        <v>328</v>
      </c>
      <c r="C326">
        <v>5327713</v>
      </c>
      <c r="D326">
        <v>9.6951486705939394E-2</v>
      </c>
      <c r="E326">
        <v>54952360</v>
      </c>
      <c r="F326">
        <v>1485.1815541031201</v>
      </c>
      <c r="G326">
        <v>0.165341954126801</v>
      </c>
    </row>
    <row r="327" spans="1:7" x14ac:dyDescent="0.2">
      <c r="A327" t="s">
        <v>3</v>
      </c>
      <c r="B327" t="s">
        <v>329</v>
      </c>
      <c r="C327">
        <v>3622272</v>
      </c>
      <c r="D327">
        <v>8.74768346882248E-2</v>
      </c>
      <c r="E327">
        <v>41408357</v>
      </c>
      <c r="F327">
        <v>310.56644880174201</v>
      </c>
      <c r="G327">
        <v>3.4338426142621399E-2</v>
      </c>
    </row>
    <row r="328" spans="1:7" x14ac:dyDescent="0.2">
      <c r="A328" t="s">
        <v>3</v>
      </c>
      <c r="B328" t="s">
        <v>330</v>
      </c>
      <c r="C328">
        <v>16144136</v>
      </c>
      <c r="D328">
        <v>9.35416988797792E-2</v>
      </c>
      <c r="E328">
        <v>172587586</v>
      </c>
      <c r="F328">
        <v>190.470588235294</v>
      </c>
      <c r="G328">
        <v>1.2675296914579E-2</v>
      </c>
    </row>
    <row r="329" spans="1:7" x14ac:dyDescent="0.2">
      <c r="A329" t="s">
        <v>3</v>
      </c>
      <c r="B329" t="s">
        <v>331</v>
      </c>
      <c r="C329">
        <v>886054</v>
      </c>
      <c r="D329">
        <v>1.61170373386623E-2</v>
      </c>
      <c r="E329">
        <v>54976233</v>
      </c>
      <c r="F329">
        <v>497.28807471264298</v>
      </c>
      <c r="G329">
        <v>1.95547968164674E-2</v>
      </c>
    </row>
    <row r="330" spans="1:7" x14ac:dyDescent="0.2">
      <c r="A330" t="s">
        <v>3</v>
      </c>
      <c r="B330" t="s">
        <v>332</v>
      </c>
      <c r="C330">
        <v>4817691</v>
      </c>
      <c r="D330">
        <v>4.8904219916141398E-2</v>
      </c>
      <c r="E330">
        <v>98512787</v>
      </c>
      <c r="F330">
        <v>1356.53376906318</v>
      </c>
      <c r="G330">
        <v>5.6497429987166899E-2</v>
      </c>
    </row>
    <row r="331" spans="1:7" x14ac:dyDescent="0.2">
      <c r="A331" t="s">
        <v>3</v>
      </c>
      <c r="B331" t="s">
        <v>333</v>
      </c>
      <c r="C331">
        <v>1571493</v>
      </c>
      <c r="D331">
        <v>2.42975901074306E-2</v>
      </c>
      <c r="E331">
        <v>64676908</v>
      </c>
      <c r="F331">
        <v>71.501815541031206</v>
      </c>
      <c r="G331">
        <v>2.7656394557791998E-3</v>
      </c>
    </row>
    <row r="332" spans="1:7" x14ac:dyDescent="0.2">
      <c r="A332" t="s">
        <v>3</v>
      </c>
      <c r="B332" t="s">
        <v>334</v>
      </c>
      <c r="C332">
        <v>2765248</v>
      </c>
      <c r="D332">
        <v>4.0001746321058997E-2</v>
      </c>
      <c r="E332">
        <v>69128182</v>
      </c>
      <c r="F332">
        <v>83.344226579520694</v>
      </c>
      <c r="G332">
        <v>3.2191535714518001E-3</v>
      </c>
    </row>
    <row r="333" spans="1:7" x14ac:dyDescent="0.2">
      <c r="A333" t="s">
        <v>3</v>
      </c>
      <c r="B333" t="s">
        <v>335</v>
      </c>
      <c r="C333">
        <v>1609441</v>
      </c>
      <c r="D333">
        <v>2.0959302392587802E-2</v>
      </c>
      <c r="E333">
        <v>76788863</v>
      </c>
      <c r="F333">
        <v>88.8932461873638</v>
      </c>
      <c r="G333">
        <v>3.1551667649529001E-3</v>
      </c>
    </row>
    <row r="334" spans="1:7" x14ac:dyDescent="0.2">
      <c r="A334" t="s">
        <v>3</v>
      </c>
      <c r="B334" t="s">
        <v>336</v>
      </c>
      <c r="C334">
        <v>1189404</v>
      </c>
      <c r="D334">
        <v>1.27689070279617E-2</v>
      </c>
      <c r="E334">
        <v>93148458</v>
      </c>
      <c r="F334">
        <v>33.040668119099401</v>
      </c>
      <c r="G334">
        <v>1.2700370743905E-3</v>
      </c>
    </row>
    <row r="335" spans="1:7" x14ac:dyDescent="0.2">
      <c r="A335" t="s">
        <v>3</v>
      </c>
      <c r="B335" t="s">
        <v>337</v>
      </c>
      <c r="C335">
        <v>771949</v>
      </c>
      <c r="D335">
        <v>1.5461923329551701E-2</v>
      </c>
      <c r="E335">
        <v>49925807</v>
      </c>
      <c r="F335">
        <v>39.920977011494202</v>
      </c>
      <c r="G335">
        <v>1.9171010237352001E-3</v>
      </c>
    </row>
    <row r="336" spans="1:7" x14ac:dyDescent="0.2">
      <c r="A336" t="s">
        <v>3</v>
      </c>
      <c r="B336" t="s">
        <v>338</v>
      </c>
      <c r="C336">
        <v>1613085</v>
      </c>
      <c r="D336">
        <v>1.8699267939631298E-2</v>
      </c>
      <c r="E336">
        <v>86264607</v>
      </c>
      <c r="F336">
        <v>60.835875090777002</v>
      </c>
      <c r="G336">
        <v>2.4232413218566E-3</v>
      </c>
    </row>
    <row r="337" spans="1:7" x14ac:dyDescent="0.2">
      <c r="A337" t="s">
        <v>3</v>
      </c>
      <c r="B337" t="s">
        <v>339</v>
      </c>
      <c r="C337">
        <v>2412980</v>
      </c>
      <c r="D337">
        <v>3.9875699160821898E-2</v>
      </c>
      <c r="E337">
        <v>60512544</v>
      </c>
      <c r="F337">
        <v>48.380537400145201</v>
      </c>
      <c r="G337">
        <v>1.9154373934362999E-3</v>
      </c>
    </row>
    <row r="338" spans="1:7" x14ac:dyDescent="0.2">
      <c r="A338" t="s">
        <v>3</v>
      </c>
      <c r="B338" t="s">
        <v>340</v>
      </c>
      <c r="C338">
        <v>919011</v>
      </c>
      <c r="D338">
        <v>1.7077853657999902E-2</v>
      </c>
      <c r="E338">
        <v>53813027</v>
      </c>
      <c r="F338">
        <v>25.4625998547567</v>
      </c>
      <c r="G338">
        <v>9.9220281012349994E-4</v>
      </c>
    </row>
    <row r="339" spans="1:7" x14ac:dyDescent="0.2">
      <c r="A339" t="s">
        <v>3</v>
      </c>
      <c r="B339" t="s">
        <v>341</v>
      </c>
      <c r="C339">
        <v>4937482</v>
      </c>
      <c r="D339">
        <v>4.7879113829669799E-2</v>
      </c>
      <c r="E339">
        <v>103123922</v>
      </c>
      <c r="F339">
        <v>1365.1430646332601</v>
      </c>
      <c r="G339">
        <v>5.8678218896472199E-2</v>
      </c>
    </row>
    <row r="340" spans="1:7" x14ac:dyDescent="0.2">
      <c r="A340" t="s">
        <v>3</v>
      </c>
      <c r="B340" t="s">
        <v>342</v>
      </c>
      <c r="C340">
        <v>299686</v>
      </c>
      <c r="D340">
        <v>3.8428475566304001E-3</v>
      </c>
      <c r="E340">
        <v>77985399</v>
      </c>
      <c r="F340">
        <v>23.2156862745098</v>
      </c>
      <c r="G340">
        <v>1.029554332739E-3</v>
      </c>
    </row>
    <row r="341" spans="1:7" x14ac:dyDescent="0.2">
      <c r="A341" t="s">
        <v>3</v>
      </c>
      <c r="B341" t="s">
        <v>343</v>
      </c>
      <c r="C341">
        <v>2576684</v>
      </c>
      <c r="D341">
        <v>3.1459217779585102E-2</v>
      </c>
      <c r="E341">
        <v>81905533</v>
      </c>
      <c r="F341">
        <v>79.820624546114701</v>
      </c>
      <c r="G341">
        <v>3.1673560935248E-3</v>
      </c>
    </row>
    <row r="342" spans="1:7" x14ac:dyDescent="0.2">
      <c r="A342" t="s">
        <v>3</v>
      </c>
      <c r="B342" t="s">
        <v>344</v>
      </c>
      <c r="C342">
        <v>1397167</v>
      </c>
      <c r="D342">
        <v>2.4113634718544601E-2</v>
      </c>
      <c r="E342">
        <v>57940954</v>
      </c>
      <c r="F342">
        <v>76.131445170660797</v>
      </c>
      <c r="G342">
        <v>3.4786926151418002E-3</v>
      </c>
    </row>
    <row r="343" spans="1:7" x14ac:dyDescent="0.2">
      <c r="A343" t="s">
        <v>3</v>
      </c>
      <c r="B343" t="s">
        <v>345</v>
      </c>
      <c r="C343">
        <v>1163684</v>
      </c>
      <c r="D343">
        <v>1.2813289342013199E-2</v>
      </c>
      <c r="E343">
        <v>90818522</v>
      </c>
      <c r="F343">
        <v>59.041394335511903</v>
      </c>
      <c r="G343">
        <v>2.4921984036013001E-3</v>
      </c>
    </row>
    <row r="344" spans="1:7" x14ac:dyDescent="0.2">
      <c r="A344" t="s">
        <v>3</v>
      </c>
      <c r="B344" t="s">
        <v>346</v>
      </c>
      <c r="C344">
        <v>2566831</v>
      </c>
      <c r="D344">
        <v>4.3646305885934503E-2</v>
      </c>
      <c r="E344">
        <v>58809811</v>
      </c>
      <c r="F344">
        <v>21.718228031953501</v>
      </c>
      <c r="G344">
        <v>8.3665853802059997E-4</v>
      </c>
    </row>
    <row r="345" spans="1:7" x14ac:dyDescent="0.2">
      <c r="A345" t="s">
        <v>3</v>
      </c>
      <c r="B345" t="s">
        <v>347</v>
      </c>
      <c r="C345">
        <v>1104737</v>
      </c>
      <c r="D345">
        <v>0.10903399334507299</v>
      </c>
      <c r="E345">
        <v>10132042</v>
      </c>
      <c r="F345">
        <v>539.25646551724105</v>
      </c>
      <c r="G345">
        <v>0.20942376418435299</v>
      </c>
    </row>
    <row r="346" spans="1:7" x14ac:dyDescent="0.2">
      <c r="A346" t="s">
        <v>3</v>
      </c>
      <c r="B346" t="s">
        <v>348</v>
      </c>
      <c r="C346">
        <v>296666</v>
      </c>
      <c r="D346">
        <v>2.6960550658064499E-2</v>
      </c>
      <c r="E346">
        <v>11003707</v>
      </c>
      <c r="F346">
        <v>30.944683908045899</v>
      </c>
      <c r="G346">
        <v>4.3962749792568001E-3</v>
      </c>
    </row>
    <row r="347" spans="1:7" x14ac:dyDescent="0.2">
      <c r="A347" t="s">
        <v>3</v>
      </c>
      <c r="B347" t="s">
        <v>349</v>
      </c>
      <c r="C347">
        <v>175846</v>
      </c>
      <c r="D347">
        <v>4.1157414483198797E-2</v>
      </c>
      <c r="E347">
        <v>4272523</v>
      </c>
      <c r="F347">
        <v>58.176470588235297</v>
      </c>
      <c r="G347">
        <v>1.76486867333248E-2</v>
      </c>
    </row>
    <row r="348" spans="1:7" x14ac:dyDescent="0.2">
      <c r="A348" t="s">
        <v>3</v>
      </c>
      <c r="B348" t="s">
        <v>350</v>
      </c>
      <c r="C348">
        <v>412052</v>
      </c>
      <c r="D348">
        <v>6.0006748450980002E-2</v>
      </c>
      <c r="E348">
        <v>6866761</v>
      </c>
      <c r="F348">
        <v>157.652298850574</v>
      </c>
      <c r="G348">
        <v>3.6861303704976603E-2</v>
      </c>
    </row>
    <row r="349" spans="1:7" x14ac:dyDescent="0.2">
      <c r="A349" t="s">
        <v>3</v>
      </c>
      <c r="B349" t="s">
        <v>351</v>
      </c>
      <c r="C349">
        <v>1271323</v>
      </c>
      <c r="D349">
        <v>9.6340002444641096E-2</v>
      </c>
      <c r="E349">
        <v>13196211</v>
      </c>
      <c r="F349">
        <v>75.849673202614298</v>
      </c>
      <c r="G349">
        <v>1.4918381508548101E-2</v>
      </c>
    </row>
    <row r="350" spans="1:7" x14ac:dyDescent="0.2">
      <c r="A350" t="s">
        <v>3</v>
      </c>
      <c r="B350" t="s">
        <v>352</v>
      </c>
      <c r="C350">
        <v>1373061</v>
      </c>
      <c r="D350">
        <v>9.2031603575761595E-2</v>
      </c>
      <c r="E350">
        <v>14919451</v>
      </c>
      <c r="F350">
        <v>848.10129310344803</v>
      </c>
      <c r="G350">
        <v>0.16928915999428101</v>
      </c>
    </row>
    <row r="351" spans="1:7" x14ac:dyDescent="0.2">
      <c r="A351" t="s">
        <v>3</v>
      </c>
      <c r="B351" t="s">
        <v>353</v>
      </c>
      <c r="C351">
        <v>2685385</v>
      </c>
      <c r="D351">
        <v>0.110841259479748</v>
      </c>
      <c r="E351">
        <v>24227305</v>
      </c>
      <c r="F351">
        <v>530.45025417574402</v>
      </c>
      <c r="G351">
        <v>9.6816514098899506E-2</v>
      </c>
    </row>
    <row r="352" spans="1:7" x14ac:dyDescent="0.2">
      <c r="A352" t="s">
        <v>3</v>
      </c>
      <c r="B352" t="s">
        <v>354</v>
      </c>
      <c r="C352">
        <v>1567683</v>
      </c>
      <c r="D352">
        <v>0.144092378214562</v>
      </c>
      <c r="E352">
        <v>10879708</v>
      </c>
      <c r="F352">
        <v>8390.5337643678104</v>
      </c>
      <c r="G352">
        <v>3.4854235381671099</v>
      </c>
    </row>
    <row r="353" spans="1:7" x14ac:dyDescent="0.2">
      <c r="A353" t="s">
        <v>3</v>
      </c>
      <c r="B353" t="s">
        <v>355</v>
      </c>
      <c r="C353">
        <v>342518</v>
      </c>
      <c r="D353">
        <v>5.5339236736730198E-2</v>
      </c>
      <c r="E353">
        <v>6189424</v>
      </c>
      <c r="F353">
        <v>172.18373275235999</v>
      </c>
      <c r="G353">
        <v>5.87195197740406E-2</v>
      </c>
    </row>
    <row r="354" spans="1:7" x14ac:dyDescent="0.2">
      <c r="A354" t="s">
        <v>3</v>
      </c>
      <c r="B354" t="s">
        <v>356</v>
      </c>
      <c r="C354">
        <v>189983</v>
      </c>
      <c r="D354">
        <v>3.14687845618217E-2</v>
      </c>
      <c r="E354">
        <v>6037189</v>
      </c>
      <c r="F354">
        <v>185.50181554103099</v>
      </c>
      <c r="G354">
        <v>4.7329843264183297E-2</v>
      </c>
    </row>
    <row r="355" spans="1:7" x14ac:dyDescent="0.2">
      <c r="A355" t="s">
        <v>3</v>
      </c>
      <c r="B355" t="s">
        <v>357</v>
      </c>
      <c r="C355">
        <v>282510</v>
      </c>
      <c r="D355">
        <v>5.9544346954419701E-2</v>
      </c>
      <c r="E355">
        <v>4744531</v>
      </c>
      <c r="F355">
        <v>58.668821839080401</v>
      </c>
      <c r="G355">
        <v>2.2662445431216899E-2</v>
      </c>
    </row>
    <row r="356" spans="1:7" x14ac:dyDescent="0.2">
      <c r="A356" t="s">
        <v>3</v>
      </c>
      <c r="B356" t="s">
        <v>358</v>
      </c>
      <c r="C356">
        <v>276633</v>
      </c>
      <c r="D356">
        <v>4.8279257474713101E-2</v>
      </c>
      <c r="E356">
        <v>5729852</v>
      </c>
      <c r="F356">
        <v>129.61292665214199</v>
      </c>
      <c r="G356">
        <v>3.6143436705972698E-2</v>
      </c>
    </row>
    <row r="357" spans="1:7" x14ac:dyDescent="0.2">
      <c r="A357" t="s">
        <v>3</v>
      </c>
      <c r="B357" t="s">
        <v>359</v>
      </c>
      <c r="C357">
        <v>793727</v>
      </c>
      <c r="D357">
        <v>7.6347190625726494E-2</v>
      </c>
      <c r="E357">
        <v>10396283</v>
      </c>
      <c r="F357">
        <v>2210.8395061728402</v>
      </c>
      <c r="G357">
        <v>0.56471003090314698</v>
      </c>
    </row>
    <row r="358" spans="1:7" x14ac:dyDescent="0.2">
      <c r="A358" t="s">
        <v>3</v>
      </c>
      <c r="B358" t="s">
        <v>360</v>
      </c>
      <c r="C358">
        <v>1318230</v>
      </c>
      <c r="D358">
        <v>9.7267912619955099E-2</v>
      </c>
      <c r="E358">
        <v>13552568</v>
      </c>
      <c r="F358">
        <v>2820.8235294117599</v>
      </c>
      <c r="G358">
        <v>0.91999762187649503</v>
      </c>
    </row>
    <row r="359" spans="1:7" x14ac:dyDescent="0.2">
      <c r="A359" t="s">
        <v>3</v>
      </c>
      <c r="B359" t="s">
        <v>361</v>
      </c>
      <c r="C359">
        <v>351057</v>
      </c>
      <c r="D359">
        <v>3.6760553513576003E-2</v>
      </c>
      <c r="E359">
        <v>9549829</v>
      </c>
      <c r="F359">
        <v>405.348583877995</v>
      </c>
      <c r="G359">
        <v>9.0539721260302797E-2</v>
      </c>
    </row>
    <row r="360" spans="1:7" x14ac:dyDescent="0.2">
      <c r="A360" t="s">
        <v>3</v>
      </c>
      <c r="B360" t="s">
        <v>362</v>
      </c>
      <c r="C360">
        <v>158995</v>
      </c>
      <c r="D360">
        <v>2.6645298364664598E-2</v>
      </c>
      <c r="E360">
        <v>5967094</v>
      </c>
      <c r="F360">
        <v>27.127873563218301</v>
      </c>
      <c r="G360">
        <v>6.6985482687835001E-3</v>
      </c>
    </row>
    <row r="361" spans="1:7" x14ac:dyDescent="0.2">
      <c r="A361" t="s">
        <v>3</v>
      </c>
      <c r="B361" t="s">
        <v>363</v>
      </c>
      <c r="C361">
        <v>115368</v>
      </c>
      <c r="D361">
        <v>2.34500912144479E-2</v>
      </c>
      <c r="E361">
        <v>4919725</v>
      </c>
      <c r="F361">
        <v>47.969109195402297</v>
      </c>
      <c r="G361">
        <v>1.8171402299521602E-2</v>
      </c>
    </row>
    <row r="362" spans="1:7" x14ac:dyDescent="0.2">
      <c r="A362" t="s">
        <v>3</v>
      </c>
      <c r="B362" t="s">
        <v>364</v>
      </c>
      <c r="C362">
        <v>596314</v>
      </c>
      <c r="D362">
        <v>6.8799132018315806E-2</v>
      </c>
      <c r="E362">
        <v>8667464</v>
      </c>
      <c r="F362">
        <v>40.942528735632102</v>
      </c>
      <c r="G362">
        <v>9.8020066725718995E-3</v>
      </c>
    </row>
    <row r="363" spans="1:7" x14ac:dyDescent="0.2">
      <c r="A363" t="s">
        <v>3</v>
      </c>
      <c r="B363" t="s">
        <v>365</v>
      </c>
      <c r="C363">
        <v>488504</v>
      </c>
      <c r="D363">
        <v>5.7361397328636397E-2</v>
      </c>
      <c r="E363">
        <v>8516250</v>
      </c>
      <c r="F363">
        <v>258.24909222948401</v>
      </c>
      <c r="G363">
        <v>7.6599072650884795E-2</v>
      </c>
    </row>
    <row r="364" spans="1:7" x14ac:dyDescent="0.2">
      <c r="A364" t="s">
        <v>3</v>
      </c>
      <c r="B364" t="s">
        <v>366</v>
      </c>
      <c r="C364">
        <v>2019358</v>
      </c>
      <c r="D364">
        <v>0.143596268922423</v>
      </c>
      <c r="E364">
        <v>14062747</v>
      </c>
      <c r="F364">
        <v>2326.2890341321699</v>
      </c>
      <c r="G364">
        <v>0.76229892861778703</v>
      </c>
    </row>
    <row r="365" spans="1:7" x14ac:dyDescent="0.2">
      <c r="A365" t="s">
        <v>3</v>
      </c>
      <c r="B365" t="s">
        <v>367</v>
      </c>
      <c r="C365">
        <v>1479614</v>
      </c>
      <c r="D365">
        <v>8.5885399800124995E-2</v>
      </c>
      <c r="E365">
        <v>17227771</v>
      </c>
      <c r="F365">
        <v>45.868554829339097</v>
      </c>
      <c r="G365">
        <v>1.08540510031857E-2</v>
      </c>
    </row>
    <row r="366" spans="1:7" x14ac:dyDescent="0.2">
      <c r="A366" t="s">
        <v>3</v>
      </c>
      <c r="B366" t="s">
        <v>368</v>
      </c>
      <c r="C366">
        <v>103576</v>
      </c>
      <c r="D366">
        <v>2.0180953650208701E-2</v>
      </c>
      <c r="E366">
        <v>5132364</v>
      </c>
      <c r="F366">
        <v>33.265068990559101</v>
      </c>
      <c r="G366">
        <v>1.196158168462E-2</v>
      </c>
    </row>
    <row r="367" spans="1:7" x14ac:dyDescent="0.2">
      <c r="A367" t="s">
        <v>3</v>
      </c>
      <c r="B367" t="s">
        <v>369</v>
      </c>
      <c r="C367">
        <v>267839</v>
      </c>
      <c r="D367">
        <v>5.1617703797607897E-2</v>
      </c>
      <c r="E367">
        <v>5188898</v>
      </c>
      <c r="F367">
        <v>30.1365286855482</v>
      </c>
      <c r="G367">
        <v>9.4725283210639003E-3</v>
      </c>
    </row>
    <row r="368" spans="1:7" x14ac:dyDescent="0.2">
      <c r="A368" t="s">
        <v>3</v>
      </c>
      <c r="B368" t="s">
        <v>370</v>
      </c>
      <c r="C368">
        <v>1684711</v>
      </c>
      <c r="D368">
        <v>0.106599589574961</v>
      </c>
      <c r="E368">
        <v>15804104</v>
      </c>
      <c r="F368">
        <v>1048.94262890341</v>
      </c>
      <c r="G368">
        <v>0.25226529711874601</v>
      </c>
    </row>
    <row r="369" spans="1:7" x14ac:dyDescent="0.2">
      <c r="A369" t="s">
        <v>3</v>
      </c>
      <c r="B369" t="s">
        <v>371</v>
      </c>
      <c r="C369">
        <v>79116</v>
      </c>
      <c r="D369">
        <v>7.9509484487781008E-3</v>
      </c>
      <c r="E369">
        <v>9950511</v>
      </c>
      <c r="F369">
        <v>107.284676833696</v>
      </c>
      <c r="G369">
        <v>3.4784474585740903E-2</v>
      </c>
    </row>
    <row r="370" spans="1:7" x14ac:dyDescent="0.2">
      <c r="A370" t="s">
        <v>3</v>
      </c>
      <c r="B370" t="s">
        <v>372</v>
      </c>
      <c r="C370">
        <v>222459</v>
      </c>
      <c r="D370">
        <v>2.6767046953119999E-2</v>
      </c>
      <c r="E370">
        <v>8310928</v>
      </c>
      <c r="F370">
        <v>52.593390804597703</v>
      </c>
      <c r="G370">
        <v>9.8526534343840004E-3</v>
      </c>
    </row>
    <row r="371" spans="1:7" x14ac:dyDescent="0.2">
      <c r="A371" t="s">
        <v>3</v>
      </c>
      <c r="B371" t="s">
        <v>373</v>
      </c>
      <c r="C371">
        <v>215418</v>
      </c>
      <c r="D371">
        <v>3.1504167591676902E-2</v>
      </c>
      <c r="E371">
        <v>6837762</v>
      </c>
      <c r="F371">
        <v>128.93534482758599</v>
      </c>
      <c r="G371">
        <v>4.3146632268327399E-2</v>
      </c>
    </row>
    <row r="372" spans="1:7" x14ac:dyDescent="0.2">
      <c r="A372" t="s">
        <v>3</v>
      </c>
      <c r="B372" t="s">
        <v>374</v>
      </c>
      <c r="C372">
        <v>301236</v>
      </c>
      <c r="D372">
        <v>4.9405863801425198E-2</v>
      </c>
      <c r="E372">
        <v>6097171</v>
      </c>
      <c r="F372">
        <v>39.220545977011497</v>
      </c>
      <c r="G372">
        <v>1.1442211754878501E-2</v>
      </c>
    </row>
    <row r="373" spans="1:7" x14ac:dyDescent="0.2">
      <c r="A373" t="s">
        <v>3</v>
      </c>
      <c r="B373" t="s">
        <v>375</v>
      </c>
      <c r="C373">
        <v>475765</v>
      </c>
      <c r="D373">
        <v>7.0706959619313503E-2</v>
      </c>
      <c r="E373">
        <v>6728687</v>
      </c>
      <c r="F373">
        <v>79.366013071895395</v>
      </c>
      <c r="G373">
        <v>2.4451078925033402E-2</v>
      </c>
    </row>
    <row r="374" spans="1:7" x14ac:dyDescent="0.2">
      <c r="A374" t="s">
        <v>3</v>
      </c>
      <c r="B374" t="s">
        <v>376</v>
      </c>
      <c r="C374">
        <v>355407</v>
      </c>
      <c r="D374">
        <v>6.5484348001366405E-2</v>
      </c>
      <c r="E374">
        <v>5427358</v>
      </c>
      <c r="F374">
        <v>24.347857661583099</v>
      </c>
      <c r="G374">
        <v>8.0842886094010993E-3</v>
      </c>
    </row>
    <row r="375" spans="1:7" x14ac:dyDescent="0.2">
      <c r="A375" t="s">
        <v>3</v>
      </c>
      <c r="B375" t="s">
        <v>377</v>
      </c>
      <c r="C375">
        <v>324572</v>
      </c>
      <c r="D375">
        <v>4.4628001220432201E-2</v>
      </c>
      <c r="E375">
        <v>7272833</v>
      </c>
      <c r="F375">
        <v>84.3928830791575</v>
      </c>
      <c r="G375">
        <v>2.4392400389030199E-2</v>
      </c>
    </row>
    <row r="376" spans="1:7" x14ac:dyDescent="0.2">
      <c r="A376" t="s">
        <v>3</v>
      </c>
      <c r="B376" t="s">
        <v>378</v>
      </c>
      <c r="C376">
        <v>977297</v>
      </c>
      <c r="D376">
        <v>6.9972528556332597E-2</v>
      </c>
      <c r="E376">
        <v>13966867</v>
      </c>
      <c r="F376">
        <v>109.609913793103</v>
      </c>
      <c r="G376">
        <v>1.6744661207672599E-2</v>
      </c>
    </row>
    <row r="377" spans="1:7" x14ac:dyDescent="0.2">
      <c r="A377" t="s">
        <v>3</v>
      </c>
      <c r="B377" t="s">
        <v>379</v>
      </c>
      <c r="C377">
        <v>273167</v>
      </c>
      <c r="D377">
        <v>4.64706531803835E-2</v>
      </c>
      <c r="E377">
        <v>5878269</v>
      </c>
      <c r="F377">
        <v>39.984023238925197</v>
      </c>
      <c r="G377">
        <v>1.0902046148722999E-2</v>
      </c>
    </row>
    <row r="378" spans="1:7" x14ac:dyDescent="0.2">
      <c r="A378" t="s">
        <v>3</v>
      </c>
      <c r="B378" t="s">
        <v>380</v>
      </c>
      <c r="C378">
        <v>703343</v>
      </c>
      <c r="D378">
        <v>8.6391424913208503E-2</v>
      </c>
      <c r="E378">
        <v>8141352</v>
      </c>
      <c r="F378">
        <v>26.751633986928098</v>
      </c>
      <c r="G378">
        <v>1.15407963816601E-2</v>
      </c>
    </row>
    <row r="379" spans="1:7" x14ac:dyDescent="0.2">
      <c r="A379" t="s">
        <v>3</v>
      </c>
      <c r="B379" t="s">
        <v>381</v>
      </c>
      <c r="C379">
        <v>399154</v>
      </c>
      <c r="D379">
        <v>5.0391538901650899E-2</v>
      </c>
      <c r="E379">
        <v>7921052</v>
      </c>
      <c r="F379">
        <v>56.191810344827502</v>
      </c>
      <c r="G379">
        <v>1.2068067469643E-2</v>
      </c>
    </row>
    <row r="380" spans="1:7" x14ac:dyDescent="0.2">
      <c r="A380" t="s">
        <v>3</v>
      </c>
      <c r="B380" t="s">
        <v>382</v>
      </c>
      <c r="C380">
        <v>531863</v>
      </c>
      <c r="D380">
        <v>7.58852143089606E-2</v>
      </c>
      <c r="E380">
        <v>7008783</v>
      </c>
      <c r="F380">
        <v>325.948438634713</v>
      </c>
      <c r="G380">
        <v>0.112665236788342</v>
      </c>
    </row>
    <row r="381" spans="1:7" x14ac:dyDescent="0.2">
      <c r="A381" t="s">
        <v>3</v>
      </c>
      <c r="B381" t="s">
        <v>383</v>
      </c>
      <c r="C381">
        <v>282824</v>
      </c>
      <c r="D381">
        <v>3.7996675707352601E-2</v>
      </c>
      <c r="E381">
        <v>7443388</v>
      </c>
      <c r="F381">
        <v>47.334770114942501</v>
      </c>
      <c r="G381">
        <v>1.21190748648863E-2</v>
      </c>
    </row>
    <row r="382" spans="1:7" x14ac:dyDescent="0.2">
      <c r="A382" t="s">
        <v>3</v>
      </c>
      <c r="B382" t="s">
        <v>384</v>
      </c>
      <c r="C382">
        <v>671078</v>
      </c>
      <c r="D382">
        <v>3.5066870654447302E-2</v>
      </c>
      <c r="E382">
        <v>19137094</v>
      </c>
      <c r="F382">
        <v>116.757443718228</v>
      </c>
      <c r="G382">
        <v>2.1657501149906101E-2</v>
      </c>
    </row>
    <row r="383" spans="1:7" x14ac:dyDescent="0.2">
      <c r="A383" t="s">
        <v>3</v>
      </c>
      <c r="B383" t="s">
        <v>385</v>
      </c>
      <c r="C383">
        <v>189183</v>
      </c>
      <c r="D383">
        <v>4.0050588523459101E-2</v>
      </c>
      <c r="E383">
        <v>4723601</v>
      </c>
      <c r="F383">
        <v>28.226579520697101</v>
      </c>
      <c r="G383">
        <v>8.1028950616560992E-3</v>
      </c>
    </row>
    <row r="384" spans="1:7" x14ac:dyDescent="0.2">
      <c r="A384" t="s">
        <v>3</v>
      </c>
      <c r="B384" t="s">
        <v>386</v>
      </c>
      <c r="C384">
        <v>170204</v>
      </c>
      <c r="D384">
        <v>3.52434765899362E-2</v>
      </c>
      <c r="E384">
        <v>4829376</v>
      </c>
      <c r="F384">
        <v>105.599856321839</v>
      </c>
      <c r="G384">
        <v>3.5099842872192803E-2</v>
      </c>
    </row>
    <row r="385" spans="1:7" x14ac:dyDescent="0.2">
      <c r="A385" t="s">
        <v>3</v>
      </c>
      <c r="B385" t="s">
        <v>387</v>
      </c>
      <c r="C385">
        <v>339460</v>
      </c>
      <c r="D385">
        <v>3.98595369924825E-2</v>
      </c>
      <c r="E385">
        <v>8516406</v>
      </c>
      <c r="F385">
        <v>33.679738562091501</v>
      </c>
      <c r="G385">
        <v>5.3451413249524004E-3</v>
      </c>
    </row>
    <row r="386" spans="1:7" x14ac:dyDescent="0.2">
      <c r="A386" t="s">
        <v>3</v>
      </c>
      <c r="B386" t="s">
        <v>388</v>
      </c>
      <c r="C386">
        <v>1451195</v>
      </c>
      <c r="D386">
        <v>0.144058008563896</v>
      </c>
      <c r="E386">
        <v>10073685</v>
      </c>
      <c r="F386">
        <v>1689.17283950617</v>
      </c>
      <c r="G386">
        <v>0.77038144058262403</v>
      </c>
    </row>
    <row r="387" spans="1:7" x14ac:dyDescent="0.2">
      <c r="A387" t="s">
        <v>3</v>
      </c>
      <c r="B387" t="s">
        <v>389</v>
      </c>
      <c r="C387">
        <v>86698</v>
      </c>
      <c r="D387">
        <v>2.1126232026449501E-2</v>
      </c>
      <c r="E387">
        <v>4103808</v>
      </c>
      <c r="F387">
        <v>67.448275862068897</v>
      </c>
      <c r="G387">
        <v>2.4539245700130798E-2</v>
      </c>
    </row>
    <row r="388" spans="1:7" x14ac:dyDescent="0.2">
      <c r="A388" t="s">
        <v>3</v>
      </c>
      <c r="B388" t="s">
        <v>390</v>
      </c>
      <c r="C388">
        <v>867010</v>
      </c>
      <c r="D388">
        <v>7.7852642361836893E-2</v>
      </c>
      <c r="E388">
        <v>11136552</v>
      </c>
      <c r="F388">
        <v>425.75889615105302</v>
      </c>
      <c r="G388">
        <v>0.13430016070238701</v>
      </c>
    </row>
    <row r="389" spans="1:7" x14ac:dyDescent="0.2">
      <c r="A389" t="s">
        <v>3</v>
      </c>
      <c r="B389" t="s">
        <v>391</v>
      </c>
      <c r="C389">
        <v>2388175</v>
      </c>
      <c r="D389">
        <v>0.128209581321168</v>
      </c>
      <c r="E389">
        <v>18627118</v>
      </c>
      <c r="F389">
        <v>1534.3441091954001</v>
      </c>
      <c r="G389">
        <v>0.35402492125489399</v>
      </c>
    </row>
    <row r="390" spans="1:7" x14ac:dyDescent="0.2">
      <c r="A390" t="s">
        <v>3</v>
      </c>
      <c r="B390" t="s">
        <v>392</v>
      </c>
      <c r="C390">
        <v>8832364</v>
      </c>
      <c r="D390">
        <v>0.111815255995744</v>
      </c>
      <c r="E390">
        <v>78990688</v>
      </c>
      <c r="F390">
        <v>5714.6165577341999</v>
      </c>
      <c r="G390">
        <v>0.381887404439258</v>
      </c>
    </row>
    <row r="391" spans="1:7" x14ac:dyDescent="0.2">
      <c r="A391" t="s">
        <v>3</v>
      </c>
      <c r="B391" t="s">
        <v>393</v>
      </c>
      <c r="C391">
        <v>659747</v>
      </c>
      <c r="D391">
        <v>2.6632273100983098E-2</v>
      </c>
      <c r="E391">
        <v>24772463</v>
      </c>
      <c r="F391">
        <v>24.388525780682599</v>
      </c>
      <c r="G391">
        <v>2.6181906582350999E-3</v>
      </c>
    </row>
    <row r="392" spans="1:7" x14ac:dyDescent="0.2">
      <c r="A392" t="s">
        <v>3</v>
      </c>
      <c r="B392" t="s">
        <v>394</v>
      </c>
      <c r="C392">
        <v>3327705</v>
      </c>
      <c r="D392">
        <v>7.7001943985514298E-2</v>
      </c>
      <c r="E392">
        <v>43215857</v>
      </c>
      <c r="F392">
        <v>513.25417574437097</v>
      </c>
      <c r="G392">
        <v>5.4459881272851902E-2</v>
      </c>
    </row>
    <row r="393" spans="1:7" x14ac:dyDescent="0.2">
      <c r="A393" t="s">
        <v>3</v>
      </c>
      <c r="B393" t="s">
        <v>395</v>
      </c>
      <c r="C393">
        <v>1316815</v>
      </c>
      <c r="D393">
        <v>3.7572001006397703E-2</v>
      </c>
      <c r="E393">
        <v>35047774</v>
      </c>
      <c r="F393">
        <v>358.513435003631</v>
      </c>
      <c r="G393">
        <v>3.6727112638141303E-2</v>
      </c>
    </row>
    <row r="394" spans="1:7" x14ac:dyDescent="0.2">
      <c r="A394" t="s">
        <v>3</v>
      </c>
      <c r="B394" t="s">
        <v>396</v>
      </c>
      <c r="C394">
        <v>3550912</v>
      </c>
      <c r="D394">
        <v>0.1146658661708</v>
      </c>
      <c r="E394">
        <v>30967472</v>
      </c>
      <c r="F394">
        <v>184.989832970225</v>
      </c>
      <c r="G394">
        <v>3.0836434653607098E-2</v>
      </c>
    </row>
    <row r="395" spans="1:7" x14ac:dyDescent="0.2">
      <c r="A395" t="s">
        <v>3</v>
      </c>
      <c r="B395" t="s">
        <v>397</v>
      </c>
      <c r="C395">
        <v>1294110</v>
      </c>
      <c r="D395">
        <v>3.0420463455623201E-2</v>
      </c>
      <c r="E395">
        <v>42540772</v>
      </c>
      <c r="F395">
        <v>198.699346405228</v>
      </c>
      <c r="G395">
        <v>1.6019398741464599E-2</v>
      </c>
    </row>
    <row r="396" spans="1:7" x14ac:dyDescent="0.2">
      <c r="A396" t="s">
        <v>3</v>
      </c>
      <c r="B396" t="s">
        <v>398</v>
      </c>
      <c r="C396">
        <v>592192</v>
      </c>
      <c r="D396">
        <v>3.4288768834759002E-2</v>
      </c>
      <c r="E396">
        <v>17270728</v>
      </c>
      <c r="F396">
        <v>106.739288307915</v>
      </c>
      <c r="G396">
        <v>1.5116340461609701E-2</v>
      </c>
    </row>
    <row r="397" spans="1:7" x14ac:dyDescent="0.2">
      <c r="A397" t="s">
        <v>3</v>
      </c>
      <c r="B397" t="s">
        <v>399</v>
      </c>
      <c r="C397">
        <v>739171</v>
      </c>
      <c r="D397">
        <v>2.0208533896730201E-2</v>
      </c>
      <c r="E397">
        <v>36577171</v>
      </c>
      <c r="F397">
        <v>64.1666666666666</v>
      </c>
      <c r="G397">
        <v>6.4507267491771001E-3</v>
      </c>
    </row>
    <row r="398" spans="1:7" x14ac:dyDescent="0.2">
      <c r="A398" t="s">
        <v>3</v>
      </c>
      <c r="B398" t="s">
        <v>400</v>
      </c>
      <c r="C398">
        <v>3403692</v>
      </c>
      <c r="D398">
        <v>5.4848588244587403E-2</v>
      </c>
      <c r="E398">
        <v>62056146</v>
      </c>
      <c r="F398">
        <v>951.64778503994205</v>
      </c>
      <c r="G398">
        <v>5.9849954324260497E-2</v>
      </c>
    </row>
    <row r="399" spans="1:7" x14ac:dyDescent="0.2">
      <c r="A399" t="s">
        <v>3</v>
      </c>
      <c r="B399" t="s">
        <v>401</v>
      </c>
      <c r="C399">
        <v>2703343</v>
      </c>
      <c r="D399">
        <v>4.7700634990817399E-2</v>
      </c>
      <c r="E399">
        <v>56673103</v>
      </c>
      <c r="F399">
        <v>567.95279593318799</v>
      </c>
      <c r="G399">
        <v>3.9543152661648803E-2</v>
      </c>
    </row>
    <row r="400" spans="1:7" x14ac:dyDescent="0.2">
      <c r="A400" t="s">
        <v>3</v>
      </c>
      <c r="B400" t="s">
        <v>402</v>
      </c>
      <c r="C400">
        <v>1089808</v>
      </c>
      <c r="D400">
        <v>2.72458314221432E-2</v>
      </c>
      <c r="E400">
        <v>39999073</v>
      </c>
      <c r="F400">
        <v>87.244971264367805</v>
      </c>
      <c r="G400">
        <v>4.1494347670463002E-3</v>
      </c>
    </row>
    <row r="401" spans="1:7" x14ac:dyDescent="0.2">
      <c r="A401" t="s">
        <v>3</v>
      </c>
      <c r="B401" t="s">
        <v>403</v>
      </c>
      <c r="C401">
        <v>1184760</v>
      </c>
      <c r="D401">
        <v>3.63843663923753E-2</v>
      </c>
      <c r="E401">
        <v>32562337</v>
      </c>
      <c r="F401">
        <v>266.60639070442897</v>
      </c>
      <c r="G401">
        <v>2.4315480681997001E-2</v>
      </c>
    </row>
    <row r="402" spans="1:7" x14ac:dyDescent="0.2">
      <c r="A402" t="s">
        <v>3</v>
      </c>
      <c r="B402" t="s">
        <v>404</v>
      </c>
      <c r="C402">
        <v>1277140</v>
      </c>
      <c r="D402">
        <v>3.6755483737207897E-2</v>
      </c>
      <c r="E402">
        <v>34746924</v>
      </c>
      <c r="F402">
        <v>339.77342047930199</v>
      </c>
      <c r="G402">
        <v>3.47723428845284E-2</v>
      </c>
    </row>
    <row r="403" spans="1:7" x14ac:dyDescent="0.2">
      <c r="A403" t="s">
        <v>3</v>
      </c>
      <c r="B403" t="s">
        <v>405</v>
      </c>
      <c r="C403">
        <v>1446239</v>
      </c>
      <c r="D403">
        <v>2.2677470293071898E-2</v>
      </c>
      <c r="E403">
        <v>63774265</v>
      </c>
      <c r="F403">
        <v>284.29557007988302</v>
      </c>
      <c r="G403">
        <v>1.48039458834537E-2</v>
      </c>
    </row>
    <row r="404" spans="1:7" x14ac:dyDescent="0.2">
      <c r="A404" t="s">
        <v>3</v>
      </c>
      <c r="B404" t="s">
        <v>406</v>
      </c>
      <c r="C404">
        <v>2418092</v>
      </c>
      <c r="D404">
        <v>5.1379806604671702E-2</v>
      </c>
      <c r="E404">
        <v>47063081</v>
      </c>
      <c r="F404">
        <v>42.996368917937502</v>
      </c>
      <c r="G404">
        <v>3.2987207342756002E-3</v>
      </c>
    </row>
    <row r="405" spans="1:7" x14ac:dyDescent="0.2">
      <c r="A405" t="s">
        <v>3</v>
      </c>
      <c r="B405" t="s">
        <v>407</v>
      </c>
      <c r="C405">
        <v>514850</v>
      </c>
      <c r="D405">
        <v>1.50831679170105E-2</v>
      </c>
      <c r="E405">
        <v>34134076</v>
      </c>
      <c r="F405">
        <v>23.626724763979599</v>
      </c>
      <c r="G405">
        <v>1.9030257301765E-3</v>
      </c>
    </row>
    <row r="406" spans="1:7" x14ac:dyDescent="0.2">
      <c r="A406" t="s">
        <v>3</v>
      </c>
      <c r="B406" t="s">
        <v>408</v>
      </c>
      <c r="C406">
        <v>6732475</v>
      </c>
      <c r="D406">
        <v>5.27784195833381E-2</v>
      </c>
      <c r="E406">
        <v>127561133</v>
      </c>
      <c r="F406">
        <v>1409.4596949890999</v>
      </c>
      <c r="G406">
        <v>4.9800344362651502E-2</v>
      </c>
    </row>
    <row r="407" spans="1:7" x14ac:dyDescent="0.2">
      <c r="A407" t="s">
        <v>3</v>
      </c>
      <c r="B407" t="s">
        <v>409</v>
      </c>
      <c r="C407">
        <v>1631315</v>
      </c>
      <c r="D407">
        <v>4.75353997497166E-2</v>
      </c>
      <c r="E407">
        <v>34317898</v>
      </c>
      <c r="F407">
        <v>56.912127814088599</v>
      </c>
      <c r="G407">
        <v>6.1620868775267004E-3</v>
      </c>
    </row>
    <row r="408" spans="1:7" x14ac:dyDescent="0.2">
      <c r="A408" t="s">
        <v>3</v>
      </c>
      <c r="B408" t="s">
        <v>410</v>
      </c>
      <c r="C408">
        <v>4047717</v>
      </c>
      <c r="D408">
        <v>6.9673894082837196E-2</v>
      </c>
      <c r="E408">
        <v>58095174</v>
      </c>
      <c r="F408">
        <v>697.34059549745803</v>
      </c>
      <c r="G408">
        <v>4.9093409075907202E-2</v>
      </c>
    </row>
    <row r="409" spans="1:7" x14ac:dyDescent="0.2">
      <c r="A409" t="s">
        <v>3</v>
      </c>
      <c r="B409" t="s">
        <v>411</v>
      </c>
      <c r="C409">
        <v>1674878</v>
      </c>
      <c r="D409">
        <v>3.95271332589524E-2</v>
      </c>
      <c r="E409">
        <v>42372868</v>
      </c>
      <c r="F409">
        <v>135.81844589687699</v>
      </c>
      <c r="G409">
        <v>1.09914141157665E-2</v>
      </c>
    </row>
    <row r="410" spans="1:7" x14ac:dyDescent="0.2">
      <c r="A410" t="s">
        <v>3</v>
      </c>
      <c r="B410" t="s">
        <v>412</v>
      </c>
      <c r="C410">
        <v>678363</v>
      </c>
      <c r="D410">
        <v>4.2018096020550302E-2</v>
      </c>
      <c r="E410">
        <v>16144544</v>
      </c>
      <c r="F410">
        <v>105.777298850574</v>
      </c>
      <c r="G410">
        <v>1.9898667553782799E-2</v>
      </c>
    </row>
    <row r="411" spans="1:7" x14ac:dyDescent="0.2">
      <c r="A411" t="s">
        <v>3</v>
      </c>
      <c r="B411" t="s">
        <v>413</v>
      </c>
      <c r="C411">
        <v>781473</v>
      </c>
      <c r="D411">
        <v>3.0588243398768301E-2</v>
      </c>
      <c r="E411">
        <v>25548149</v>
      </c>
      <c r="F411">
        <v>68.139433551198195</v>
      </c>
      <c r="G411">
        <v>5.7071973495656002E-3</v>
      </c>
    </row>
    <row r="412" spans="1:7" x14ac:dyDescent="0.2">
      <c r="A412" t="s">
        <v>3</v>
      </c>
      <c r="B412" t="s">
        <v>414</v>
      </c>
      <c r="C412">
        <v>2730856</v>
      </c>
      <c r="D412">
        <v>6.4221005279875204E-2</v>
      </c>
      <c r="E412">
        <v>42522785</v>
      </c>
      <c r="F412">
        <v>76.866376180101597</v>
      </c>
      <c r="G412">
        <v>6.3209246677725E-3</v>
      </c>
    </row>
    <row r="413" spans="1:7" x14ac:dyDescent="0.2">
      <c r="A413" t="s">
        <v>3</v>
      </c>
      <c r="B413" t="s">
        <v>415</v>
      </c>
      <c r="C413">
        <v>1646900</v>
      </c>
      <c r="D413">
        <v>4.3770108197400501E-2</v>
      </c>
      <c r="E413">
        <v>37626135</v>
      </c>
      <c r="F413">
        <v>113.32607116920801</v>
      </c>
      <c r="G413">
        <v>1.1561405916954801E-2</v>
      </c>
    </row>
    <row r="414" spans="1:7" x14ac:dyDescent="0.2">
      <c r="A414" t="s">
        <v>3</v>
      </c>
      <c r="B414" t="s">
        <v>416</v>
      </c>
      <c r="C414">
        <v>747266</v>
      </c>
      <c r="D414">
        <v>1.9264337948314201E-2</v>
      </c>
      <c r="E414">
        <v>38790121</v>
      </c>
      <c r="F414">
        <v>98.741466957153193</v>
      </c>
      <c r="G414">
        <v>8.3074445067919996E-3</v>
      </c>
    </row>
    <row r="415" spans="1:7" x14ac:dyDescent="0.2">
      <c r="A415" t="s">
        <v>3</v>
      </c>
      <c r="B415" t="s">
        <v>417</v>
      </c>
      <c r="C415">
        <v>3091158</v>
      </c>
      <c r="D415">
        <v>6.7663471659133598E-2</v>
      </c>
      <c r="E415">
        <v>45684295</v>
      </c>
      <c r="F415">
        <v>1097.1465517241299</v>
      </c>
      <c r="G415">
        <v>0.11586812920966499</v>
      </c>
    </row>
    <row r="416" spans="1:7" x14ac:dyDescent="0.2">
      <c r="A416" t="s">
        <v>3</v>
      </c>
      <c r="B416" t="s">
        <v>418</v>
      </c>
      <c r="C416">
        <v>487419</v>
      </c>
      <c r="D416">
        <v>1.6892113059627699E-2</v>
      </c>
      <c r="E416">
        <v>28854827</v>
      </c>
      <c r="F416">
        <v>52.6986201888162</v>
      </c>
      <c r="G416">
        <v>4.996224965833E-3</v>
      </c>
    </row>
    <row r="417" spans="1:7" x14ac:dyDescent="0.2">
      <c r="A417" t="s">
        <v>3</v>
      </c>
      <c r="B417" t="s">
        <v>419</v>
      </c>
      <c r="C417">
        <v>584455</v>
      </c>
      <c r="D417">
        <v>2.2627993319717501E-2</v>
      </c>
      <c r="E417">
        <v>25828848</v>
      </c>
      <c r="F417">
        <v>26.2657952069716</v>
      </c>
      <c r="G417">
        <v>2.3621966032942999E-3</v>
      </c>
    </row>
    <row r="418" spans="1:7" x14ac:dyDescent="0.2">
      <c r="A418" t="s">
        <v>3</v>
      </c>
      <c r="B418" t="s">
        <v>420</v>
      </c>
      <c r="C418">
        <v>602063</v>
      </c>
      <c r="D418">
        <v>1.6561221874622702E-2</v>
      </c>
      <c r="E418">
        <v>36353779</v>
      </c>
      <c r="F418">
        <v>148.02832244008701</v>
      </c>
      <c r="G418">
        <v>1.2104677246082199E-2</v>
      </c>
    </row>
    <row r="419" spans="1:7" x14ac:dyDescent="0.2">
      <c r="A419" t="s">
        <v>3</v>
      </c>
      <c r="B419" t="s">
        <v>421</v>
      </c>
      <c r="C419">
        <v>689650</v>
      </c>
      <c r="D419">
        <v>1.9807866708695901E-2</v>
      </c>
      <c r="E419">
        <v>34816975</v>
      </c>
      <c r="F419">
        <v>100.285919540229</v>
      </c>
      <c r="G419">
        <v>8.6787126866717003E-3</v>
      </c>
    </row>
    <row r="420" spans="1:7" x14ac:dyDescent="0.2">
      <c r="A420" t="s">
        <v>3</v>
      </c>
      <c r="B420" t="s">
        <v>422</v>
      </c>
      <c r="C420">
        <v>827115</v>
      </c>
      <c r="D420">
        <v>2.28600249755961E-2</v>
      </c>
      <c r="E420">
        <v>36181719</v>
      </c>
      <c r="F420">
        <v>94.942628903413194</v>
      </c>
      <c r="G420">
        <v>8.0075182035961E-3</v>
      </c>
    </row>
    <row r="421" spans="1:7" x14ac:dyDescent="0.2">
      <c r="A421" t="s">
        <v>3</v>
      </c>
      <c r="B421" t="s">
        <v>423</v>
      </c>
      <c r="C421">
        <v>3547033</v>
      </c>
      <c r="D421">
        <v>4.4888016261484899E-2</v>
      </c>
      <c r="E421">
        <v>79019598</v>
      </c>
      <c r="F421">
        <v>1013.77559912854</v>
      </c>
      <c r="G421">
        <v>4.5885363056976401E-2</v>
      </c>
    </row>
    <row r="422" spans="1:7" x14ac:dyDescent="0.2">
      <c r="A422" t="s">
        <v>3</v>
      </c>
      <c r="B422" t="s">
        <v>424</v>
      </c>
      <c r="C422">
        <v>2012388</v>
      </c>
      <c r="D422">
        <v>3.8304691694121297E-2</v>
      </c>
      <c r="E422">
        <v>52536332</v>
      </c>
      <c r="F422">
        <v>510.05228758169898</v>
      </c>
      <c r="G422">
        <v>3.4459507512539199E-2</v>
      </c>
    </row>
    <row r="423" spans="1:7" x14ac:dyDescent="0.2">
      <c r="A423" t="s">
        <v>3</v>
      </c>
      <c r="B423" t="s">
        <v>425</v>
      </c>
      <c r="C423">
        <v>1499870</v>
      </c>
      <c r="D423">
        <v>3.7073189734117398E-2</v>
      </c>
      <c r="E423">
        <v>40456999</v>
      </c>
      <c r="F423">
        <v>45.236020334059504</v>
      </c>
      <c r="G423">
        <v>4.4511507673539001E-3</v>
      </c>
    </row>
    <row r="424" spans="1:7" x14ac:dyDescent="0.2">
      <c r="A424" t="s">
        <v>3</v>
      </c>
      <c r="B424" t="s">
        <v>426</v>
      </c>
      <c r="C424">
        <v>761776</v>
      </c>
      <c r="D424">
        <v>1.9422607699560002E-2</v>
      </c>
      <c r="E424">
        <v>39221098</v>
      </c>
      <c r="F424">
        <v>234.71096586782801</v>
      </c>
      <c r="G424">
        <v>2.4232129949330199E-2</v>
      </c>
    </row>
    <row r="425" spans="1:7" x14ac:dyDescent="0.2">
      <c r="A425" t="s">
        <v>3</v>
      </c>
      <c r="B425" t="s">
        <v>427</v>
      </c>
      <c r="C425">
        <v>2234017</v>
      </c>
      <c r="D425">
        <v>7.5134889474694405E-2</v>
      </c>
      <c r="E425">
        <v>29733417</v>
      </c>
      <c r="F425">
        <v>262.35488505747099</v>
      </c>
      <c r="G425">
        <v>3.7614194294297597E-2</v>
      </c>
    </row>
    <row r="426" spans="1:7" x14ac:dyDescent="0.2">
      <c r="A426" t="s">
        <v>3</v>
      </c>
      <c r="B426" t="s">
        <v>428</v>
      </c>
      <c r="C426">
        <v>1033207</v>
      </c>
      <c r="D426">
        <v>2.3031152922966001E-2</v>
      </c>
      <c r="E426">
        <v>44861280</v>
      </c>
      <c r="F426">
        <v>172.862018881626</v>
      </c>
      <c r="G426">
        <v>1.04023930010512E-2</v>
      </c>
    </row>
    <row r="427" spans="1:7" x14ac:dyDescent="0.2">
      <c r="A427" t="s">
        <v>3</v>
      </c>
      <c r="B427" t="s">
        <v>429</v>
      </c>
      <c r="C427">
        <v>452307</v>
      </c>
      <c r="D427">
        <v>5.17336154637996E-2</v>
      </c>
      <c r="E427">
        <v>8743000</v>
      </c>
      <c r="F427">
        <v>96.476397966594007</v>
      </c>
      <c r="G427">
        <v>4.2468948563312597E-2</v>
      </c>
    </row>
    <row r="428" spans="1:7" x14ac:dyDescent="0.2">
      <c r="A428" t="s">
        <v>3</v>
      </c>
      <c r="B428" t="s">
        <v>430</v>
      </c>
      <c r="C428">
        <v>958381</v>
      </c>
      <c r="D428">
        <v>1.9509361585012298E-2</v>
      </c>
      <c r="E428">
        <v>49124160</v>
      </c>
      <c r="F428">
        <v>194.15032679738499</v>
      </c>
      <c r="G428">
        <v>1.2151862791053901E-2</v>
      </c>
    </row>
    <row r="429" spans="1:7" x14ac:dyDescent="0.2">
      <c r="A429" t="s">
        <v>3</v>
      </c>
      <c r="B429" t="s">
        <v>431</v>
      </c>
      <c r="C429">
        <v>1780023</v>
      </c>
      <c r="D429">
        <v>5.2716198107163402E-2</v>
      </c>
      <c r="E429">
        <v>33766149</v>
      </c>
      <c r="F429">
        <v>756.83587509077699</v>
      </c>
      <c r="G429">
        <v>7.6685086141314293E-2</v>
      </c>
    </row>
    <row r="430" spans="1:7" x14ac:dyDescent="0.2">
      <c r="A430" t="s">
        <v>3</v>
      </c>
      <c r="B430" t="s">
        <v>432</v>
      </c>
      <c r="C430">
        <v>1860178</v>
      </c>
      <c r="D430">
        <v>4.5535955997479699E-2</v>
      </c>
      <c r="E430">
        <v>40850751</v>
      </c>
      <c r="F430">
        <v>595.63253449527895</v>
      </c>
      <c r="G430">
        <v>4.8939607581238498E-2</v>
      </c>
    </row>
    <row r="431" spans="1:7" x14ac:dyDescent="0.2">
      <c r="A431" t="s">
        <v>3</v>
      </c>
      <c r="B431" t="s">
        <v>433</v>
      </c>
      <c r="C431">
        <v>1091981</v>
      </c>
      <c r="D431">
        <v>3.5398516102099098E-2</v>
      </c>
      <c r="E431">
        <v>30848214</v>
      </c>
      <c r="F431">
        <v>103.70660856935299</v>
      </c>
      <c r="G431">
        <v>1.1707432668156799E-2</v>
      </c>
    </row>
    <row r="432" spans="1:7" x14ac:dyDescent="0.2">
      <c r="A432" t="s">
        <v>3</v>
      </c>
      <c r="B432" t="s">
        <v>434</v>
      </c>
      <c r="C432">
        <v>3625908</v>
      </c>
      <c r="D432">
        <v>6.6430567733224297E-2</v>
      </c>
      <c r="E432">
        <v>54581921</v>
      </c>
      <c r="F432">
        <v>68.304284676833703</v>
      </c>
      <c r="G432">
        <v>4.8429634368638997E-3</v>
      </c>
    </row>
    <row r="433" spans="1:7" x14ac:dyDescent="0.2">
      <c r="A433" t="s">
        <v>3</v>
      </c>
      <c r="B433" t="s">
        <v>435</v>
      </c>
      <c r="C433">
        <v>2237047</v>
      </c>
      <c r="D433">
        <v>6.7099288513530003E-2</v>
      </c>
      <c r="E433">
        <v>33339355</v>
      </c>
      <c r="F433">
        <v>901.31227305737104</v>
      </c>
      <c r="G433">
        <v>0.10515701599546</v>
      </c>
    </row>
    <row r="434" spans="1:7" x14ac:dyDescent="0.2">
      <c r="A434" t="s">
        <v>3</v>
      </c>
      <c r="B434" t="s">
        <v>436</v>
      </c>
      <c r="C434">
        <v>411779</v>
      </c>
      <c r="D434">
        <v>3.5884101512742697E-2</v>
      </c>
      <c r="E434">
        <v>11475249</v>
      </c>
      <c r="F434">
        <v>143.15976761074799</v>
      </c>
      <c r="G434">
        <v>5.46416489387032E-2</v>
      </c>
    </row>
    <row r="435" spans="1:7" x14ac:dyDescent="0.2">
      <c r="A435" t="s">
        <v>3</v>
      </c>
      <c r="B435" t="s">
        <v>437</v>
      </c>
      <c r="C435">
        <v>330482</v>
      </c>
      <c r="D435">
        <v>1.00420049102457E-2</v>
      </c>
      <c r="E435">
        <v>32909962</v>
      </c>
      <c r="F435">
        <v>55.347857661583099</v>
      </c>
      <c r="G435">
        <v>4.7732939443954001E-3</v>
      </c>
    </row>
    <row r="436" spans="1:7" x14ac:dyDescent="0.2">
      <c r="A436" t="s">
        <v>3</v>
      </c>
      <c r="B436" t="s">
        <v>438</v>
      </c>
      <c r="C436">
        <v>1914546</v>
      </c>
      <c r="D436">
        <v>4.1209559880205998E-2</v>
      </c>
      <c r="E436">
        <v>46458783</v>
      </c>
      <c r="F436">
        <v>212.62527233115401</v>
      </c>
      <c r="G436">
        <v>1.9268746030720499E-2</v>
      </c>
    </row>
    <row r="437" spans="1:7" x14ac:dyDescent="0.2">
      <c r="A437" t="s">
        <v>3</v>
      </c>
      <c r="B437" t="s">
        <v>439</v>
      </c>
      <c r="C437">
        <v>2124716</v>
      </c>
      <c r="D437">
        <v>5.4421735949887397E-2</v>
      </c>
      <c r="E437">
        <v>39041680</v>
      </c>
      <c r="F437">
        <v>242.80973129992699</v>
      </c>
      <c r="G437">
        <v>2.1725133461103201E-2</v>
      </c>
    </row>
    <row r="438" spans="1:7" x14ac:dyDescent="0.2">
      <c r="A438" t="s">
        <v>3</v>
      </c>
      <c r="B438" t="s">
        <v>440</v>
      </c>
      <c r="C438">
        <v>1340156</v>
      </c>
      <c r="D438">
        <v>3.5733417817919798E-2</v>
      </c>
      <c r="E438">
        <v>37504277</v>
      </c>
      <c r="F438">
        <v>297.050835148874</v>
      </c>
      <c r="G438">
        <v>2.99087025301134E-2</v>
      </c>
    </row>
    <row r="439" spans="1:7" x14ac:dyDescent="0.2">
      <c r="A439" t="s">
        <v>3</v>
      </c>
      <c r="B439" t="s">
        <v>441</v>
      </c>
      <c r="C439">
        <v>3203576</v>
      </c>
      <c r="D439">
        <v>6.4344886677252799E-2</v>
      </c>
      <c r="E439">
        <v>49787577</v>
      </c>
      <c r="F439">
        <v>382.04357298474901</v>
      </c>
      <c r="G439">
        <v>3.3329295997335903E-2</v>
      </c>
    </row>
    <row r="440" spans="1:7" x14ac:dyDescent="0.2">
      <c r="A440" t="s">
        <v>3</v>
      </c>
      <c r="B440" t="s">
        <v>442</v>
      </c>
      <c r="C440">
        <v>504981</v>
      </c>
      <c r="D440">
        <v>1.42414035231004E-2</v>
      </c>
      <c r="E440">
        <v>35458654</v>
      </c>
      <c r="F440">
        <v>37.610748002904799</v>
      </c>
      <c r="G440">
        <v>2.7516360514081E-3</v>
      </c>
    </row>
    <row r="441" spans="1:7" x14ac:dyDescent="0.2">
      <c r="A441" t="s">
        <v>3</v>
      </c>
      <c r="B441" t="s">
        <v>443</v>
      </c>
      <c r="C441">
        <v>474817</v>
      </c>
      <c r="D441">
        <v>1.51050531878935E-2</v>
      </c>
      <c r="E441">
        <v>31434315</v>
      </c>
      <c r="F441">
        <v>207.117647058823</v>
      </c>
      <c r="G441">
        <v>1.7447048689689298E-2</v>
      </c>
    </row>
    <row r="442" spans="1:7" x14ac:dyDescent="0.2">
      <c r="A442" t="s">
        <v>3</v>
      </c>
      <c r="B442" t="s">
        <v>444</v>
      </c>
      <c r="C442">
        <v>496909</v>
      </c>
      <c r="D442">
        <v>1.7430039337718198E-2</v>
      </c>
      <c r="E442">
        <v>28508771</v>
      </c>
      <c r="F442">
        <v>25.035584604212001</v>
      </c>
      <c r="G442">
        <v>2.390830953571E-3</v>
      </c>
    </row>
    <row r="443" spans="1:7" x14ac:dyDescent="0.2">
      <c r="A443" t="s">
        <v>3</v>
      </c>
      <c r="B443" t="s">
        <v>445</v>
      </c>
      <c r="C443">
        <v>893793</v>
      </c>
      <c r="D443">
        <v>2.75412799658976E-2</v>
      </c>
      <c r="E443">
        <v>32452849</v>
      </c>
      <c r="F443">
        <v>145.880900508351</v>
      </c>
      <c r="G443">
        <v>1.28391495564299E-2</v>
      </c>
    </row>
    <row r="444" spans="1:7" x14ac:dyDescent="0.2">
      <c r="A444" t="s">
        <v>3</v>
      </c>
      <c r="B444" t="s">
        <v>446</v>
      </c>
      <c r="C444">
        <v>931843</v>
      </c>
      <c r="D444">
        <v>2.78556017651828E-2</v>
      </c>
      <c r="E444">
        <v>33452625</v>
      </c>
      <c r="F444">
        <v>186.38198983296999</v>
      </c>
      <c r="G444">
        <v>1.6513837307622899E-2</v>
      </c>
    </row>
    <row r="445" spans="1:7" x14ac:dyDescent="0.2">
      <c r="A445" t="s">
        <v>3</v>
      </c>
      <c r="B445" t="s">
        <v>447</v>
      </c>
      <c r="C445">
        <v>2726802</v>
      </c>
      <c r="D445">
        <v>5.5073943905690197E-2</v>
      </c>
      <c r="E445">
        <v>49511653</v>
      </c>
      <c r="F445">
        <v>1269.0689905591801</v>
      </c>
      <c r="G445">
        <v>9.6514329840160895E-2</v>
      </c>
    </row>
    <row r="446" spans="1:7" x14ac:dyDescent="0.2">
      <c r="A446" t="s">
        <v>3</v>
      </c>
      <c r="B446" t="s">
        <v>448</v>
      </c>
      <c r="C446">
        <v>954985</v>
      </c>
      <c r="D446">
        <v>3.1037336064228399E-2</v>
      </c>
      <c r="E446">
        <v>30768910</v>
      </c>
      <c r="F446">
        <v>69.513435003631002</v>
      </c>
      <c r="G446">
        <v>5.5058617234351997E-3</v>
      </c>
    </row>
    <row r="447" spans="1:7" x14ac:dyDescent="0.2">
      <c r="A447" t="s">
        <v>3</v>
      </c>
      <c r="B447" t="s">
        <v>449</v>
      </c>
      <c r="C447">
        <v>1554454</v>
      </c>
      <c r="D447">
        <v>3.7528547104910999E-2</v>
      </c>
      <c r="E447">
        <v>41420575</v>
      </c>
      <c r="F447">
        <v>32.907770515613599</v>
      </c>
      <c r="G447">
        <v>3.2900609572370002E-3</v>
      </c>
    </row>
    <row r="448" spans="1:7" x14ac:dyDescent="0.2">
      <c r="A448" t="s">
        <v>3</v>
      </c>
      <c r="B448" t="s">
        <v>450</v>
      </c>
      <c r="C448">
        <v>2010150</v>
      </c>
      <c r="D448">
        <v>4.3510644377026002E-2</v>
      </c>
      <c r="E448">
        <v>46199040</v>
      </c>
      <c r="F448">
        <v>306.83950617283898</v>
      </c>
      <c r="G448">
        <v>2.78737600452095E-2</v>
      </c>
    </row>
    <row r="449" spans="1:7" x14ac:dyDescent="0.2">
      <c r="A449" t="s">
        <v>3</v>
      </c>
      <c r="B449" t="s">
        <v>451</v>
      </c>
      <c r="C449">
        <v>663309</v>
      </c>
      <c r="D449">
        <v>1.96297982153372E-2</v>
      </c>
      <c r="E449">
        <v>33790923</v>
      </c>
      <c r="F449">
        <v>263.89224137931001</v>
      </c>
      <c r="G449">
        <v>2.48636607369177E-2</v>
      </c>
    </row>
    <row r="450" spans="1:7" x14ac:dyDescent="0.2">
      <c r="A450" t="s">
        <v>3</v>
      </c>
      <c r="B450" t="s">
        <v>452</v>
      </c>
      <c r="C450">
        <v>1896852</v>
      </c>
      <c r="D450">
        <v>5.5960272363994701E-2</v>
      </c>
      <c r="E450">
        <v>33896404</v>
      </c>
      <c r="F450">
        <v>731.33042846768296</v>
      </c>
      <c r="G450">
        <v>6.3795726003655601E-2</v>
      </c>
    </row>
    <row r="451" spans="1:7" x14ac:dyDescent="0.2">
      <c r="A451" t="s">
        <v>3</v>
      </c>
      <c r="B451" t="s">
        <v>453</v>
      </c>
      <c r="C451">
        <v>1132872</v>
      </c>
      <c r="D451">
        <v>3.5277283530339099E-2</v>
      </c>
      <c r="E451">
        <v>32113357</v>
      </c>
      <c r="F451">
        <v>553.80973129992697</v>
      </c>
      <c r="G451">
        <v>5.4509557485200998E-2</v>
      </c>
    </row>
    <row r="452" spans="1:7" x14ac:dyDescent="0.2">
      <c r="A452" t="s">
        <v>3</v>
      </c>
      <c r="B452" t="s">
        <v>454</v>
      </c>
      <c r="C452">
        <v>1573454</v>
      </c>
      <c r="D452">
        <v>4.3262420025078303E-2</v>
      </c>
      <c r="E452">
        <v>36369995</v>
      </c>
      <c r="F452">
        <v>313.920842411038</v>
      </c>
      <c r="G452">
        <v>2.8949305574398398E-2</v>
      </c>
    </row>
    <row r="453" spans="1:7" x14ac:dyDescent="0.2">
      <c r="A453" t="s">
        <v>3</v>
      </c>
      <c r="B453" t="s">
        <v>455</v>
      </c>
      <c r="C453">
        <v>3188736</v>
      </c>
      <c r="D453">
        <v>7.1111196745981903E-2</v>
      </c>
      <c r="E453">
        <v>44841546</v>
      </c>
      <c r="F453">
        <v>1199.8424110384799</v>
      </c>
      <c r="G453">
        <v>0.12546927542074299</v>
      </c>
    </row>
    <row r="454" spans="1:7" x14ac:dyDescent="0.2">
      <c r="A454" t="s">
        <v>3</v>
      </c>
      <c r="B454" t="s">
        <v>456</v>
      </c>
      <c r="C454">
        <v>603022</v>
      </c>
      <c r="D454">
        <v>3.0072523503338101E-2</v>
      </c>
      <c r="E454">
        <v>20052258</v>
      </c>
      <c r="F454">
        <v>20.923747276688399</v>
      </c>
      <c r="G454">
        <v>2.1672626266507999E-3</v>
      </c>
    </row>
    <row r="455" spans="1:7" x14ac:dyDescent="0.2">
      <c r="A455" t="s">
        <v>3</v>
      </c>
      <c r="B455" t="s">
        <v>457</v>
      </c>
      <c r="C455">
        <v>1255588</v>
      </c>
      <c r="D455">
        <v>3.0050147081032E-2</v>
      </c>
      <c r="E455">
        <v>41783090</v>
      </c>
      <c r="F455">
        <v>669.44880174291904</v>
      </c>
      <c r="G455">
        <v>5.4373214013203303E-2</v>
      </c>
    </row>
    <row r="456" spans="1:7" x14ac:dyDescent="0.2">
      <c r="A456" t="s">
        <v>3</v>
      </c>
      <c r="B456" t="s">
        <v>458</v>
      </c>
      <c r="C456">
        <v>1359028</v>
      </c>
      <c r="D456">
        <v>3.2715094183106398E-2</v>
      </c>
      <c r="E456">
        <v>41541314</v>
      </c>
      <c r="F456">
        <v>233.18663761801</v>
      </c>
      <c r="G456">
        <v>1.41993669950658E-2</v>
      </c>
    </row>
    <row r="457" spans="1:7" x14ac:dyDescent="0.2">
      <c r="A457" t="s">
        <v>3</v>
      </c>
      <c r="B457" t="s">
        <v>459</v>
      </c>
      <c r="C457">
        <v>1696154</v>
      </c>
      <c r="D457">
        <v>5.1891822104918703E-2</v>
      </c>
      <c r="E457">
        <v>32686345</v>
      </c>
      <c r="F457">
        <v>488.20188816267199</v>
      </c>
      <c r="G457">
        <v>4.2543412834667199E-2</v>
      </c>
    </row>
    <row r="458" spans="1:7" x14ac:dyDescent="0.2">
      <c r="A458" t="s">
        <v>3</v>
      </c>
      <c r="B458" t="s">
        <v>460</v>
      </c>
      <c r="C458">
        <v>2191243</v>
      </c>
      <c r="D458">
        <v>4.5812633518249997E-2</v>
      </c>
      <c r="E458">
        <v>47830540</v>
      </c>
      <c r="F458">
        <v>627.31609195402302</v>
      </c>
      <c r="G458">
        <v>6.0667819257223199E-2</v>
      </c>
    </row>
    <row r="459" spans="1:7" x14ac:dyDescent="0.2">
      <c r="A459" t="s">
        <v>3</v>
      </c>
      <c r="B459" t="s">
        <v>461</v>
      </c>
      <c r="C459">
        <v>652544</v>
      </c>
      <c r="D459">
        <v>2.2864564742527401E-2</v>
      </c>
      <c r="E459">
        <v>28539533</v>
      </c>
      <c r="F459">
        <v>142.33260711692</v>
      </c>
      <c r="G459">
        <v>1.1763131954599E-2</v>
      </c>
    </row>
    <row r="460" spans="1:7" x14ac:dyDescent="0.2">
      <c r="A460" t="s">
        <v>3</v>
      </c>
      <c r="B460" t="s">
        <v>462</v>
      </c>
      <c r="C460">
        <v>1967819</v>
      </c>
      <c r="D460">
        <v>3.82453599427355E-2</v>
      </c>
      <c r="E460">
        <v>51452490</v>
      </c>
      <c r="F460">
        <v>346.82471264367803</v>
      </c>
      <c r="G460">
        <v>2.9089631831251801E-2</v>
      </c>
    </row>
    <row r="461" spans="1:7" x14ac:dyDescent="0.2">
      <c r="A461" t="s">
        <v>3</v>
      </c>
      <c r="B461" t="s">
        <v>463</v>
      </c>
      <c r="C461">
        <v>1410490</v>
      </c>
      <c r="D461">
        <v>3.48853133174718E-2</v>
      </c>
      <c r="E461">
        <v>40432201</v>
      </c>
      <c r="F461">
        <v>37.912854030501002</v>
      </c>
      <c r="G461">
        <v>3.5463429595203998E-3</v>
      </c>
    </row>
    <row r="462" spans="1:7" x14ac:dyDescent="0.2">
      <c r="A462" t="s">
        <v>3</v>
      </c>
      <c r="B462" t="s">
        <v>464</v>
      </c>
      <c r="C462">
        <v>874095</v>
      </c>
      <c r="D462">
        <v>2.6020108083045002E-2</v>
      </c>
      <c r="E462">
        <v>33593058</v>
      </c>
      <c r="F462">
        <v>32.586056644880102</v>
      </c>
      <c r="G462">
        <v>3.0933444213301002E-3</v>
      </c>
    </row>
    <row r="463" spans="1:7" x14ac:dyDescent="0.2">
      <c r="A463" t="s">
        <v>3</v>
      </c>
      <c r="B463" t="s">
        <v>465</v>
      </c>
      <c r="C463">
        <v>1426020</v>
      </c>
      <c r="D463">
        <v>3.6507437249178001E-2</v>
      </c>
      <c r="E463">
        <v>39061082</v>
      </c>
      <c r="F463">
        <v>179.36206896551701</v>
      </c>
      <c r="G463">
        <v>1.20917921455057E-2</v>
      </c>
    </row>
    <row r="464" spans="1:7" x14ac:dyDescent="0.2">
      <c r="A464" t="s">
        <v>3</v>
      </c>
      <c r="B464" t="s">
        <v>466</v>
      </c>
      <c r="C464">
        <v>472475</v>
      </c>
      <c r="D464">
        <v>1.3655104501902699E-2</v>
      </c>
      <c r="E464">
        <v>34600614</v>
      </c>
      <c r="F464">
        <v>115.485632183908</v>
      </c>
      <c r="G464">
        <v>1.1721731244587001E-2</v>
      </c>
    </row>
    <row r="465" spans="1:7" x14ac:dyDescent="0.2">
      <c r="A465" t="s">
        <v>3</v>
      </c>
      <c r="B465" t="s">
        <v>467</v>
      </c>
      <c r="C465">
        <v>2177789</v>
      </c>
      <c r="D465">
        <v>3.7524674045178001E-2</v>
      </c>
      <c r="E465">
        <v>58036187</v>
      </c>
      <c r="F465">
        <v>506.31735657225801</v>
      </c>
      <c r="G465">
        <v>3.4458605766386201E-2</v>
      </c>
    </row>
    <row r="466" spans="1:7" x14ac:dyDescent="0.2">
      <c r="A466" t="s">
        <v>3</v>
      </c>
      <c r="B466" t="s">
        <v>468</v>
      </c>
      <c r="C466">
        <v>1615644</v>
      </c>
      <c r="D466">
        <v>3.8462266380411898E-2</v>
      </c>
      <c r="E466">
        <v>42005949</v>
      </c>
      <c r="F466">
        <v>295.14960058097301</v>
      </c>
      <c r="G466">
        <v>1.9842441605081501E-2</v>
      </c>
    </row>
    <row r="467" spans="1:7" x14ac:dyDescent="0.2">
      <c r="A467" t="s">
        <v>3</v>
      </c>
      <c r="B467" t="s">
        <v>469</v>
      </c>
      <c r="C467">
        <v>895875</v>
      </c>
      <c r="D467">
        <v>2.7731795869465999E-2</v>
      </c>
      <c r="E467">
        <v>32304976</v>
      </c>
      <c r="F467">
        <v>469.88002873563198</v>
      </c>
      <c r="G467">
        <v>4.2305862358737199E-2</v>
      </c>
    </row>
    <row r="468" spans="1:7" x14ac:dyDescent="0.2">
      <c r="A468" t="s">
        <v>3</v>
      </c>
      <c r="B468" t="s">
        <v>470</v>
      </c>
      <c r="C468">
        <v>2545592</v>
      </c>
      <c r="D468">
        <v>4.9095086155820998E-2</v>
      </c>
      <c r="E468">
        <v>51850240</v>
      </c>
      <c r="F468">
        <v>174.17501815540999</v>
      </c>
      <c r="G468">
        <v>1.35912373057416E-2</v>
      </c>
    </row>
    <row r="469" spans="1:7" x14ac:dyDescent="0.2">
      <c r="A469" t="s">
        <v>3</v>
      </c>
      <c r="B469" t="s">
        <v>471</v>
      </c>
      <c r="C469">
        <v>1395868</v>
      </c>
      <c r="D469">
        <v>3.6930885487157401E-2</v>
      </c>
      <c r="E469">
        <v>37796765</v>
      </c>
      <c r="F469">
        <v>202.93318809005001</v>
      </c>
      <c r="G469">
        <v>1.6769070029669399E-2</v>
      </c>
    </row>
    <row r="470" spans="1:7" x14ac:dyDescent="0.2">
      <c r="A470" t="s">
        <v>3</v>
      </c>
      <c r="B470" t="s">
        <v>472</v>
      </c>
      <c r="C470">
        <v>1632981</v>
      </c>
      <c r="D470">
        <v>2.1263301143905899E-2</v>
      </c>
      <c r="E470">
        <v>76798094</v>
      </c>
      <c r="F470">
        <v>485.615831517792</v>
      </c>
      <c r="G470">
        <v>1.92773994880274E-2</v>
      </c>
    </row>
    <row r="471" spans="1:7" x14ac:dyDescent="0.2">
      <c r="A471" t="s">
        <v>3</v>
      </c>
      <c r="B471" t="s">
        <v>473</v>
      </c>
      <c r="C471">
        <v>2007170</v>
      </c>
      <c r="D471">
        <v>6.0016423432362201E-2</v>
      </c>
      <c r="E471">
        <v>33443679</v>
      </c>
      <c r="F471">
        <v>387.87872185911402</v>
      </c>
      <c r="G471">
        <v>4.1966799512384301E-2</v>
      </c>
    </row>
    <row r="472" spans="1:7" x14ac:dyDescent="0.2">
      <c r="A472" t="s">
        <v>3</v>
      </c>
      <c r="B472" t="s">
        <v>474</v>
      </c>
      <c r="C472">
        <v>3702810</v>
      </c>
      <c r="D472">
        <v>5.7403938540124801E-2</v>
      </c>
      <c r="E472">
        <v>64504459</v>
      </c>
      <c r="F472">
        <v>27.0864197530864</v>
      </c>
      <c r="G472">
        <v>2.8487826794013002E-3</v>
      </c>
    </row>
    <row r="473" spans="1:7" x14ac:dyDescent="0.2">
      <c r="A473" t="s">
        <v>3</v>
      </c>
      <c r="B473" t="s">
        <v>475</v>
      </c>
      <c r="C473">
        <v>2377380</v>
      </c>
      <c r="D473">
        <v>9.9488646485626206E-2</v>
      </c>
      <c r="E473">
        <v>23895993</v>
      </c>
      <c r="F473">
        <v>1602.5490196078399</v>
      </c>
      <c r="G473">
        <v>0.31930491155913099</v>
      </c>
    </row>
    <row r="474" spans="1:7" x14ac:dyDescent="0.2">
      <c r="A474" t="s">
        <v>3</v>
      </c>
      <c r="B474" t="s">
        <v>476</v>
      </c>
      <c r="C474">
        <v>467174</v>
      </c>
      <c r="D474">
        <v>1.5651762670156999E-2</v>
      </c>
      <c r="E474">
        <v>29848012</v>
      </c>
      <c r="F474">
        <v>66.6964415395788</v>
      </c>
      <c r="G474">
        <v>4.9157453260704996E-3</v>
      </c>
    </row>
    <row r="475" spans="1:7" x14ac:dyDescent="0.2">
      <c r="A475" t="s">
        <v>3</v>
      </c>
      <c r="B475" t="s">
        <v>477</v>
      </c>
      <c r="C475">
        <v>676358</v>
      </c>
      <c r="D475">
        <v>2.23642873982773E-2</v>
      </c>
      <c r="E475">
        <v>30242770</v>
      </c>
      <c r="F475">
        <v>22.336964415395698</v>
      </c>
      <c r="G475">
        <v>2.2947913953974002E-3</v>
      </c>
    </row>
    <row r="476" spans="1:7" x14ac:dyDescent="0.2">
      <c r="A476" t="s">
        <v>3</v>
      </c>
      <c r="B476" t="s">
        <v>478</v>
      </c>
      <c r="C476">
        <v>1690023</v>
      </c>
      <c r="D476">
        <v>3.5837952991127298E-2</v>
      </c>
      <c r="E476">
        <v>47157353</v>
      </c>
      <c r="F476">
        <v>197.73928830791499</v>
      </c>
      <c r="G476">
        <v>1.2593254040863901E-2</v>
      </c>
    </row>
    <row r="477" spans="1:7" x14ac:dyDescent="0.2">
      <c r="A477" t="s">
        <v>3</v>
      </c>
      <c r="B477" t="s">
        <v>479</v>
      </c>
      <c r="C477">
        <v>1669794</v>
      </c>
      <c r="D477">
        <v>3.84715961880681E-2</v>
      </c>
      <c r="E477">
        <v>43403294</v>
      </c>
      <c r="F477">
        <v>57.134339080459696</v>
      </c>
      <c r="G477">
        <v>6.0544734368001996E-3</v>
      </c>
    </row>
    <row r="478" spans="1:7" x14ac:dyDescent="0.2">
      <c r="A478" t="s">
        <v>3</v>
      </c>
      <c r="B478" t="s">
        <v>480</v>
      </c>
      <c r="C478">
        <v>1046773</v>
      </c>
      <c r="D478">
        <v>6.8620896152495905E-2</v>
      </c>
      <c r="E478">
        <v>15254435</v>
      </c>
      <c r="F478">
        <v>192.932461873638</v>
      </c>
      <c r="G478">
        <v>4.9205273512009699E-2</v>
      </c>
    </row>
    <row r="479" spans="1:7" x14ac:dyDescent="0.2">
      <c r="A479" t="s">
        <v>3</v>
      </c>
      <c r="B479" t="s">
        <v>481</v>
      </c>
      <c r="C479">
        <v>3098178</v>
      </c>
      <c r="D479">
        <v>3.8360845361062101E-2</v>
      </c>
      <c r="E479">
        <v>80764070</v>
      </c>
      <c r="F479">
        <v>1265.98329702251</v>
      </c>
      <c r="G479">
        <v>7.6259818531864004E-2</v>
      </c>
    </row>
    <row r="480" spans="1:7" x14ac:dyDescent="0.2">
      <c r="A480" t="s">
        <v>3</v>
      </c>
      <c r="B480" t="s">
        <v>482</v>
      </c>
      <c r="C480">
        <v>1553620</v>
      </c>
      <c r="D480">
        <v>3.4738112970216201E-2</v>
      </c>
      <c r="E480">
        <v>44723788</v>
      </c>
      <c r="F480">
        <v>516.32461873638294</v>
      </c>
      <c r="G480">
        <v>4.0522046376191299E-2</v>
      </c>
    </row>
    <row r="481" spans="1:7" x14ac:dyDescent="0.2">
      <c r="A481" t="s">
        <v>3</v>
      </c>
      <c r="B481" t="s">
        <v>483</v>
      </c>
      <c r="C481">
        <v>2489274</v>
      </c>
      <c r="D481">
        <v>5.73165371000375E-2</v>
      </c>
      <c r="E481">
        <v>43430293</v>
      </c>
      <c r="F481">
        <v>72.231321839080394</v>
      </c>
      <c r="G481">
        <v>6.2333188580461999E-3</v>
      </c>
    </row>
    <row r="482" spans="1:7" x14ac:dyDescent="0.2">
      <c r="A482" t="s">
        <v>3</v>
      </c>
      <c r="B482" t="s">
        <v>484</v>
      </c>
      <c r="C482">
        <v>5010399</v>
      </c>
      <c r="D482">
        <v>6.6133183763687695E-2</v>
      </c>
      <c r="E482">
        <v>75762253</v>
      </c>
      <c r="F482">
        <v>3181.1721132897601</v>
      </c>
      <c r="G482">
        <v>0.19901298427830999</v>
      </c>
    </row>
    <row r="483" spans="1:7" x14ac:dyDescent="0.2">
      <c r="A483" t="s">
        <v>3</v>
      </c>
      <c r="B483" t="s">
        <v>485</v>
      </c>
      <c r="C483">
        <v>2330652</v>
      </c>
      <c r="D483">
        <v>3.45218472381464E-2</v>
      </c>
      <c r="E483">
        <v>67512378</v>
      </c>
      <c r="F483">
        <v>920.85693536673898</v>
      </c>
      <c r="G483">
        <v>5.6374555312875302E-2</v>
      </c>
    </row>
    <row r="484" spans="1:7" x14ac:dyDescent="0.2">
      <c r="A484" t="s">
        <v>3</v>
      </c>
      <c r="B484" t="s">
        <v>486</v>
      </c>
      <c r="C484">
        <v>3656825</v>
      </c>
      <c r="D484">
        <v>4.3602075310098902E-2</v>
      </c>
      <c r="E484">
        <v>83868141</v>
      </c>
      <c r="F484">
        <v>2929.2708333333298</v>
      </c>
      <c r="G484">
        <v>0.14864942069121001</v>
      </c>
    </row>
    <row r="485" spans="1:7" x14ac:dyDescent="0.2">
      <c r="A485" t="s">
        <v>3</v>
      </c>
      <c r="B485" t="s">
        <v>487</v>
      </c>
      <c r="C485">
        <v>4238363</v>
      </c>
      <c r="D485">
        <v>4.6312496450781102E-2</v>
      </c>
      <c r="E485">
        <v>91516617</v>
      </c>
      <c r="F485">
        <v>1794.80537400145</v>
      </c>
      <c r="G485">
        <v>8.5340062541483006E-2</v>
      </c>
    </row>
    <row r="486" spans="1:7" x14ac:dyDescent="0.2">
      <c r="A486" t="s">
        <v>3</v>
      </c>
      <c r="B486" t="s">
        <v>488</v>
      </c>
      <c r="C486">
        <v>1595272</v>
      </c>
      <c r="D486">
        <v>1.9203349745084301E-2</v>
      </c>
      <c r="E486">
        <v>83072590</v>
      </c>
      <c r="F486">
        <v>474.99782135076202</v>
      </c>
      <c r="G486">
        <v>2.02297016379509E-2</v>
      </c>
    </row>
    <row r="487" spans="1:7" x14ac:dyDescent="0.2">
      <c r="A487" t="s">
        <v>3</v>
      </c>
      <c r="B487" t="s">
        <v>489</v>
      </c>
      <c r="C487">
        <v>1684072</v>
      </c>
      <c r="D487">
        <v>3.6464724604687998E-2</v>
      </c>
      <c r="E487">
        <v>46183593</v>
      </c>
      <c r="F487">
        <v>343.99568965517199</v>
      </c>
      <c r="G487">
        <v>2.8936291445327E-2</v>
      </c>
    </row>
    <row r="488" spans="1:7" x14ac:dyDescent="0.2">
      <c r="A488" t="s">
        <v>3</v>
      </c>
      <c r="B488" t="s">
        <v>490</v>
      </c>
      <c r="C488">
        <v>705618</v>
      </c>
      <c r="D488">
        <v>2.7904304912242401E-2</v>
      </c>
      <c r="E488">
        <v>25287066</v>
      </c>
      <c r="F488">
        <v>116.33117816091899</v>
      </c>
      <c r="G488">
        <v>9.8123836694722997E-3</v>
      </c>
    </row>
    <row r="489" spans="1:7" x14ac:dyDescent="0.2">
      <c r="A489" t="s">
        <v>3</v>
      </c>
      <c r="B489" t="s">
        <v>491</v>
      </c>
      <c r="C489">
        <v>1313052</v>
      </c>
      <c r="D489">
        <v>2.3239667142562401E-2</v>
      </c>
      <c r="E489">
        <v>56500465</v>
      </c>
      <c r="F489">
        <v>387.35221496005801</v>
      </c>
      <c r="G489">
        <v>2.84965952952362E-2</v>
      </c>
    </row>
    <row r="490" spans="1:7" x14ac:dyDescent="0.2">
      <c r="A490" t="s">
        <v>3</v>
      </c>
      <c r="B490" t="s">
        <v>492</v>
      </c>
      <c r="C490">
        <v>6271909</v>
      </c>
      <c r="D490">
        <v>8.7735708681550506E-2</v>
      </c>
      <c r="E490">
        <v>71486389</v>
      </c>
      <c r="F490">
        <v>1458.58460421205</v>
      </c>
      <c r="G490">
        <v>0.10739320232949701</v>
      </c>
    </row>
    <row r="491" spans="1:7" x14ac:dyDescent="0.2">
      <c r="A491" t="s">
        <v>3</v>
      </c>
      <c r="B491" t="s">
        <v>493</v>
      </c>
      <c r="C491">
        <v>7750050</v>
      </c>
      <c r="D491">
        <v>0.101672503199186</v>
      </c>
      <c r="E491">
        <v>76225624</v>
      </c>
      <c r="F491">
        <v>3134.3384168482198</v>
      </c>
      <c r="G491">
        <v>0.22292276891955701</v>
      </c>
    </row>
    <row r="492" spans="1:7" x14ac:dyDescent="0.2">
      <c r="A492" t="s">
        <v>3</v>
      </c>
      <c r="B492" t="s">
        <v>494</v>
      </c>
      <c r="C492">
        <v>3041357</v>
      </c>
      <c r="D492">
        <v>5.5757674534401898E-2</v>
      </c>
      <c r="E492">
        <v>54545980</v>
      </c>
      <c r="F492">
        <v>1351.92592592592</v>
      </c>
      <c r="G492">
        <v>0.107580389549616</v>
      </c>
    </row>
    <row r="493" spans="1:7" x14ac:dyDescent="0.2">
      <c r="A493" t="s">
        <v>3</v>
      </c>
      <c r="B493" t="s">
        <v>495</v>
      </c>
      <c r="C493">
        <v>955640</v>
      </c>
      <c r="D493">
        <v>2.2498481251281299E-2</v>
      </c>
      <c r="E493">
        <v>42475756</v>
      </c>
      <c r="F493">
        <v>143.92519970951301</v>
      </c>
      <c r="G493">
        <v>1.1059680280301101E-2</v>
      </c>
    </row>
    <row r="494" spans="1:7" x14ac:dyDescent="0.2">
      <c r="A494" t="s">
        <v>3</v>
      </c>
      <c r="B494" t="s">
        <v>496</v>
      </c>
      <c r="C494">
        <v>1293073</v>
      </c>
      <c r="D494">
        <v>3.1976002684744501E-2</v>
      </c>
      <c r="E494">
        <v>40438857</v>
      </c>
      <c r="F494">
        <v>24.525054466230898</v>
      </c>
      <c r="G494">
        <v>2.009455259865E-3</v>
      </c>
    </row>
    <row r="495" spans="1:7" x14ac:dyDescent="0.2">
      <c r="A495" t="s">
        <v>3</v>
      </c>
      <c r="B495" t="s">
        <v>497</v>
      </c>
      <c r="C495">
        <v>1400886</v>
      </c>
      <c r="D495">
        <v>3.3654483937240597E-2</v>
      </c>
      <c r="E495">
        <v>41625538</v>
      </c>
      <c r="F495">
        <v>52.583877995642702</v>
      </c>
      <c r="G495">
        <v>4.0879450060161996E-3</v>
      </c>
    </row>
    <row r="496" spans="1:7" x14ac:dyDescent="0.2">
      <c r="A496" t="s">
        <v>3</v>
      </c>
      <c r="B496" t="s">
        <v>498</v>
      </c>
      <c r="C496">
        <v>2016195</v>
      </c>
      <c r="D496">
        <v>4.0132609522017602E-2</v>
      </c>
      <c r="E496">
        <v>50238323</v>
      </c>
      <c r="F496">
        <v>240.068264342774</v>
      </c>
      <c r="G496">
        <v>1.39902504098861E-2</v>
      </c>
    </row>
    <row r="497" spans="1:7" x14ac:dyDescent="0.2">
      <c r="A497" t="s">
        <v>3</v>
      </c>
      <c r="B497" t="s">
        <v>499</v>
      </c>
      <c r="C497">
        <v>264483</v>
      </c>
      <c r="D497">
        <v>3.3419576968147797E-2</v>
      </c>
      <c r="E497">
        <v>7914014</v>
      </c>
      <c r="F497">
        <v>33.793028322440001</v>
      </c>
      <c r="G497">
        <v>8.4352714186789E-3</v>
      </c>
    </row>
    <row r="498" spans="1:7" x14ac:dyDescent="0.2">
      <c r="A498" t="s">
        <v>3</v>
      </c>
      <c r="B498" t="s">
        <v>500</v>
      </c>
      <c r="C498">
        <v>1597317</v>
      </c>
      <c r="D498">
        <v>3.8528095288736797E-2</v>
      </c>
      <c r="E498">
        <v>41458499</v>
      </c>
      <c r="F498">
        <v>34.8416848220769</v>
      </c>
      <c r="G498">
        <v>2.4139653558222E-3</v>
      </c>
    </row>
    <row r="499" spans="1:7" x14ac:dyDescent="0.2">
      <c r="A499" t="s">
        <v>3</v>
      </c>
      <c r="B499" t="s">
        <v>501</v>
      </c>
      <c r="C499">
        <v>3557089</v>
      </c>
      <c r="D499">
        <v>4.3810921228986097E-2</v>
      </c>
      <c r="E499">
        <v>81191833</v>
      </c>
      <c r="F499">
        <v>479.38053740014499</v>
      </c>
      <c r="G499">
        <v>2.1011527236769498E-2</v>
      </c>
    </row>
    <row r="500" spans="1:7" x14ac:dyDescent="0.2">
      <c r="A500" t="s">
        <v>3</v>
      </c>
      <c r="B500" t="s">
        <v>502</v>
      </c>
      <c r="C500">
        <v>1406853</v>
      </c>
      <c r="D500">
        <v>6.8954222257729403E-2</v>
      </c>
      <c r="E500">
        <v>20402710</v>
      </c>
      <c r="F500">
        <v>445.297022512708</v>
      </c>
      <c r="G500">
        <v>0.10082094072594899</v>
      </c>
    </row>
    <row r="501" spans="1:7" x14ac:dyDescent="0.2">
      <c r="A501" t="s">
        <v>3</v>
      </c>
      <c r="B501" t="s">
        <v>503</v>
      </c>
      <c r="C501">
        <v>2082785</v>
      </c>
      <c r="D501">
        <v>3.5233565900564499E-2</v>
      </c>
      <c r="E501">
        <v>59113659</v>
      </c>
      <c r="F501">
        <v>201.619971264367</v>
      </c>
      <c r="G501">
        <v>1.351315213761E-2</v>
      </c>
    </row>
    <row r="502" spans="1:7" x14ac:dyDescent="0.2">
      <c r="A502" t="s">
        <v>3</v>
      </c>
      <c r="B502" t="s">
        <v>504</v>
      </c>
      <c r="C502">
        <v>2049444</v>
      </c>
      <c r="D502">
        <v>4.8466200883383603E-2</v>
      </c>
      <c r="E502">
        <v>42286046</v>
      </c>
      <c r="F502">
        <v>487.280319535221</v>
      </c>
      <c r="G502">
        <v>3.9113153274789897E-2</v>
      </c>
    </row>
    <row r="503" spans="1:7" x14ac:dyDescent="0.2">
      <c r="A503" t="s">
        <v>3</v>
      </c>
      <c r="B503" t="s">
        <v>505</v>
      </c>
      <c r="C503">
        <v>2057657</v>
      </c>
      <c r="D503">
        <v>7.9371931443313198E-2</v>
      </c>
      <c r="E503">
        <v>25924240</v>
      </c>
      <c r="F503">
        <v>566.46986201888103</v>
      </c>
      <c r="G503">
        <v>8.0667911238748294E-2</v>
      </c>
    </row>
    <row r="504" spans="1:7" x14ac:dyDescent="0.2">
      <c r="A504" t="s">
        <v>3</v>
      </c>
      <c r="B504" t="s">
        <v>506</v>
      </c>
      <c r="C504">
        <v>8727678</v>
      </c>
      <c r="D504">
        <v>0.107662428235557</v>
      </c>
      <c r="E504">
        <v>81065216</v>
      </c>
      <c r="F504">
        <v>4285.0806100217796</v>
      </c>
      <c r="G504">
        <v>0.27842508300715801</v>
      </c>
    </row>
    <row r="505" spans="1:7" x14ac:dyDescent="0.2">
      <c r="A505" t="s">
        <v>3</v>
      </c>
      <c r="B505" t="s">
        <v>507</v>
      </c>
      <c r="C505">
        <v>1036882</v>
      </c>
      <c r="D505">
        <v>3.3338825058833399E-2</v>
      </c>
      <c r="E505">
        <v>31101336</v>
      </c>
      <c r="F505">
        <v>357.72258533042799</v>
      </c>
      <c r="G505">
        <v>3.6102376922004499E-2</v>
      </c>
    </row>
    <row r="506" spans="1:7" x14ac:dyDescent="0.2">
      <c r="A506" t="s">
        <v>3</v>
      </c>
      <c r="B506" t="s">
        <v>508</v>
      </c>
      <c r="C506">
        <v>4273490</v>
      </c>
      <c r="D506">
        <v>4.3560501310120597E-2</v>
      </c>
      <c r="E506">
        <v>98104702</v>
      </c>
      <c r="F506">
        <v>112.899055918663</v>
      </c>
      <c r="G506">
        <v>5.2042692027713996E-3</v>
      </c>
    </row>
    <row r="507" spans="1:7" x14ac:dyDescent="0.2">
      <c r="A507" t="s">
        <v>3</v>
      </c>
      <c r="B507" t="s">
        <v>509</v>
      </c>
      <c r="C507">
        <v>607532</v>
      </c>
      <c r="D507">
        <v>2.3985888591475098E-2</v>
      </c>
      <c r="E507">
        <v>25328726</v>
      </c>
      <c r="F507">
        <v>25.400871459694901</v>
      </c>
      <c r="G507">
        <v>1.9302758183426E-3</v>
      </c>
    </row>
    <row r="508" spans="1:7" x14ac:dyDescent="0.2">
      <c r="A508" t="s">
        <v>3</v>
      </c>
      <c r="B508" t="s">
        <v>510</v>
      </c>
      <c r="C508">
        <v>1689031</v>
      </c>
      <c r="D508">
        <v>4.7015951754780398E-2</v>
      </c>
      <c r="E508">
        <v>35924637</v>
      </c>
      <c r="F508">
        <v>303.29411764705799</v>
      </c>
      <c r="G508">
        <v>2.3600405957703598E-2</v>
      </c>
    </row>
    <row r="509" spans="1:7" x14ac:dyDescent="0.2">
      <c r="A509" t="s">
        <v>3</v>
      </c>
      <c r="B509" t="s">
        <v>511</v>
      </c>
      <c r="C509">
        <v>776365</v>
      </c>
      <c r="D509">
        <v>2.7514600158758298E-2</v>
      </c>
      <c r="E509">
        <v>28216474</v>
      </c>
      <c r="F509">
        <v>24.212781408859801</v>
      </c>
      <c r="G509">
        <v>2.4683792356058002E-3</v>
      </c>
    </row>
    <row r="510" spans="1:7" x14ac:dyDescent="0.2">
      <c r="A510" t="s">
        <v>3</v>
      </c>
      <c r="B510" t="s">
        <v>512</v>
      </c>
      <c r="C510">
        <v>604955</v>
      </c>
      <c r="D510">
        <v>3.0266556124648E-2</v>
      </c>
      <c r="E510">
        <v>19987573</v>
      </c>
      <c r="F510">
        <v>336.066091954022</v>
      </c>
      <c r="G510">
        <v>5.4317279252549998E-2</v>
      </c>
    </row>
    <row r="511" spans="1:7" x14ac:dyDescent="0.2">
      <c r="A511" t="s">
        <v>3</v>
      </c>
      <c r="B511" t="s">
        <v>513</v>
      </c>
      <c r="C511">
        <v>4816385</v>
      </c>
      <c r="D511">
        <v>8.0457323900287994E-2</v>
      </c>
      <c r="E511">
        <v>59862605</v>
      </c>
      <c r="F511">
        <v>76.955700798837995</v>
      </c>
      <c r="G511">
        <v>6.2477288945134001E-3</v>
      </c>
    </row>
    <row r="512" spans="1:7" x14ac:dyDescent="0.2">
      <c r="A512" t="s">
        <v>3</v>
      </c>
      <c r="B512" t="s">
        <v>514</v>
      </c>
      <c r="C512">
        <v>3435178</v>
      </c>
      <c r="D512">
        <v>6.5055892994339504E-2</v>
      </c>
      <c r="E512">
        <v>52803487</v>
      </c>
      <c r="F512">
        <v>1968.9647988505701</v>
      </c>
      <c r="G512">
        <v>0.154875417066349</v>
      </c>
    </row>
    <row r="513" spans="1:7" x14ac:dyDescent="0.2">
      <c r="A513" t="s">
        <v>3</v>
      </c>
      <c r="B513" t="s">
        <v>515</v>
      </c>
      <c r="C513">
        <v>631673</v>
      </c>
      <c r="D513">
        <v>1.94438471121928E-2</v>
      </c>
      <c r="E513">
        <v>32487038</v>
      </c>
      <c r="F513">
        <v>33.609195402298802</v>
      </c>
      <c r="G513">
        <v>3.1312118218950998E-3</v>
      </c>
    </row>
    <row r="514" spans="1:7" x14ac:dyDescent="0.2">
      <c r="A514" t="s">
        <v>3</v>
      </c>
      <c r="B514" t="s">
        <v>516</v>
      </c>
      <c r="C514">
        <v>3954615</v>
      </c>
      <c r="D514">
        <v>6.5174490828075707E-2</v>
      </c>
      <c r="E514">
        <v>60677344</v>
      </c>
      <c r="F514">
        <v>241.62164124909199</v>
      </c>
      <c r="G514">
        <v>2.2142654378687201E-2</v>
      </c>
    </row>
    <row r="515" spans="1:7" x14ac:dyDescent="0.2">
      <c r="A515" t="s">
        <v>3</v>
      </c>
      <c r="B515" t="s">
        <v>517</v>
      </c>
      <c r="C515">
        <v>886520</v>
      </c>
      <c r="D515">
        <v>3.0172236872548198E-2</v>
      </c>
      <c r="E515">
        <v>29381978</v>
      </c>
      <c r="F515">
        <v>39.948438634713099</v>
      </c>
      <c r="G515">
        <v>3.3937776947850998E-3</v>
      </c>
    </row>
    <row r="516" spans="1:7" x14ac:dyDescent="0.2">
      <c r="A516" t="s">
        <v>3</v>
      </c>
      <c r="B516" t="s">
        <v>518</v>
      </c>
      <c r="C516">
        <v>937208</v>
      </c>
      <c r="D516">
        <v>2.87648932324229E-2</v>
      </c>
      <c r="E516">
        <v>32581661</v>
      </c>
      <c r="F516">
        <v>40.045751633986903</v>
      </c>
      <c r="G516">
        <v>3.5726750118081998E-3</v>
      </c>
    </row>
    <row r="517" spans="1:7" x14ac:dyDescent="0.2">
      <c r="A517" t="s">
        <v>3</v>
      </c>
      <c r="B517" t="s">
        <v>519</v>
      </c>
      <c r="C517">
        <v>4878599</v>
      </c>
      <c r="D517">
        <v>4.8212191160537099E-2</v>
      </c>
      <c r="E517">
        <v>101190153</v>
      </c>
      <c r="F517">
        <v>548.97095134350002</v>
      </c>
      <c r="G517">
        <v>2.6675592159571701E-2</v>
      </c>
    </row>
    <row r="518" spans="1:7" x14ac:dyDescent="0.2">
      <c r="A518" t="s">
        <v>3</v>
      </c>
      <c r="B518" t="s">
        <v>520</v>
      </c>
      <c r="C518">
        <v>1609151</v>
      </c>
      <c r="D518">
        <v>3.9819184909227402E-2</v>
      </c>
      <c r="E518">
        <v>40411450</v>
      </c>
      <c r="F518">
        <v>36.525054466230898</v>
      </c>
      <c r="G518">
        <v>3.2651542986119001E-3</v>
      </c>
    </row>
    <row r="519" spans="1:7" x14ac:dyDescent="0.2">
      <c r="A519" t="s">
        <v>3</v>
      </c>
      <c r="B519" t="s">
        <v>521</v>
      </c>
      <c r="C519">
        <v>1611243</v>
      </c>
      <c r="D519">
        <v>4.9452264492330998E-2</v>
      </c>
      <c r="E519">
        <v>32581784</v>
      </c>
      <c r="F519">
        <v>625.24473493100902</v>
      </c>
      <c r="G519">
        <v>8.9497828227290105E-2</v>
      </c>
    </row>
    <row r="520" spans="1:7" x14ac:dyDescent="0.2">
      <c r="A520" t="s">
        <v>3</v>
      </c>
      <c r="B520" t="s">
        <v>522</v>
      </c>
      <c r="C520">
        <v>600897</v>
      </c>
      <c r="D520">
        <v>1.2951938476670199E-2</v>
      </c>
      <c r="E520">
        <v>46394368</v>
      </c>
      <c r="F520">
        <v>77.599854756717505</v>
      </c>
      <c r="G520">
        <v>4.5587930088156004E-3</v>
      </c>
    </row>
    <row r="521" spans="1:7" x14ac:dyDescent="0.2">
      <c r="A521" t="s">
        <v>3</v>
      </c>
      <c r="B521" t="s">
        <v>523</v>
      </c>
      <c r="C521">
        <v>1633424</v>
      </c>
      <c r="D521">
        <v>6.8398117760365099E-2</v>
      </c>
      <c r="E521">
        <v>23881125</v>
      </c>
      <c r="F521">
        <v>831.85112563543896</v>
      </c>
      <c r="G521">
        <v>0.161930008884903</v>
      </c>
    </row>
    <row r="522" spans="1:7" x14ac:dyDescent="0.2">
      <c r="A522" t="s">
        <v>3</v>
      </c>
      <c r="B522" t="s">
        <v>524</v>
      </c>
      <c r="C522">
        <v>1162002</v>
      </c>
      <c r="D522">
        <v>3.1342110277915301E-2</v>
      </c>
      <c r="E522">
        <v>37074785</v>
      </c>
      <c r="F522">
        <v>182.14814814814801</v>
      </c>
      <c r="G522">
        <v>1.6210143609168701E-2</v>
      </c>
    </row>
    <row r="523" spans="1:7" x14ac:dyDescent="0.2">
      <c r="A523" t="s">
        <v>3</v>
      </c>
      <c r="B523" t="s">
        <v>525</v>
      </c>
      <c r="C523">
        <v>654521</v>
      </c>
      <c r="D523">
        <v>1.49326363502732E-2</v>
      </c>
      <c r="E523">
        <v>43831577</v>
      </c>
      <c r="F523">
        <v>164.62091503267899</v>
      </c>
      <c r="G523">
        <v>1.29925122431421E-2</v>
      </c>
    </row>
    <row r="524" spans="1:7" x14ac:dyDescent="0.2">
      <c r="A524" t="s">
        <v>3</v>
      </c>
      <c r="B524" t="s">
        <v>526</v>
      </c>
      <c r="C524">
        <v>2071790</v>
      </c>
      <c r="D524">
        <v>6.0405534827437199E-2</v>
      </c>
      <c r="E524">
        <v>34298016</v>
      </c>
      <c r="F524">
        <v>508.90948275862002</v>
      </c>
      <c r="G524">
        <v>6.6298899722785007E-2</v>
      </c>
    </row>
    <row r="525" spans="1:7" x14ac:dyDescent="0.2">
      <c r="A525" t="s">
        <v>3</v>
      </c>
      <c r="B525" t="s">
        <v>527</v>
      </c>
      <c r="C525">
        <v>2335031</v>
      </c>
      <c r="D525">
        <v>7.0653962274552895E-2</v>
      </c>
      <c r="E525">
        <v>33048833</v>
      </c>
      <c r="F525">
        <v>281.88380537400099</v>
      </c>
      <c r="G525">
        <v>3.2093975728309E-2</v>
      </c>
    </row>
    <row r="526" spans="1:7" x14ac:dyDescent="0.2">
      <c r="A526" t="s">
        <v>3</v>
      </c>
      <c r="B526" t="s">
        <v>528</v>
      </c>
      <c r="C526">
        <v>252980</v>
      </c>
      <c r="D526">
        <v>6.5960224613102001E-3</v>
      </c>
      <c r="E526">
        <v>38353417</v>
      </c>
      <c r="F526">
        <v>20.889615105301299</v>
      </c>
      <c r="G526">
        <v>1.2903110735358E-3</v>
      </c>
    </row>
    <row r="527" spans="1:7" x14ac:dyDescent="0.2">
      <c r="A527" t="s">
        <v>3</v>
      </c>
      <c r="B527" t="s">
        <v>529</v>
      </c>
      <c r="C527">
        <v>1808436</v>
      </c>
      <c r="D527">
        <v>4.8292666318178003E-2</v>
      </c>
      <c r="E527">
        <v>37447425</v>
      </c>
      <c r="F527">
        <v>784.348583877995</v>
      </c>
      <c r="G527">
        <v>6.4660060287365595E-2</v>
      </c>
    </row>
    <row r="528" spans="1:7" x14ac:dyDescent="0.2">
      <c r="A528" t="s">
        <v>3</v>
      </c>
      <c r="B528" t="s">
        <v>530</v>
      </c>
      <c r="C528">
        <v>908136</v>
      </c>
      <c r="D528">
        <v>2.8919423254727301E-2</v>
      </c>
      <c r="E528">
        <v>31402286</v>
      </c>
      <c r="F528">
        <v>142.08206245461099</v>
      </c>
      <c r="G528">
        <v>1.14831189750198E-2</v>
      </c>
    </row>
    <row r="529" spans="1:7" x14ac:dyDescent="0.2">
      <c r="A529" t="s">
        <v>3</v>
      </c>
      <c r="B529" t="s">
        <v>531</v>
      </c>
      <c r="C529">
        <v>1448285</v>
      </c>
      <c r="D529">
        <v>3.1295203540640602E-2</v>
      </c>
      <c r="E529">
        <v>46278178</v>
      </c>
      <c r="F529">
        <v>98.435003631081997</v>
      </c>
      <c r="G529">
        <v>9.3102703205418004E-3</v>
      </c>
    </row>
    <row r="530" spans="1:7" x14ac:dyDescent="0.2">
      <c r="A530" t="s">
        <v>3</v>
      </c>
      <c r="B530" t="s">
        <v>532</v>
      </c>
      <c r="C530">
        <v>557755</v>
      </c>
      <c r="D530">
        <v>2.2805472839180801E-2</v>
      </c>
      <c r="E530">
        <v>24457068</v>
      </c>
      <c r="F530">
        <v>41.729121278140802</v>
      </c>
      <c r="G530">
        <v>6.0109929697605997E-3</v>
      </c>
    </row>
    <row r="531" spans="1:7" x14ac:dyDescent="0.2">
      <c r="A531" t="s">
        <v>3</v>
      </c>
      <c r="B531" t="s">
        <v>533</v>
      </c>
      <c r="C531">
        <v>3207851</v>
      </c>
      <c r="D531">
        <v>5.4851408361644302E-2</v>
      </c>
      <c r="E531">
        <v>58482564</v>
      </c>
      <c r="F531">
        <v>92.549745824255595</v>
      </c>
      <c r="G531">
        <v>6.3029927118727997E-3</v>
      </c>
    </row>
    <row r="532" spans="1:7" x14ac:dyDescent="0.2">
      <c r="A532" t="s">
        <v>3</v>
      </c>
      <c r="B532" t="s">
        <v>534</v>
      </c>
      <c r="C532">
        <v>4760719</v>
      </c>
      <c r="D532">
        <v>9.2955291274370605E-2</v>
      </c>
      <c r="E532">
        <v>51215148</v>
      </c>
      <c r="F532">
        <v>603.65804597701106</v>
      </c>
      <c r="G532">
        <v>6.9193629197457002E-2</v>
      </c>
    </row>
    <row r="533" spans="1:7" x14ac:dyDescent="0.2">
      <c r="A533" t="s">
        <v>3</v>
      </c>
      <c r="B533" t="s">
        <v>535</v>
      </c>
      <c r="C533">
        <v>2680958</v>
      </c>
      <c r="D533">
        <v>6.4875751672736501E-2</v>
      </c>
      <c r="E533">
        <v>41324500</v>
      </c>
      <c r="F533">
        <v>2400.4437182280299</v>
      </c>
      <c r="G533">
        <v>0.249543827392643</v>
      </c>
    </row>
    <row r="534" spans="1:7" x14ac:dyDescent="0.2">
      <c r="A534" t="s">
        <v>3</v>
      </c>
      <c r="B534" t="s">
        <v>536</v>
      </c>
      <c r="C534">
        <v>696121</v>
      </c>
      <c r="D534">
        <v>1.9074678827693099E-2</v>
      </c>
      <c r="E534">
        <v>36494507</v>
      </c>
      <c r="F534">
        <v>193.239651416122</v>
      </c>
      <c r="G534">
        <v>1.89786525652741E-2</v>
      </c>
    </row>
    <row r="535" spans="1:7" x14ac:dyDescent="0.2">
      <c r="A535" t="s">
        <v>3</v>
      </c>
      <c r="B535" t="s">
        <v>537</v>
      </c>
      <c r="C535">
        <v>754293</v>
      </c>
      <c r="D535">
        <v>2.3492756561237699E-2</v>
      </c>
      <c r="E535">
        <v>32107471</v>
      </c>
      <c r="F535">
        <v>105.97966594045</v>
      </c>
      <c r="G535">
        <v>9.5202612300918001E-3</v>
      </c>
    </row>
    <row r="536" spans="1:7" x14ac:dyDescent="0.2">
      <c r="A536" t="s">
        <v>3</v>
      </c>
      <c r="B536" t="s">
        <v>538</v>
      </c>
      <c r="C536">
        <v>572869</v>
      </c>
      <c r="D536">
        <v>2.8763152172237499E-2</v>
      </c>
      <c r="E536">
        <v>19916767</v>
      </c>
      <c r="F536">
        <v>135.92592592592499</v>
      </c>
      <c r="G536">
        <v>2.0256011738595401E-2</v>
      </c>
    </row>
    <row r="537" spans="1:7" x14ac:dyDescent="0.2">
      <c r="A537" t="s">
        <v>3</v>
      </c>
      <c r="B537" t="s">
        <v>539</v>
      </c>
      <c r="C537">
        <v>125233</v>
      </c>
      <c r="D537">
        <v>1.17681606663609E-2</v>
      </c>
      <c r="E537">
        <v>10641680</v>
      </c>
      <c r="F537">
        <v>33.435344827586199</v>
      </c>
      <c r="G537">
        <v>8.3470167779371007E-3</v>
      </c>
    </row>
    <row r="538" spans="1:7" x14ac:dyDescent="0.2">
      <c r="A538" t="s">
        <v>3</v>
      </c>
      <c r="B538" t="s">
        <v>540</v>
      </c>
      <c r="C538">
        <v>1605383</v>
      </c>
      <c r="D538">
        <v>4.0432985596068498E-2</v>
      </c>
      <c r="E538">
        <v>39704785</v>
      </c>
      <c r="F538">
        <v>323.79811183732699</v>
      </c>
      <c r="G538">
        <v>2.95953446019529E-2</v>
      </c>
    </row>
    <row r="539" spans="1:7" x14ac:dyDescent="0.2">
      <c r="A539" t="s">
        <v>3</v>
      </c>
      <c r="B539" t="s">
        <v>541</v>
      </c>
      <c r="C539">
        <v>597523</v>
      </c>
      <c r="D539">
        <v>3.3082414951014903E-2</v>
      </c>
      <c r="E539">
        <v>18061650</v>
      </c>
      <c r="F539">
        <v>58.198983297022501</v>
      </c>
      <c r="G539">
        <v>8.8224000471941993E-3</v>
      </c>
    </row>
    <row r="540" spans="1:7" x14ac:dyDescent="0.2">
      <c r="A540" t="s">
        <v>3</v>
      </c>
      <c r="B540" t="s">
        <v>542</v>
      </c>
      <c r="C540">
        <v>956958</v>
      </c>
      <c r="D540">
        <v>4.9385186786895803E-2</v>
      </c>
      <c r="E540">
        <v>19377430</v>
      </c>
      <c r="F540">
        <v>22.778735632183899</v>
      </c>
      <c r="G540">
        <v>6.8917747322261996E-3</v>
      </c>
    </row>
    <row r="541" spans="1:7" x14ac:dyDescent="0.2">
      <c r="A541" t="s">
        <v>3</v>
      </c>
      <c r="B541" t="s">
        <v>543</v>
      </c>
      <c r="C541">
        <v>1033963</v>
      </c>
      <c r="D541">
        <v>5.0426494657721498E-2</v>
      </c>
      <c r="E541">
        <v>20504360</v>
      </c>
      <c r="F541">
        <v>97.020334059549697</v>
      </c>
      <c r="G541">
        <v>1.8774243863607602E-2</v>
      </c>
    </row>
    <row r="542" spans="1:7" x14ac:dyDescent="0.2">
      <c r="A542" t="s">
        <v>3</v>
      </c>
      <c r="B542" t="s">
        <v>544</v>
      </c>
      <c r="C542">
        <v>135747</v>
      </c>
      <c r="D542">
        <v>1.5958405422051201E-2</v>
      </c>
      <c r="E542">
        <v>8506301</v>
      </c>
      <c r="F542">
        <v>30.994190268699999</v>
      </c>
      <c r="G542">
        <v>1.7664155215409299E-2</v>
      </c>
    </row>
    <row r="543" spans="1:7" x14ac:dyDescent="0.2">
      <c r="A543" t="s">
        <v>3</v>
      </c>
      <c r="B543" t="s">
        <v>545</v>
      </c>
      <c r="C543">
        <v>265971</v>
      </c>
      <c r="D543">
        <v>1.90200543289143E-2</v>
      </c>
      <c r="E543">
        <v>13983714</v>
      </c>
      <c r="F543">
        <v>101.547567175018</v>
      </c>
      <c r="G543">
        <v>2.21704253083836E-2</v>
      </c>
    </row>
    <row r="544" spans="1:7" x14ac:dyDescent="0.2">
      <c r="A544" t="s">
        <v>3</v>
      </c>
      <c r="B544" t="s">
        <v>546</v>
      </c>
      <c r="C544">
        <v>1626788</v>
      </c>
      <c r="D544">
        <v>6.0578457035060297E-2</v>
      </c>
      <c r="E544">
        <v>26854233</v>
      </c>
      <c r="F544">
        <v>302.54538852578003</v>
      </c>
      <c r="G544">
        <v>5.8668353788289503E-2</v>
      </c>
    </row>
    <row r="545" spans="1:7" x14ac:dyDescent="0.2">
      <c r="A545" t="s">
        <v>3</v>
      </c>
      <c r="B545" t="s">
        <v>547</v>
      </c>
      <c r="C545">
        <v>1234947</v>
      </c>
      <c r="D545">
        <v>4.8268610751784402E-2</v>
      </c>
      <c r="E545">
        <v>25584888</v>
      </c>
      <c r="F545">
        <v>668.26071169208399</v>
      </c>
      <c r="G545">
        <v>0.114292027276508</v>
      </c>
    </row>
    <row r="546" spans="1:7" x14ac:dyDescent="0.2">
      <c r="A546" t="s">
        <v>3</v>
      </c>
      <c r="B546" t="s">
        <v>548</v>
      </c>
      <c r="C546">
        <v>278015</v>
      </c>
      <c r="D546">
        <v>1.1129778951296699E-2</v>
      </c>
      <c r="E546">
        <v>24979382</v>
      </c>
      <c r="F546">
        <v>116.225127087872</v>
      </c>
      <c r="G546">
        <v>1.7049799727078801E-2</v>
      </c>
    </row>
    <row r="547" spans="1:7" x14ac:dyDescent="0.2">
      <c r="A547" t="s">
        <v>3</v>
      </c>
      <c r="B547" t="s">
        <v>549</v>
      </c>
      <c r="C547">
        <v>756991</v>
      </c>
      <c r="D547">
        <v>3.07650684788984E-2</v>
      </c>
      <c r="E547">
        <v>24605536</v>
      </c>
      <c r="F547">
        <v>150.53159041394301</v>
      </c>
      <c r="G547">
        <v>2.8021751943928998E-2</v>
      </c>
    </row>
    <row r="548" spans="1:7" x14ac:dyDescent="0.2">
      <c r="A548" t="s">
        <v>3</v>
      </c>
      <c r="B548" t="s">
        <v>550</v>
      </c>
      <c r="C548">
        <v>1780628</v>
      </c>
      <c r="D548">
        <v>8.3143237492406499E-2</v>
      </c>
      <c r="E548">
        <v>21416390</v>
      </c>
      <c r="F548">
        <v>911.08764367816002</v>
      </c>
      <c r="G548">
        <v>0.229567004574841</v>
      </c>
    </row>
    <row r="549" spans="1:7" x14ac:dyDescent="0.2">
      <c r="A549" t="s">
        <v>3</v>
      </c>
      <c r="B549" t="s">
        <v>551</v>
      </c>
      <c r="C549">
        <v>410227</v>
      </c>
      <c r="D549">
        <v>2.78208366521841E-2</v>
      </c>
      <c r="E549">
        <v>14745315</v>
      </c>
      <c r="F549">
        <v>114.046695402298</v>
      </c>
      <c r="G549">
        <v>4.1487885050636102E-2</v>
      </c>
    </row>
    <row r="550" spans="1:7" x14ac:dyDescent="0.2">
      <c r="A550" t="s">
        <v>3</v>
      </c>
      <c r="B550" t="s">
        <v>552</v>
      </c>
      <c r="C550">
        <v>2290703</v>
      </c>
      <c r="D550">
        <v>9.9194536396167196E-2</v>
      </c>
      <c r="E550">
        <v>23093036</v>
      </c>
      <c r="F550">
        <v>463.67247639796602</v>
      </c>
      <c r="G550">
        <v>9.6787110994642503E-2</v>
      </c>
    </row>
    <row r="551" spans="1:7" x14ac:dyDescent="0.2">
      <c r="A551" t="s">
        <v>3</v>
      </c>
      <c r="B551" t="s">
        <v>553</v>
      </c>
      <c r="C551">
        <v>662282</v>
      </c>
      <c r="D551">
        <v>1.51839759602904E-2</v>
      </c>
      <c r="E551">
        <v>43617166</v>
      </c>
      <c r="F551">
        <v>42.527233115468398</v>
      </c>
      <c r="G551">
        <v>3.0744323955031998E-3</v>
      </c>
    </row>
    <row r="552" spans="1:7" x14ac:dyDescent="0.2">
      <c r="A552" t="s">
        <v>3</v>
      </c>
      <c r="B552" t="s">
        <v>554</v>
      </c>
      <c r="C552">
        <v>1468989</v>
      </c>
      <c r="D552">
        <v>6.1471053068537403E-2</v>
      </c>
      <c r="E552">
        <v>23897248</v>
      </c>
      <c r="F552">
        <v>288.81989832970203</v>
      </c>
      <c r="G552">
        <v>3.8438962005406099E-2</v>
      </c>
    </row>
    <row r="553" spans="1:7" x14ac:dyDescent="0.2">
      <c r="A553" t="s">
        <v>3</v>
      </c>
      <c r="B553" t="s">
        <v>555</v>
      </c>
      <c r="C553">
        <v>724434</v>
      </c>
      <c r="D553">
        <v>3.2918939507335099E-2</v>
      </c>
      <c r="E553">
        <v>22006602</v>
      </c>
      <c r="F553">
        <v>46.533042846768303</v>
      </c>
      <c r="G553">
        <v>5.6182462024058997E-3</v>
      </c>
    </row>
    <row r="554" spans="1:7" x14ac:dyDescent="0.2">
      <c r="A554" t="s">
        <v>3</v>
      </c>
      <c r="B554" t="s">
        <v>556</v>
      </c>
      <c r="C554">
        <v>766226</v>
      </c>
      <c r="D554">
        <v>3.9370006724838903E-2</v>
      </c>
      <c r="E554">
        <v>19462176</v>
      </c>
      <c r="F554">
        <v>185.84095860566401</v>
      </c>
      <c r="G554">
        <v>3.36163047277028E-2</v>
      </c>
    </row>
    <row r="555" spans="1:7" x14ac:dyDescent="0.2">
      <c r="A555" t="s">
        <v>3</v>
      </c>
      <c r="B555" t="s">
        <v>557</v>
      </c>
      <c r="C555">
        <v>386188</v>
      </c>
      <c r="D555">
        <v>1.64632175481014E-2</v>
      </c>
      <c r="E555">
        <v>23457626</v>
      </c>
      <c r="F555">
        <v>25.923747276688399</v>
      </c>
      <c r="G555">
        <v>4.1609798026958997E-3</v>
      </c>
    </row>
    <row r="556" spans="1:7" x14ac:dyDescent="0.2">
      <c r="A556" t="s">
        <v>3</v>
      </c>
      <c r="B556" t="s">
        <v>558</v>
      </c>
      <c r="C556">
        <v>1056277</v>
      </c>
      <c r="D556">
        <v>3.9654848516156298E-2</v>
      </c>
      <c r="E556">
        <v>26636768</v>
      </c>
      <c r="F556">
        <v>38.198257080609999</v>
      </c>
      <c r="G556">
        <v>5.3262092876926997E-3</v>
      </c>
    </row>
    <row r="557" spans="1:7" x14ac:dyDescent="0.2">
      <c r="A557" t="s">
        <v>3</v>
      </c>
      <c r="B557" t="s">
        <v>559</v>
      </c>
      <c r="C557">
        <v>494751</v>
      </c>
      <c r="D557">
        <v>1.73280632311394E-2</v>
      </c>
      <c r="E557">
        <v>28552008</v>
      </c>
      <c r="F557">
        <v>187.889615105301</v>
      </c>
      <c r="G557">
        <v>2.5126209055925702E-2</v>
      </c>
    </row>
    <row r="558" spans="1:7" x14ac:dyDescent="0.2">
      <c r="A558" t="s">
        <v>3</v>
      </c>
      <c r="B558" t="s">
        <v>560</v>
      </c>
      <c r="C558">
        <v>1066792</v>
      </c>
      <c r="D558">
        <v>4.9841534222510801E-2</v>
      </c>
      <c r="E558">
        <v>21403675</v>
      </c>
      <c r="F558">
        <v>528.07770515613595</v>
      </c>
      <c r="G558">
        <v>9.9894785975739198E-2</v>
      </c>
    </row>
    <row r="559" spans="1:7" x14ac:dyDescent="0.2">
      <c r="A559" t="s">
        <v>3</v>
      </c>
      <c r="B559" t="s">
        <v>561</v>
      </c>
      <c r="C559">
        <v>345930</v>
      </c>
      <c r="D559">
        <v>2.54691299170061E-2</v>
      </c>
      <c r="E559">
        <v>13582325</v>
      </c>
      <c r="F559">
        <v>159.67973856209099</v>
      </c>
      <c r="G559">
        <v>3.0815207999183799E-2</v>
      </c>
    </row>
    <row r="560" spans="1:7" x14ac:dyDescent="0.2">
      <c r="A560" t="s">
        <v>3</v>
      </c>
      <c r="B560" t="s">
        <v>562</v>
      </c>
      <c r="C560">
        <v>760243</v>
      </c>
      <c r="D560">
        <v>3.3370251274050799E-2</v>
      </c>
      <c r="E560">
        <v>22782058</v>
      </c>
      <c r="F560">
        <v>113.221496005809</v>
      </c>
      <c r="G560">
        <v>1.29202257065905E-2</v>
      </c>
    </row>
    <row r="561" spans="1:7" x14ac:dyDescent="0.2">
      <c r="A561" t="s">
        <v>3</v>
      </c>
      <c r="B561" t="s">
        <v>563</v>
      </c>
      <c r="C561">
        <v>2135643</v>
      </c>
      <c r="D561">
        <v>8.3027190663073597E-2</v>
      </c>
      <c r="E561">
        <v>25722212</v>
      </c>
      <c r="F561">
        <v>856.74582425562801</v>
      </c>
      <c r="G561">
        <v>0.16758671270667899</v>
      </c>
    </row>
    <row r="562" spans="1:7" x14ac:dyDescent="0.2">
      <c r="A562" t="s">
        <v>3</v>
      </c>
      <c r="B562" t="s">
        <v>564</v>
      </c>
      <c r="C562">
        <v>259096</v>
      </c>
      <c r="D562">
        <v>1.6862408561836201E-2</v>
      </c>
      <c r="E562">
        <v>15365302</v>
      </c>
      <c r="F562">
        <v>34.522875816993398</v>
      </c>
      <c r="G562">
        <v>6.9615619762214004E-3</v>
      </c>
    </row>
    <row r="563" spans="1:7" x14ac:dyDescent="0.2">
      <c r="A563" t="s">
        <v>3</v>
      </c>
      <c r="B563" t="s">
        <v>565</v>
      </c>
      <c r="C563">
        <v>340809</v>
      </c>
      <c r="D563">
        <v>2.91282249918185E-2</v>
      </c>
      <c r="E563">
        <v>11700301</v>
      </c>
      <c r="F563">
        <v>48.283950617283899</v>
      </c>
      <c r="G563">
        <v>1.0411399667831099E-2</v>
      </c>
    </row>
    <row r="564" spans="1:7" x14ac:dyDescent="0.2">
      <c r="A564" t="s">
        <v>3</v>
      </c>
      <c r="B564" t="s">
        <v>566</v>
      </c>
      <c r="C564">
        <v>2088315</v>
      </c>
      <c r="D564">
        <v>7.7864845898399898E-2</v>
      </c>
      <c r="E564">
        <v>26819741</v>
      </c>
      <c r="F564">
        <v>534.27886710239602</v>
      </c>
      <c r="G564">
        <v>0.10340556219604299</v>
      </c>
    </row>
    <row r="565" spans="1:7" x14ac:dyDescent="0.2">
      <c r="A565" t="s">
        <v>3</v>
      </c>
      <c r="B565" t="s">
        <v>567</v>
      </c>
      <c r="C565">
        <v>689354</v>
      </c>
      <c r="D565">
        <v>4.0608039644197E-2</v>
      </c>
      <c r="E565">
        <v>16975801</v>
      </c>
      <c r="F565">
        <v>238.720545977011</v>
      </c>
      <c r="G565">
        <v>4.0232150413832699E-2</v>
      </c>
    </row>
    <row r="566" spans="1:7" x14ac:dyDescent="0.2">
      <c r="A566" t="s">
        <v>3</v>
      </c>
      <c r="B566" t="s">
        <v>568</v>
      </c>
      <c r="C566">
        <v>552817</v>
      </c>
      <c r="D566">
        <v>3.1272580068608599E-2</v>
      </c>
      <c r="E566">
        <v>17677371</v>
      </c>
      <c r="F566">
        <v>149.35657225853299</v>
      </c>
      <c r="G566">
        <v>3.05288863316674E-2</v>
      </c>
    </row>
    <row r="567" spans="1:7" x14ac:dyDescent="0.2">
      <c r="A567" t="s">
        <v>3</v>
      </c>
      <c r="B567" t="s">
        <v>569</v>
      </c>
      <c r="C567">
        <v>416318</v>
      </c>
      <c r="D567">
        <v>1.64890705913209E-2</v>
      </c>
      <c r="E567">
        <v>25248118</v>
      </c>
      <c r="F567">
        <v>25.207697893972401</v>
      </c>
      <c r="G567">
        <v>3.2227973522929E-3</v>
      </c>
    </row>
    <row r="568" spans="1:7" x14ac:dyDescent="0.2">
      <c r="A568" t="s">
        <v>3</v>
      </c>
      <c r="B568" t="s">
        <v>570</v>
      </c>
      <c r="C568">
        <v>809430</v>
      </c>
      <c r="D568">
        <v>3.5175221430763098E-2</v>
      </c>
      <c r="E568">
        <v>23011369</v>
      </c>
      <c r="F568">
        <v>128.410312273057</v>
      </c>
      <c r="G568">
        <v>1.92310024181284E-2</v>
      </c>
    </row>
    <row r="569" spans="1:7" x14ac:dyDescent="0.2">
      <c r="A569" t="s">
        <v>3</v>
      </c>
      <c r="B569" t="s">
        <v>571</v>
      </c>
      <c r="C569">
        <v>1164307</v>
      </c>
      <c r="D569">
        <v>4.9023873720852103E-2</v>
      </c>
      <c r="E569">
        <v>23749796</v>
      </c>
      <c r="F569">
        <v>20.851851851851801</v>
      </c>
      <c r="G569">
        <v>3.3004588662103999E-3</v>
      </c>
    </row>
    <row r="570" spans="1:7" x14ac:dyDescent="0.2">
      <c r="A570" t="s">
        <v>3</v>
      </c>
      <c r="B570" t="s">
        <v>572</v>
      </c>
      <c r="C570">
        <v>391029</v>
      </c>
      <c r="D570">
        <v>2.1597275697443599E-2</v>
      </c>
      <c r="E570">
        <v>18105478</v>
      </c>
      <c r="F570">
        <v>71.015250544662294</v>
      </c>
      <c r="G570">
        <v>1.09911771122887E-2</v>
      </c>
    </row>
    <row r="571" spans="1:7" x14ac:dyDescent="0.2">
      <c r="A571" t="s">
        <v>3</v>
      </c>
      <c r="B571" t="s">
        <v>573</v>
      </c>
      <c r="C571">
        <v>1736544</v>
      </c>
      <c r="D571">
        <v>3.90511255445571E-2</v>
      </c>
      <c r="E571">
        <v>44468475</v>
      </c>
      <c r="F571">
        <v>147.65286855482901</v>
      </c>
      <c r="G571">
        <v>1.3891085342554199E-2</v>
      </c>
    </row>
    <row r="572" spans="1:7" x14ac:dyDescent="0.2">
      <c r="A572" t="s">
        <v>3</v>
      </c>
      <c r="B572" t="s">
        <v>574</v>
      </c>
      <c r="C572">
        <v>334592</v>
      </c>
      <c r="D572">
        <v>3.0802017736899698E-2</v>
      </c>
      <c r="E572">
        <v>10862665</v>
      </c>
      <c r="F572">
        <v>193.14814814814801</v>
      </c>
      <c r="G572">
        <v>5.3015791244894098E-2</v>
      </c>
    </row>
    <row r="573" spans="1:7" x14ac:dyDescent="0.2">
      <c r="A573" t="s">
        <v>3</v>
      </c>
      <c r="B573" t="s">
        <v>575</v>
      </c>
      <c r="C573">
        <v>842971</v>
      </c>
      <c r="D573">
        <v>4.8185460614547503E-2</v>
      </c>
      <c r="E573">
        <v>17494302</v>
      </c>
      <c r="F573">
        <v>216.89978213507601</v>
      </c>
      <c r="G573">
        <v>4.7177523313651097E-2</v>
      </c>
    </row>
    <row r="574" spans="1:7" x14ac:dyDescent="0.2">
      <c r="A574" t="s">
        <v>3</v>
      </c>
      <c r="B574" t="s">
        <v>576</v>
      </c>
      <c r="C574">
        <v>767215</v>
      </c>
      <c r="D574">
        <v>3.9641036557704103E-2</v>
      </c>
      <c r="E574">
        <v>19354060</v>
      </c>
      <c r="F574">
        <v>92.500363108206201</v>
      </c>
      <c r="G574">
        <v>1.8671711464707599E-2</v>
      </c>
    </row>
    <row r="575" spans="1:7" x14ac:dyDescent="0.2">
      <c r="A575" t="s">
        <v>3</v>
      </c>
      <c r="B575" t="s">
        <v>577</v>
      </c>
      <c r="C575">
        <v>1237722</v>
      </c>
      <c r="D575">
        <v>2.56640903366557E-2</v>
      </c>
      <c r="E575">
        <v>48227776</v>
      </c>
      <c r="F575">
        <v>327.09876543209799</v>
      </c>
      <c r="G575">
        <v>2.4990949017810501E-2</v>
      </c>
    </row>
    <row r="576" spans="1:7" x14ac:dyDescent="0.2">
      <c r="A576" t="s">
        <v>3</v>
      </c>
      <c r="B576" t="s">
        <v>578</v>
      </c>
      <c r="C576">
        <v>444322</v>
      </c>
      <c r="D576">
        <v>1.30164175682645E-2</v>
      </c>
      <c r="E576">
        <v>34135506</v>
      </c>
      <c r="F576">
        <v>111.001436781609</v>
      </c>
      <c r="G576">
        <v>1.10934584252836E-2</v>
      </c>
    </row>
    <row r="577" spans="1:7" x14ac:dyDescent="0.2">
      <c r="A577" t="s">
        <v>3</v>
      </c>
      <c r="B577" t="s">
        <v>579</v>
      </c>
      <c r="C577">
        <v>329235</v>
      </c>
      <c r="D577">
        <v>2.0214945779111201E-2</v>
      </c>
      <c r="E577">
        <v>16286712</v>
      </c>
      <c r="F577">
        <v>64.949891067538104</v>
      </c>
      <c r="G577">
        <v>1.6865729018439701E-2</v>
      </c>
    </row>
    <row r="578" spans="1:7" x14ac:dyDescent="0.2">
      <c r="A578" t="s">
        <v>3</v>
      </c>
      <c r="B578" t="s">
        <v>580</v>
      </c>
      <c r="C578">
        <v>495653</v>
      </c>
      <c r="D578">
        <v>4.01197051759812E-2</v>
      </c>
      <c r="E578">
        <v>12354353</v>
      </c>
      <c r="F578">
        <v>164.53376436781599</v>
      </c>
      <c r="G578">
        <v>3.6179778176911502E-2</v>
      </c>
    </row>
    <row r="579" spans="1:7" x14ac:dyDescent="0.2">
      <c r="A579" t="s">
        <v>3</v>
      </c>
      <c r="B579" t="s">
        <v>581</v>
      </c>
      <c r="C579">
        <v>1384711</v>
      </c>
      <c r="D579">
        <v>5.4626852093775297E-2</v>
      </c>
      <c r="E579">
        <v>25348541</v>
      </c>
      <c r="F579">
        <v>367.091503267973</v>
      </c>
      <c r="G579">
        <v>5.9607386933931597E-2</v>
      </c>
    </row>
    <row r="580" spans="1:7" x14ac:dyDescent="0.2">
      <c r="A580" t="s">
        <v>3</v>
      </c>
      <c r="B580" t="s">
        <v>582</v>
      </c>
      <c r="C580">
        <v>733781</v>
      </c>
      <c r="D580">
        <v>4.1952889538634901E-2</v>
      </c>
      <c r="E580">
        <v>17490595</v>
      </c>
      <c r="F580">
        <v>329.98620188816199</v>
      </c>
      <c r="G580">
        <v>7.0289677841641598E-2</v>
      </c>
    </row>
    <row r="581" spans="1:7" x14ac:dyDescent="0.2">
      <c r="A581" t="s">
        <v>3</v>
      </c>
      <c r="B581" t="s">
        <v>583</v>
      </c>
      <c r="C581">
        <v>512371</v>
      </c>
      <c r="D581">
        <v>2.9940673323447901E-2</v>
      </c>
      <c r="E581">
        <v>17112875</v>
      </c>
      <c r="F581">
        <v>549.81771968046405</v>
      </c>
      <c r="G581">
        <v>0.11104405019962001</v>
      </c>
    </row>
    <row r="582" spans="1:7" x14ac:dyDescent="0.2">
      <c r="A582" t="s">
        <v>3</v>
      </c>
      <c r="B582" t="s">
        <v>584</v>
      </c>
      <c r="C582">
        <v>305612</v>
      </c>
      <c r="D582">
        <v>2.31452229219287E-2</v>
      </c>
      <c r="E582">
        <v>13204107</v>
      </c>
      <c r="F582">
        <v>28.443965517241299</v>
      </c>
      <c r="G582">
        <v>5.5933435585046997E-3</v>
      </c>
    </row>
    <row r="583" spans="1:7" x14ac:dyDescent="0.2">
      <c r="A583" t="s">
        <v>3</v>
      </c>
      <c r="B583" t="s">
        <v>585</v>
      </c>
      <c r="C583">
        <v>521696</v>
      </c>
      <c r="D583">
        <v>1.9639721843389302E-2</v>
      </c>
      <c r="E583">
        <v>26563309</v>
      </c>
      <c r="F583">
        <v>24.932461873638299</v>
      </c>
      <c r="G583">
        <v>2.3138557879859999E-3</v>
      </c>
    </row>
    <row r="584" spans="1:7" x14ac:dyDescent="0.2">
      <c r="A584" t="s">
        <v>3</v>
      </c>
      <c r="B584" t="s">
        <v>586</v>
      </c>
      <c r="C584">
        <v>1336403</v>
      </c>
      <c r="D584">
        <v>4.0255905772715199E-2</v>
      </c>
      <c r="E584">
        <v>33197688</v>
      </c>
      <c r="F584">
        <v>122.863471314451</v>
      </c>
      <c r="G584">
        <v>9.5684885833662008E-3</v>
      </c>
    </row>
    <row r="585" spans="1:7" x14ac:dyDescent="0.2">
      <c r="A585" t="s">
        <v>3</v>
      </c>
      <c r="B585" t="s">
        <v>587</v>
      </c>
      <c r="C585">
        <v>368086</v>
      </c>
      <c r="D585">
        <v>1.48366675117829E-2</v>
      </c>
      <c r="E585">
        <v>24809210</v>
      </c>
      <c r="F585">
        <v>31.586056644880099</v>
      </c>
      <c r="G585">
        <v>3.6908073326576002E-3</v>
      </c>
    </row>
    <row r="586" spans="1:7" x14ac:dyDescent="0.2">
      <c r="A586" t="s">
        <v>3</v>
      </c>
      <c r="B586" t="s">
        <v>588</v>
      </c>
      <c r="C586">
        <v>720492</v>
      </c>
      <c r="D586">
        <v>2.4059554821498099E-2</v>
      </c>
      <c r="E586">
        <v>29946190</v>
      </c>
      <c r="F586">
        <v>67.382902298850496</v>
      </c>
      <c r="G586">
        <v>7.6375714110961E-3</v>
      </c>
    </row>
    <row r="587" spans="1:7" x14ac:dyDescent="0.2">
      <c r="A587" t="s">
        <v>3</v>
      </c>
      <c r="B587" t="s">
        <v>589</v>
      </c>
      <c r="C587">
        <v>852855</v>
      </c>
      <c r="D587">
        <v>5.5363427595694299E-2</v>
      </c>
      <c r="E587">
        <v>15404664</v>
      </c>
      <c r="F587">
        <v>116.48874364560599</v>
      </c>
      <c r="G587">
        <v>3.6734491619412599E-2</v>
      </c>
    </row>
    <row r="588" spans="1:7" x14ac:dyDescent="0.2">
      <c r="A588" t="s">
        <v>3</v>
      </c>
      <c r="B588" t="s">
        <v>590</v>
      </c>
      <c r="C588">
        <v>395004</v>
      </c>
      <c r="D588">
        <v>2.0838127372950599E-2</v>
      </c>
      <c r="E588">
        <v>18955830</v>
      </c>
      <c r="F588">
        <v>87.599856321838999</v>
      </c>
      <c r="G588">
        <v>1.53569499808053E-2</v>
      </c>
    </row>
    <row r="589" spans="1:7" x14ac:dyDescent="0.2">
      <c r="A589" t="s">
        <v>3</v>
      </c>
      <c r="B589" t="s">
        <v>591</v>
      </c>
      <c r="C589">
        <v>307959</v>
      </c>
      <c r="D589">
        <v>2.03835058274471E-2</v>
      </c>
      <c r="E589">
        <v>15108245</v>
      </c>
      <c r="F589">
        <v>22.974582425562801</v>
      </c>
      <c r="G589">
        <v>3.5756584366114E-3</v>
      </c>
    </row>
    <row r="590" spans="1:7" x14ac:dyDescent="0.2">
      <c r="A590" t="s">
        <v>3</v>
      </c>
      <c r="B590" t="s">
        <v>592</v>
      </c>
      <c r="C590">
        <v>375785</v>
      </c>
      <c r="D590">
        <v>2.40782663315053E-2</v>
      </c>
      <c r="E590">
        <v>15606813</v>
      </c>
      <c r="F590">
        <v>29.092229484386301</v>
      </c>
      <c r="G590">
        <v>4.5219797113843002E-3</v>
      </c>
    </row>
    <row r="591" spans="1:7" x14ac:dyDescent="0.2">
      <c r="A591" t="s">
        <v>3</v>
      </c>
      <c r="B591" t="s">
        <v>593</v>
      </c>
      <c r="C591">
        <v>911524</v>
      </c>
      <c r="D591">
        <v>3.6106644057596997E-2</v>
      </c>
      <c r="E591">
        <v>25245326</v>
      </c>
      <c r="F591">
        <v>45.445402298850503</v>
      </c>
      <c r="G591">
        <v>9.0066363899132997E-3</v>
      </c>
    </row>
    <row r="592" spans="1:7" x14ac:dyDescent="0.2">
      <c r="A592" t="s">
        <v>3</v>
      </c>
      <c r="B592" t="s">
        <v>594</v>
      </c>
      <c r="C592">
        <v>782102</v>
      </c>
      <c r="D592">
        <v>1.67726256694503E-2</v>
      </c>
      <c r="E592">
        <v>46629670</v>
      </c>
      <c r="F592">
        <v>71.762527233115406</v>
      </c>
      <c r="G592">
        <v>4.4812323291583004E-3</v>
      </c>
    </row>
    <row r="593" spans="1:7" x14ac:dyDescent="0.2">
      <c r="A593" t="s">
        <v>3</v>
      </c>
      <c r="B593" t="s">
        <v>595</v>
      </c>
      <c r="C593">
        <v>739322</v>
      </c>
      <c r="D593">
        <v>2.4390559323247199E-2</v>
      </c>
      <c r="E593">
        <v>30311810</v>
      </c>
      <c r="F593">
        <v>115.888888888888</v>
      </c>
      <c r="G593">
        <v>1.5204886077319801E-2</v>
      </c>
    </row>
    <row r="594" spans="1:7" x14ac:dyDescent="0.2">
      <c r="A594" t="s">
        <v>3</v>
      </c>
      <c r="B594" t="s">
        <v>596</v>
      </c>
      <c r="C594">
        <v>636554</v>
      </c>
      <c r="D594">
        <v>3.4094061848505101E-2</v>
      </c>
      <c r="E594">
        <v>18670524</v>
      </c>
      <c r="F594">
        <v>63.316091954022902</v>
      </c>
      <c r="G594">
        <v>9.4904054198305995E-3</v>
      </c>
    </row>
    <row r="595" spans="1:7" x14ac:dyDescent="0.2">
      <c r="A595" t="s">
        <v>3</v>
      </c>
      <c r="B595" t="s">
        <v>597</v>
      </c>
      <c r="C595">
        <v>1377813</v>
      </c>
      <c r="D595">
        <v>4.8354213981907701E-2</v>
      </c>
      <c r="E595">
        <v>28494166</v>
      </c>
      <c r="F595">
        <v>168.84095860566401</v>
      </c>
      <c r="G595">
        <v>2.1602289113112801E-2</v>
      </c>
    </row>
    <row r="596" spans="1:7" x14ac:dyDescent="0.2">
      <c r="A596" t="s">
        <v>3</v>
      </c>
      <c r="B596" t="s">
        <v>598</v>
      </c>
      <c r="C596">
        <v>499962</v>
      </c>
      <c r="D596">
        <v>1.64577043200708E-2</v>
      </c>
      <c r="E596">
        <v>30378599</v>
      </c>
      <c r="F596">
        <v>92.595497458242505</v>
      </c>
      <c r="G596">
        <v>8.4404031229029005E-3</v>
      </c>
    </row>
    <row r="597" spans="1:7" x14ac:dyDescent="0.2">
      <c r="A597" t="s">
        <v>3</v>
      </c>
      <c r="B597" t="s">
        <v>599</v>
      </c>
      <c r="C597">
        <v>1119121</v>
      </c>
      <c r="D597">
        <v>3.4929450139434201E-2</v>
      </c>
      <c r="E597">
        <v>32039468</v>
      </c>
      <c r="F597">
        <v>603.73202614378999</v>
      </c>
      <c r="G597">
        <v>7.4142269414709402E-2</v>
      </c>
    </row>
    <row r="598" spans="1:7" x14ac:dyDescent="0.2">
      <c r="A598" t="s">
        <v>3</v>
      </c>
      <c r="B598" t="s">
        <v>600</v>
      </c>
      <c r="C598">
        <v>679692</v>
      </c>
      <c r="D598">
        <v>4.3010279115761003E-2</v>
      </c>
      <c r="E598">
        <v>15803013</v>
      </c>
      <c r="F598">
        <v>40.523602033405901</v>
      </c>
      <c r="G598">
        <v>8.3303207358318004E-3</v>
      </c>
    </row>
    <row r="599" spans="1:7" x14ac:dyDescent="0.2">
      <c r="A599" t="s">
        <v>3</v>
      </c>
      <c r="B599" t="s">
        <v>601</v>
      </c>
      <c r="C599">
        <v>1051374</v>
      </c>
      <c r="D599">
        <v>3.9806638089533899E-2</v>
      </c>
      <c r="E599">
        <v>26412027</v>
      </c>
      <c r="F599">
        <v>254.74074074073999</v>
      </c>
      <c r="G599">
        <v>3.56140077524063E-2</v>
      </c>
    </row>
    <row r="600" spans="1:7" x14ac:dyDescent="0.2">
      <c r="A600" t="s">
        <v>3</v>
      </c>
      <c r="B600" t="s">
        <v>602</v>
      </c>
      <c r="C600">
        <v>2051806</v>
      </c>
      <c r="D600">
        <v>5.6819586267224102E-2</v>
      </c>
      <c r="E600">
        <v>36110893</v>
      </c>
      <c r="F600">
        <v>54.827886710239603</v>
      </c>
      <c r="G600">
        <v>7.9476113643272995E-3</v>
      </c>
    </row>
    <row r="601" spans="1:7" x14ac:dyDescent="0.2">
      <c r="A601" t="s">
        <v>3</v>
      </c>
      <c r="B601" t="s">
        <v>603</v>
      </c>
      <c r="C601">
        <v>1203599</v>
      </c>
      <c r="D601">
        <v>4.3211106283146297E-2</v>
      </c>
      <c r="E601">
        <v>27853927</v>
      </c>
      <c r="F601">
        <v>202.18300653594699</v>
      </c>
      <c r="G601">
        <v>3.4722998667921098E-2</v>
      </c>
    </row>
    <row r="602" spans="1:7" x14ac:dyDescent="0.2">
      <c r="A602" t="s">
        <v>3</v>
      </c>
      <c r="B602" t="s">
        <v>604</v>
      </c>
      <c r="C602">
        <v>1272816</v>
      </c>
      <c r="D602">
        <v>3.2904133842655003E-2</v>
      </c>
      <c r="E602">
        <v>38682556</v>
      </c>
      <c r="F602">
        <v>632.86347131445098</v>
      </c>
      <c r="G602">
        <v>6.3865547907884596E-2</v>
      </c>
    </row>
    <row r="603" spans="1:7" x14ac:dyDescent="0.2">
      <c r="A603" t="s">
        <v>3</v>
      </c>
      <c r="B603" t="s">
        <v>605</v>
      </c>
      <c r="C603">
        <v>2720082</v>
      </c>
      <c r="D603">
        <v>5.9033956653800901E-2</v>
      </c>
      <c r="E603">
        <v>46076566</v>
      </c>
      <c r="F603">
        <v>1534.3021060275901</v>
      </c>
      <c r="G603">
        <v>0.15380948164609201</v>
      </c>
    </row>
    <row r="604" spans="1:7" x14ac:dyDescent="0.2">
      <c r="A604" t="s">
        <v>3</v>
      </c>
      <c r="B604" t="s">
        <v>606</v>
      </c>
      <c r="C604">
        <v>1756627</v>
      </c>
      <c r="D604">
        <v>3.8345465108324102E-2</v>
      </c>
      <c r="E604">
        <v>45810554</v>
      </c>
      <c r="F604">
        <v>154.887436456063</v>
      </c>
      <c r="G604">
        <v>1.15675782789587E-2</v>
      </c>
    </row>
    <row r="605" spans="1:7" x14ac:dyDescent="0.2">
      <c r="A605" t="s">
        <v>3</v>
      </c>
      <c r="B605" t="s">
        <v>607</v>
      </c>
      <c r="C605">
        <v>1258341</v>
      </c>
      <c r="D605">
        <v>3.8844155614439803E-2</v>
      </c>
      <c r="E605">
        <v>32394603</v>
      </c>
      <c r="F605">
        <v>515.90777051561304</v>
      </c>
      <c r="G605">
        <v>5.8995672767577598E-2</v>
      </c>
    </row>
    <row r="606" spans="1:7" x14ac:dyDescent="0.2">
      <c r="A606" t="s">
        <v>3</v>
      </c>
      <c r="B606" t="s">
        <v>608</v>
      </c>
      <c r="C606">
        <v>1293136</v>
      </c>
      <c r="D606">
        <v>6.0707110406968003E-2</v>
      </c>
      <c r="E606">
        <v>21301228</v>
      </c>
      <c r="F606">
        <v>289.97629310344797</v>
      </c>
      <c r="G606">
        <v>4.9888117326495597E-2</v>
      </c>
    </row>
    <row r="607" spans="1:7" x14ac:dyDescent="0.2">
      <c r="A607" t="s">
        <v>3</v>
      </c>
      <c r="B607" t="s">
        <v>609</v>
      </c>
      <c r="C607">
        <v>1071528</v>
      </c>
      <c r="D607">
        <v>3.8461266496589597E-2</v>
      </c>
      <c r="E607">
        <v>27859925</v>
      </c>
      <c r="F607">
        <v>28.233477011494202</v>
      </c>
      <c r="G607">
        <v>7.2661075314310996E-3</v>
      </c>
    </row>
    <row r="608" spans="1:7" x14ac:dyDescent="0.2">
      <c r="A608" t="s">
        <v>3</v>
      </c>
      <c r="B608" t="s">
        <v>610</v>
      </c>
      <c r="C608">
        <v>1040705</v>
      </c>
      <c r="D608">
        <v>6.1766408719307199E-2</v>
      </c>
      <c r="E608">
        <v>16849045</v>
      </c>
      <c r="F608">
        <v>234.96839080459699</v>
      </c>
      <c r="G608">
        <v>6.2911623545432296E-2</v>
      </c>
    </row>
    <row r="609" spans="1:7" x14ac:dyDescent="0.2">
      <c r="A609" t="s">
        <v>3</v>
      </c>
      <c r="B609" t="s">
        <v>611</v>
      </c>
      <c r="C609">
        <v>2355212</v>
      </c>
      <c r="D609">
        <v>6.7027401949801002E-2</v>
      </c>
      <c r="E609">
        <v>35138047</v>
      </c>
      <c r="F609">
        <v>1061.89397240377</v>
      </c>
      <c r="G609">
        <v>0.143702465462266</v>
      </c>
    </row>
    <row r="610" spans="1:7" x14ac:dyDescent="0.2">
      <c r="A610" t="s">
        <v>3</v>
      </c>
      <c r="B610" t="s">
        <v>612</v>
      </c>
      <c r="C610">
        <v>908234</v>
      </c>
      <c r="D610">
        <v>4.8452434262238699E-2</v>
      </c>
      <c r="E610">
        <v>18744858</v>
      </c>
      <c r="F610">
        <v>431.62018881626699</v>
      </c>
      <c r="G610">
        <v>7.8615850232415602E-2</v>
      </c>
    </row>
    <row r="611" spans="1:7" x14ac:dyDescent="0.2">
      <c r="A611" t="s">
        <v>3</v>
      </c>
      <c r="B611" t="s">
        <v>613</v>
      </c>
      <c r="C611">
        <v>3843087</v>
      </c>
      <c r="D611">
        <v>4.9969372835505899E-2</v>
      </c>
      <c r="E611">
        <v>76908850</v>
      </c>
      <c r="F611">
        <v>22.415948275862</v>
      </c>
      <c r="G611">
        <v>1.4902249434259999E-3</v>
      </c>
    </row>
    <row r="612" spans="1:7" x14ac:dyDescent="0.2">
      <c r="A612" t="s">
        <v>3</v>
      </c>
      <c r="B612" t="s">
        <v>614</v>
      </c>
      <c r="C612">
        <v>469498</v>
      </c>
      <c r="D612">
        <v>1.8808120143017599E-2</v>
      </c>
      <c r="E612">
        <v>24962516</v>
      </c>
      <c r="F612">
        <v>102.435003631082</v>
      </c>
      <c r="G612">
        <v>1.5007007043267099E-2</v>
      </c>
    </row>
    <row r="613" spans="1:7" x14ac:dyDescent="0.2">
      <c r="A613" t="s">
        <v>3</v>
      </c>
      <c r="B613" t="s">
        <v>615</v>
      </c>
      <c r="C613">
        <v>610707</v>
      </c>
      <c r="D613">
        <v>3.4087560097683399E-2</v>
      </c>
      <c r="E613">
        <v>17915832</v>
      </c>
      <c r="F613">
        <v>290.31824712643601</v>
      </c>
      <c r="G613">
        <v>4.2986295558354502E-2</v>
      </c>
    </row>
    <row r="614" spans="1:7" x14ac:dyDescent="0.2">
      <c r="A614" t="s">
        <v>3</v>
      </c>
      <c r="B614" t="s">
        <v>616</v>
      </c>
      <c r="C614">
        <v>996511</v>
      </c>
      <c r="D614">
        <v>2.8358051378018102E-2</v>
      </c>
      <c r="E614">
        <v>35140320</v>
      </c>
      <c r="F614">
        <v>123.85185185185099</v>
      </c>
      <c r="G614">
        <v>1.2159250915888599E-2</v>
      </c>
    </row>
    <row r="615" spans="1:7" x14ac:dyDescent="0.2">
      <c r="A615" t="s">
        <v>3</v>
      </c>
      <c r="B615" t="s">
        <v>617</v>
      </c>
      <c r="C615">
        <v>447821</v>
      </c>
      <c r="D615">
        <v>2.2956820849844399E-2</v>
      </c>
      <c r="E615">
        <v>19507100</v>
      </c>
      <c r="F615">
        <v>202.033045977011</v>
      </c>
      <c r="G615">
        <v>3.2355901507202398E-2</v>
      </c>
    </row>
    <row r="616" spans="1:7" x14ac:dyDescent="0.2">
      <c r="A616" t="s">
        <v>3</v>
      </c>
      <c r="B616" t="s">
        <v>618</v>
      </c>
      <c r="C616">
        <v>1868402</v>
      </c>
      <c r="D616">
        <v>5.2615542159439303E-2</v>
      </c>
      <c r="E616">
        <v>35510458</v>
      </c>
      <c r="F616">
        <v>103.37690631808201</v>
      </c>
      <c r="G616">
        <v>1.21798632695041E-2</v>
      </c>
    </row>
    <row r="617" spans="1:7" x14ac:dyDescent="0.2">
      <c r="A617" t="s">
        <v>3</v>
      </c>
      <c r="B617" t="s">
        <v>619</v>
      </c>
      <c r="C617">
        <v>1177465</v>
      </c>
      <c r="D617">
        <v>3.4632364537545798E-2</v>
      </c>
      <c r="E617">
        <v>33998978</v>
      </c>
      <c r="F617">
        <v>850.57007988380496</v>
      </c>
      <c r="G617">
        <v>8.7351598156381799E-2</v>
      </c>
    </row>
    <row r="618" spans="1:7" x14ac:dyDescent="0.2">
      <c r="A618" t="s">
        <v>3</v>
      </c>
      <c r="B618" t="s">
        <v>620</v>
      </c>
      <c r="C618">
        <v>596345</v>
      </c>
      <c r="D618">
        <v>3.3706629304851903E-2</v>
      </c>
      <c r="E618">
        <v>17692217</v>
      </c>
      <c r="F618">
        <v>75.057371096586706</v>
      </c>
      <c r="G618">
        <v>1.29323827856414E-2</v>
      </c>
    </row>
    <row r="619" spans="1:7" x14ac:dyDescent="0.2">
      <c r="A619" t="s">
        <v>3</v>
      </c>
      <c r="B619" t="s">
        <v>621</v>
      </c>
      <c r="C619">
        <v>2096467</v>
      </c>
      <c r="D619">
        <v>5.3938549941721502E-2</v>
      </c>
      <c r="E619">
        <v>38867693</v>
      </c>
      <c r="F619">
        <v>1390.59554597701</v>
      </c>
      <c r="G619">
        <v>0.13640412065497901</v>
      </c>
    </row>
    <row r="620" spans="1:7" x14ac:dyDescent="0.2">
      <c r="A620" t="s">
        <v>3</v>
      </c>
      <c r="B620" t="s">
        <v>622</v>
      </c>
      <c r="C620">
        <v>1895121</v>
      </c>
      <c r="D620">
        <v>7.5073994661965696E-2</v>
      </c>
      <c r="E620">
        <v>25243375</v>
      </c>
      <c r="F620">
        <v>742.57371096586701</v>
      </c>
      <c r="G620">
        <v>0.14793203403549901</v>
      </c>
    </row>
    <row r="621" spans="1:7" x14ac:dyDescent="0.2">
      <c r="A621" t="s">
        <v>3</v>
      </c>
      <c r="B621" t="s">
        <v>623</v>
      </c>
      <c r="C621">
        <v>1232227</v>
      </c>
      <c r="D621">
        <v>5.8552817242566703E-2</v>
      </c>
      <c r="E621">
        <v>21044709</v>
      </c>
      <c r="F621">
        <v>896</v>
      </c>
      <c r="G621">
        <v>0.16454308381815899</v>
      </c>
    </row>
    <row r="622" spans="1:7" x14ac:dyDescent="0.2">
      <c r="A622" t="s">
        <v>3</v>
      </c>
      <c r="B622" t="s">
        <v>624</v>
      </c>
      <c r="C622">
        <v>482885</v>
      </c>
      <c r="D622">
        <v>2.2567332796760198E-2</v>
      </c>
      <c r="E622">
        <v>21397522</v>
      </c>
      <c r="F622">
        <v>22.608569353667299</v>
      </c>
      <c r="G622">
        <v>4.1347080041816003E-3</v>
      </c>
    </row>
    <row r="623" spans="1:7" x14ac:dyDescent="0.2">
      <c r="A623" t="s">
        <v>3</v>
      </c>
      <c r="B623" t="s">
        <v>625</v>
      </c>
      <c r="C623">
        <v>1276231</v>
      </c>
      <c r="D623">
        <v>2.9019800791933399E-2</v>
      </c>
      <c r="E623">
        <v>43977938</v>
      </c>
      <c r="F623">
        <v>163.62018881626699</v>
      </c>
      <c r="G623">
        <v>1.52391257170944E-2</v>
      </c>
    </row>
    <row r="624" spans="1:7" x14ac:dyDescent="0.2">
      <c r="A624" t="s">
        <v>3</v>
      </c>
      <c r="B624" t="s">
        <v>626</v>
      </c>
      <c r="C624">
        <v>471633</v>
      </c>
      <c r="D624">
        <v>2.39599963117599E-2</v>
      </c>
      <c r="E624">
        <v>19684185</v>
      </c>
      <c r="F624">
        <v>37.095134350036297</v>
      </c>
      <c r="G624">
        <v>4.7004398737220997E-3</v>
      </c>
    </row>
    <row r="625" spans="1:7" x14ac:dyDescent="0.2">
      <c r="A625" t="s">
        <v>3</v>
      </c>
      <c r="B625" t="s">
        <v>627</v>
      </c>
      <c r="C625">
        <v>279237</v>
      </c>
      <c r="D625">
        <v>1.6907692477231201E-2</v>
      </c>
      <c r="E625">
        <v>16515382</v>
      </c>
      <c r="F625">
        <v>51.600580973129901</v>
      </c>
      <c r="G625">
        <v>8.6087036015383995E-3</v>
      </c>
    </row>
    <row r="626" spans="1:7" x14ac:dyDescent="0.2">
      <c r="A626" t="s">
        <v>3</v>
      </c>
      <c r="B626" t="s">
        <v>628</v>
      </c>
      <c r="C626">
        <v>498029</v>
      </c>
      <c r="D626">
        <v>2.4647376219349201E-2</v>
      </c>
      <c r="E626">
        <v>20206167</v>
      </c>
      <c r="F626">
        <v>30.132897603485802</v>
      </c>
      <c r="G626">
        <v>4.5648820131573998E-3</v>
      </c>
    </row>
    <row r="627" spans="1:7" x14ac:dyDescent="0.2">
      <c r="A627" t="s">
        <v>3</v>
      </c>
      <c r="B627" t="s">
        <v>629</v>
      </c>
      <c r="C627">
        <v>453457</v>
      </c>
      <c r="D627">
        <v>1.52160283628161E-2</v>
      </c>
      <c r="E627">
        <v>29801272</v>
      </c>
      <c r="F627">
        <v>51.1365286855482</v>
      </c>
      <c r="G627">
        <v>6.9830022686357997E-3</v>
      </c>
    </row>
    <row r="628" spans="1:7" x14ac:dyDescent="0.2">
      <c r="A628" t="s">
        <v>3</v>
      </c>
      <c r="B628" t="s">
        <v>630</v>
      </c>
      <c r="C628">
        <v>660059</v>
      </c>
      <c r="D628">
        <v>2.7769203517067499E-2</v>
      </c>
      <c r="E628">
        <v>23769461</v>
      </c>
      <c r="F628">
        <v>48.083514887436401</v>
      </c>
      <c r="G628">
        <v>6.8408188955780998E-3</v>
      </c>
    </row>
    <row r="629" spans="1:7" x14ac:dyDescent="0.2">
      <c r="A629" t="s">
        <v>3</v>
      </c>
      <c r="B629" t="s">
        <v>631</v>
      </c>
      <c r="C629">
        <v>558670</v>
      </c>
      <c r="D629">
        <v>2.3353635965945401E-2</v>
      </c>
      <c r="E629">
        <v>23922185</v>
      </c>
      <c r="F629">
        <v>44.461147421931699</v>
      </c>
      <c r="G629">
        <v>6.0417648137291004E-3</v>
      </c>
    </row>
    <row r="630" spans="1:7" x14ac:dyDescent="0.2">
      <c r="A630" t="s">
        <v>3</v>
      </c>
      <c r="B630" t="s">
        <v>632</v>
      </c>
      <c r="C630">
        <v>445108</v>
      </c>
      <c r="D630">
        <v>2.4042907202474099E-2</v>
      </c>
      <c r="E630">
        <v>18513069</v>
      </c>
      <c r="F630">
        <v>62.577586206896498</v>
      </c>
      <c r="G630">
        <v>1.4676711739263101E-2</v>
      </c>
    </row>
    <row r="631" spans="1:7" x14ac:dyDescent="0.2">
      <c r="A631" t="s">
        <v>3</v>
      </c>
      <c r="B631" t="s">
        <v>633</v>
      </c>
      <c r="C631">
        <v>700212</v>
      </c>
      <c r="D631">
        <v>3.05925988937308E-2</v>
      </c>
      <c r="E631">
        <v>22888281</v>
      </c>
      <c r="F631">
        <v>37.142338416848197</v>
      </c>
      <c r="G631">
        <v>7.1854376216486E-3</v>
      </c>
    </row>
    <row r="632" spans="1:7" x14ac:dyDescent="0.2">
      <c r="A632" t="s">
        <v>3</v>
      </c>
      <c r="B632" t="s">
        <v>634</v>
      </c>
      <c r="C632">
        <v>1541526</v>
      </c>
      <c r="D632">
        <v>6.8022138438756902E-2</v>
      </c>
      <c r="E632">
        <v>22662122</v>
      </c>
      <c r="F632">
        <v>99.361655773420395</v>
      </c>
      <c r="G632">
        <v>1.7556967122022499E-2</v>
      </c>
    </row>
    <row r="633" spans="1:7" x14ac:dyDescent="0.2">
      <c r="A633" t="s">
        <v>3</v>
      </c>
      <c r="B633" t="s">
        <v>635</v>
      </c>
      <c r="C633">
        <v>952078</v>
      </c>
      <c r="D633">
        <v>4.1631586620319398E-2</v>
      </c>
      <c r="E633">
        <v>22869126</v>
      </c>
      <c r="F633">
        <v>21.980603448275801</v>
      </c>
      <c r="G633">
        <v>3.7260137147251001E-3</v>
      </c>
    </row>
    <row r="634" spans="1:7" x14ac:dyDescent="0.2">
      <c r="A634" t="s">
        <v>3</v>
      </c>
      <c r="B634" t="s">
        <v>636</v>
      </c>
      <c r="C634">
        <v>671919</v>
      </c>
      <c r="D634">
        <v>2.51443184690293E-2</v>
      </c>
      <c r="E634">
        <v>26722498</v>
      </c>
      <c r="F634">
        <v>119.31372549019601</v>
      </c>
      <c r="G634">
        <v>1.21843478888819E-2</v>
      </c>
    </row>
    <row r="635" spans="1:7" x14ac:dyDescent="0.2">
      <c r="A635" t="s">
        <v>3</v>
      </c>
      <c r="B635" t="s">
        <v>637</v>
      </c>
      <c r="C635">
        <v>5554143</v>
      </c>
      <c r="D635">
        <v>6.9317161542555905E-2</v>
      </c>
      <c r="E635">
        <v>80126521</v>
      </c>
      <c r="F635">
        <v>966.54466230936805</v>
      </c>
      <c r="G635">
        <v>5.8607937876893799E-2</v>
      </c>
    </row>
    <row r="636" spans="1:7" x14ac:dyDescent="0.2">
      <c r="A636" t="s">
        <v>3</v>
      </c>
      <c r="B636" t="s">
        <v>638</v>
      </c>
      <c r="C636">
        <v>803482</v>
      </c>
      <c r="D636">
        <v>2.7742205845149501E-2</v>
      </c>
      <c r="E636">
        <v>28962441</v>
      </c>
      <c r="F636">
        <v>139.65214233841601</v>
      </c>
      <c r="G636">
        <v>1.26468858824188E-2</v>
      </c>
    </row>
    <row r="637" spans="1:7" x14ac:dyDescent="0.2">
      <c r="A637" t="s">
        <v>3</v>
      </c>
      <c r="B637" t="s">
        <v>639</v>
      </c>
      <c r="C637">
        <v>859582</v>
      </c>
      <c r="D637">
        <v>4.44673487929753E-2</v>
      </c>
      <c r="E637">
        <v>19330633</v>
      </c>
      <c r="F637">
        <v>108.53594771241799</v>
      </c>
      <c r="G637">
        <v>1.8192141261704101E-2</v>
      </c>
    </row>
    <row r="638" spans="1:7" x14ac:dyDescent="0.2">
      <c r="A638" t="s">
        <v>3</v>
      </c>
      <c r="B638" t="s">
        <v>640</v>
      </c>
      <c r="C638">
        <v>460157</v>
      </c>
      <c r="D638">
        <v>2.3390784034038801E-2</v>
      </c>
      <c r="E638">
        <v>19672577</v>
      </c>
      <c r="F638">
        <v>55.785039941902603</v>
      </c>
      <c r="G638">
        <v>8.9055871197666996E-3</v>
      </c>
    </row>
    <row r="639" spans="1:7" x14ac:dyDescent="0.2">
      <c r="A639" t="s">
        <v>3</v>
      </c>
      <c r="B639" t="s">
        <v>641</v>
      </c>
      <c r="C639">
        <v>514020</v>
      </c>
      <c r="D639">
        <v>2.1795075157646601E-2</v>
      </c>
      <c r="E639">
        <v>23584227</v>
      </c>
      <c r="F639">
        <v>137.14669571532301</v>
      </c>
      <c r="G639">
        <v>1.55495118405458E-2</v>
      </c>
    </row>
    <row r="640" spans="1:7" x14ac:dyDescent="0.2">
      <c r="A640" t="s">
        <v>3</v>
      </c>
      <c r="B640" t="s">
        <v>642</v>
      </c>
      <c r="C640">
        <v>1688127</v>
      </c>
      <c r="D640">
        <v>3.9765411147069198E-2</v>
      </c>
      <c r="E640">
        <v>42452145</v>
      </c>
      <c r="F640">
        <v>480.11619462599799</v>
      </c>
      <c r="G640">
        <v>3.5813419072137802E-2</v>
      </c>
    </row>
    <row r="641" spans="1:7" x14ac:dyDescent="0.2">
      <c r="A641" t="s">
        <v>3</v>
      </c>
      <c r="B641" t="s">
        <v>643</v>
      </c>
      <c r="C641">
        <v>3246718</v>
      </c>
      <c r="D641">
        <v>7.7070700100357201E-2</v>
      </c>
      <c r="E641">
        <v>42126489</v>
      </c>
      <c r="F641">
        <v>1198.80537400145</v>
      </c>
      <c r="G641">
        <v>0.11900208514057301</v>
      </c>
    </row>
    <row r="642" spans="1:7" x14ac:dyDescent="0.2">
      <c r="A642" t="s">
        <v>3</v>
      </c>
      <c r="B642" t="s">
        <v>644</v>
      </c>
      <c r="C642">
        <v>3105922</v>
      </c>
      <c r="D642">
        <v>6.2584818310964199E-2</v>
      </c>
      <c r="E642">
        <v>49627403</v>
      </c>
      <c r="F642">
        <v>1242.7033045977</v>
      </c>
      <c r="G642">
        <v>0.128684413560542</v>
      </c>
    </row>
    <row r="643" spans="1:7" x14ac:dyDescent="0.2">
      <c r="A643" t="s">
        <v>3</v>
      </c>
      <c r="B643" t="s">
        <v>645</v>
      </c>
      <c r="C643">
        <v>1808262</v>
      </c>
      <c r="D643">
        <v>4.8746416019870502E-2</v>
      </c>
      <c r="E643">
        <v>37095281</v>
      </c>
      <c r="F643">
        <v>149.479302832244</v>
      </c>
      <c r="G643">
        <v>1.66060841750174E-2</v>
      </c>
    </row>
    <row r="644" spans="1:7" x14ac:dyDescent="0.2">
      <c r="A644" t="s">
        <v>3</v>
      </c>
      <c r="B644" t="s">
        <v>646</v>
      </c>
      <c r="C644">
        <v>1217574</v>
      </c>
      <c r="D644">
        <v>4.4641966060088502E-2</v>
      </c>
      <c r="E644">
        <v>27274202</v>
      </c>
      <c r="F644">
        <v>460.776325344952</v>
      </c>
      <c r="G644">
        <v>4.6718916788702498E-2</v>
      </c>
    </row>
    <row r="645" spans="1:7" x14ac:dyDescent="0.2">
      <c r="A645" t="s">
        <v>3</v>
      </c>
      <c r="B645" t="s">
        <v>647</v>
      </c>
      <c r="C645">
        <v>3320838</v>
      </c>
      <c r="D645">
        <v>9.3454016185978303E-2</v>
      </c>
      <c r="E645">
        <v>35534460</v>
      </c>
      <c r="F645">
        <v>472.60711692084197</v>
      </c>
      <c r="G645">
        <v>6.2654740173927401E-2</v>
      </c>
    </row>
    <row r="646" spans="1:7" x14ac:dyDescent="0.2">
      <c r="A646" t="s">
        <v>3</v>
      </c>
      <c r="B646" t="s">
        <v>648</v>
      </c>
      <c r="C646">
        <v>1346567</v>
      </c>
      <c r="D646">
        <v>5.9703520816116497E-2</v>
      </c>
      <c r="E646">
        <v>22554231</v>
      </c>
      <c r="F646">
        <v>190.89397240377599</v>
      </c>
      <c r="G646">
        <v>2.6194628382775299E-2</v>
      </c>
    </row>
    <row r="647" spans="1:7" x14ac:dyDescent="0.2">
      <c r="A647" t="s">
        <v>3</v>
      </c>
      <c r="B647" t="s">
        <v>649</v>
      </c>
      <c r="C647">
        <v>3818361</v>
      </c>
      <c r="D647">
        <v>0.12408095188453901</v>
      </c>
      <c r="E647">
        <v>30773144</v>
      </c>
      <c r="F647">
        <v>553.62018881626705</v>
      </c>
      <c r="G647">
        <v>9.7759799405469805E-2</v>
      </c>
    </row>
    <row r="648" spans="1:7" x14ac:dyDescent="0.2">
      <c r="A648" t="s">
        <v>3</v>
      </c>
      <c r="B648" t="s">
        <v>650</v>
      </c>
      <c r="C648">
        <v>1362158</v>
      </c>
      <c r="D648">
        <v>5.95952151730543E-2</v>
      </c>
      <c r="E648">
        <v>22856835</v>
      </c>
      <c r="F648">
        <v>30.356572258532999</v>
      </c>
      <c r="G648">
        <v>3.4616585881071002E-3</v>
      </c>
    </row>
    <row r="649" spans="1:7" x14ac:dyDescent="0.2">
      <c r="A649" t="s">
        <v>3</v>
      </c>
      <c r="B649" t="s">
        <v>651</v>
      </c>
      <c r="C649">
        <v>20289971</v>
      </c>
      <c r="D649">
        <v>0.132508866645276</v>
      </c>
      <c r="E649">
        <v>153121610</v>
      </c>
      <c r="F649">
        <v>8074.6993464052202</v>
      </c>
      <c r="G649">
        <v>0.35819741431246099</v>
      </c>
    </row>
    <row r="650" spans="1:7" x14ac:dyDescent="0.2">
      <c r="A650" t="s">
        <v>3</v>
      </c>
      <c r="B650" t="s">
        <v>652</v>
      </c>
      <c r="C650">
        <v>5623491</v>
      </c>
      <c r="D650">
        <v>8.6311625079443302E-2</v>
      </c>
      <c r="E650">
        <v>65153344</v>
      </c>
      <c r="F650">
        <v>1158.7176724137901</v>
      </c>
      <c r="G650">
        <v>5.2586476300853002E-2</v>
      </c>
    </row>
    <row r="651" spans="1:7" x14ac:dyDescent="0.2">
      <c r="A651" t="s">
        <v>3</v>
      </c>
      <c r="B651" t="s">
        <v>653</v>
      </c>
      <c r="C651">
        <v>17166494</v>
      </c>
      <c r="D651">
        <v>0.124647749178826</v>
      </c>
      <c r="E651">
        <v>137720048</v>
      </c>
      <c r="F651">
        <v>7830.6332607116901</v>
      </c>
      <c r="G651">
        <v>0.37095417947388798</v>
      </c>
    </row>
    <row r="652" spans="1:7" x14ac:dyDescent="0.2">
      <c r="A652" t="s">
        <v>3</v>
      </c>
      <c r="B652" t="s">
        <v>654</v>
      </c>
      <c r="C652">
        <v>11964938</v>
      </c>
      <c r="D652">
        <v>0.117814002776348</v>
      </c>
      <c r="E652">
        <v>101557860</v>
      </c>
      <c r="F652">
        <v>3058.09658678286</v>
      </c>
      <c r="G652">
        <v>0.20643586003313799</v>
      </c>
    </row>
    <row r="653" spans="1:7" x14ac:dyDescent="0.2">
      <c r="A653" t="s">
        <v>3</v>
      </c>
      <c r="B653" t="s">
        <v>655</v>
      </c>
      <c r="C653">
        <v>10216757</v>
      </c>
      <c r="D653">
        <v>9.2352537209254001E-2</v>
      </c>
      <c r="E653">
        <v>110627789</v>
      </c>
      <c r="F653">
        <v>2820.4161220043502</v>
      </c>
      <c r="G653">
        <v>0.116890912974097</v>
      </c>
    </row>
    <row r="654" spans="1:7" x14ac:dyDescent="0.2">
      <c r="A654" t="s">
        <v>3</v>
      </c>
      <c r="B654" t="s">
        <v>656</v>
      </c>
      <c r="C654">
        <v>3167647</v>
      </c>
      <c r="D654">
        <v>8.4896317930117093E-2</v>
      </c>
      <c r="E654">
        <v>37311948</v>
      </c>
      <c r="F654">
        <v>766.820624546114</v>
      </c>
      <c r="G654">
        <v>5.6910554714714803E-2</v>
      </c>
    </row>
    <row r="655" spans="1:7" x14ac:dyDescent="0.2">
      <c r="A655" t="s">
        <v>3</v>
      </c>
      <c r="B655" t="s">
        <v>657</v>
      </c>
      <c r="C655">
        <v>1656343</v>
      </c>
      <c r="D655">
        <v>6.2660169315389494E-2</v>
      </c>
      <c r="E655">
        <v>26433746</v>
      </c>
      <c r="F655">
        <v>309.718954248366</v>
      </c>
      <c r="G655">
        <v>3.8906428094390801E-2</v>
      </c>
    </row>
    <row r="656" spans="1:7" x14ac:dyDescent="0.2">
      <c r="A656" t="s">
        <v>3</v>
      </c>
      <c r="B656" t="s">
        <v>658</v>
      </c>
      <c r="C656">
        <v>1742476</v>
      </c>
      <c r="D656">
        <v>3.4128780896691802E-2</v>
      </c>
      <c r="E656">
        <v>51055911</v>
      </c>
      <c r="F656">
        <v>280.769063180827</v>
      </c>
      <c r="G656">
        <v>1.45501304755827E-2</v>
      </c>
    </row>
    <row r="657" spans="1:7" x14ac:dyDescent="0.2">
      <c r="A657" t="s">
        <v>3</v>
      </c>
      <c r="B657" t="s">
        <v>659</v>
      </c>
      <c r="C657">
        <v>9428252</v>
      </c>
      <c r="D657">
        <v>0.143264932082871</v>
      </c>
      <c r="E657">
        <v>65809908</v>
      </c>
      <c r="F657">
        <v>1560.56717501815</v>
      </c>
      <c r="G657">
        <v>0.142259564985595</v>
      </c>
    </row>
    <row r="658" spans="1:7" x14ac:dyDescent="0.2">
      <c r="A658" t="s">
        <v>3</v>
      </c>
      <c r="B658" t="s">
        <v>660</v>
      </c>
      <c r="C658">
        <v>1356623</v>
      </c>
      <c r="D658">
        <v>4.5342918978965301E-2</v>
      </c>
      <c r="E658">
        <v>29919181</v>
      </c>
      <c r="F658">
        <v>179.674655047204</v>
      </c>
      <c r="G658">
        <v>1.17835705643906E-2</v>
      </c>
    </row>
    <row r="659" spans="1:7" x14ac:dyDescent="0.2">
      <c r="A659" t="s">
        <v>3</v>
      </c>
      <c r="B659" t="s">
        <v>661</v>
      </c>
      <c r="C659">
        <v>342237</v>
      </c>
      <c r="D659">
        <v>3.8474432220595801E-2</v>
      </c>
      <c r="E659">
        <v>8895180</v>
      </c>
      <c r="F659">
        <v>26.228031953522098</v>
      </c>
      <c r="G659">
        <v>5.1642438131963998E-3</v>
      </c>
    </row>
    <row r="660" spans="1:7" x14ac:dyDescent="0.2">
      <c r="A660" t="s">
        <v>3</v>
      </c>
      <c r="B660" t="s">
        <v>662</v>
      </c>
      <c r="C660">
        <v>3940284</v>
      </c>
      <c r="D660">
        <v>0.10339933890598101</v>
      </c>
      <c r="E660">
        <v>38107439</v>
      </c>
      <c r="F660">
        <v>201.56499636891701</v>
      </c>
      <c r="G660">
        <v>4.31614165886995E-2</v>
      </c>
    </row>
    <row r="661" spans="1:7" x14ac:dyDescent="0.2">
      <c r="A661" t="s">
        <v>3</v>
      </c>
      <c r="B661" t="s">
        <v>663</v>
      </c>
      <c r="C661">
        <v>8749425</v>
      </c>
      <c r="D661">
        <v>0.13633321328989301</v>
      </c>
      <c r="E661">
        <v>64176768</v>
      </c>
      <c r="F661">
        <v>915.17574437182202</v>
      </c>
      <c r="G661">
        <v>8.5405722161836797E-2</v>
      </c>
    </row>
    <row r="662" spans="1:7" x14ac:dyDescent="0.2">
      <c r="A662" t="s">
        <v>3</v>
      </c>
      <c r="B662" t="s">
        <v>664</v>
      </c>
      <c r="C662">
        <v>1398005</v>
      </c>
      <c r="D662">
        <v>5.3252691727288602E-2</v>
      </c>
      <c r="E662">
        <v>26252288</v>
      </c>
      <c r="F662">
        <v>28.029454022988499</v>
      </c>
      <c r="G662">
        <v>2.0848143446152E-3</v>
      </c>
    </row>
    <row r="663" spans="1:7" x14ac:dyDescent="0.2">
      <c r="A663" t="s">
        <v>3</v>
      </c>
      <c r="B663" t="s">
        <v>665</v>
      </c>
      <c r="C663">
        <v>3088948</v>
      </c>
      <c r="D663">
        <v>7.4288964598584001E-2</v>
      </c>
      <c r="E663">
        <v>41580173</v>
      </c>
      <c r="F663">
        <v>1082.1537356321801</v>
      </c>
      <c r="G663">
        <v>0.10372202896302</v>
      </c>
    </row>
    <row r="664" spans="1:7" x14ac:dyDescent="0.2">
      <c r="A664" t="s">
        <v>3</v>
      </c>
      <c r="B664" t="s">
        <v>666</v>
      </c>
      <c r="C664">
        <v>2911893</v>
      </c>
      <c r="D664">
        <v>9.6786246169041606E-2</v>
      </c>
      <c r="E664">
        <v>30085814</v>
      </c>
      <c r="F664">
        <v>382.78576615831503</v>
      </c>
      <c r="G664">
        <v>6.0973713667329899E-2</v>
      </c>
    </row>
    <row r="665" spans="1:7" x14ac:dyDescent="0.2">
      <c r="A665" t="s">
        <v>3</v>
      </c>
      <c r="B665" t="s">
        <v>667</v>
      </c>
      <c r="C665">
        <v>2582854</v>
      </c>
      <c r="D665">
        <v>8.3307852526638096E-2</v>
      </c>
      <c r="E665">
        <v>31003728</v>
      </c>
      <c r="F665">
        <v>1353.61583151779</v>
      </c>
      <c r="G665">
        <v>0.19580828538167599</v>
      </c>
    </row>
    <row r="666" spans="1:7" x14ac:dyDescent="0.2">
      <c r="A666" t="s">
        <v>3</v>
      </c>
      <c r="B666" t="s">
        <v>668</v>
      </c>
      <c r="C666">
        <v>451997</v>
      </c>
      <c r="D666">
        <v>2.56323244357009E-2</v>
      </c>
      <c r="E666">
        <v>17633867</v>
      </c>
      <c r="F666">
        <v>42.669571532316603</v>
      </c>
      <c r="G666">
        <v>5.9831481313435001E-3</v>
      </c>
    </row>
    <row r="667" spans="1:7" x14ac:dyDescent="0.2">
      <c r="A667" t="s">
        <v>3</v>
      </c>
      <c r="B667" t="s">
        <v>669</v>
      </c>
      <c r="C667">
        <v>3535073</v>
      </c>
      <c r="D667">
        <v>0.108270139537573</v>
      </c>
      <c r="E667">
        <v>32650489</v>
      </c>
      <c r="F667">
        <v>753.29629629629596</v>
      </c>
      <c r="G667">
        <v>0.108791635789386</v>
      </c>
    </row>
    <row r="668" spans="1:7" x14ac:dyDescent="0.2">
      <c r="A668" t="s">
        <v>3</v>
      </c>
      <c r="B668" t="s">
        <v>670</v>
      </c>
      <c r="C668">
        <v>1151482</v>
      </c>
      <c r="D668">
        <v>4.97724501140634E-2</v>
      </c>
      <c r="E668">
        <v>23134927</v>
      </c>
      <c r="F668">
        <v>52.046477850399398</v>
      </c>
      <c r="G668">
        <v>7.5200854187807004E-3</v>
      </c>
    </row>
    <row r="669" spans="1:7" x14ac:dyDescent="0.2">
      <c r="A669" t="s">
        <v>3</v>
      </c>
      <c r="B669" t="s">
        <v>671</v>
      </c>
      <c r="C669">
        <v>1636386</v>
      </c>
      <c r="D669">
        <v>6.2688115757790999E-2</v>
      </c>
      <c r="E669">
        <v>26103608</v>
      </c>
      <c r="F669">
        <v>820.01960784313701</v>
      </c>
      <c r="G669">
        <v>0.14619835058424099</v>
      </c>
    </row>
    <row r="670" spans="1:7" x14ac:dyDescent="0.2">
      <c r="A670" t="s">
        <v>3</v>
      </c>
      <c r="B670" t="s">
        <v>672</v>
      </c>
      <c r="C670">
        <v>1977696</v>
      </c>
      <c r="D670">
        <v>7.3556936408585002E-2</v>
      </c>
      <c r="E670">
        <v>26886601</v>
      </c>
      <c r="F670">
        <v>366.03050108932399</v>
      </c>
      <c r="G670">
        <v>4.0297499097621002E-2</v>
      </c>
    </row>
    <row r="671" spans="1:7" x14ac:dyDescent="0.2">
      <c r="A671" t="s">
        <v>3</v>
      </c>
      <c r="B671" t="s">
        <v>673</v>
      </c>
      <c r="C671">
        <v>1426321</v>
      </c>
      <c r="D671">
        <v>4.8285888060314301E-2</v>
      </c>
      <c r="E671">
        <v>29539086</v>
      </c>
      <c r="F671">
        <v>34.655047204066797</v>
      </c>
      <c r="G671">
        <v>4.1884851040688001E-3</v>
      </c>
    </row>
    <row r="672" spans="1:7" x14ac:dyDescent="0.2">
      <c r="A672" t="s">
        <v>3</v>
      </c>
      <c r="B672" t="s">
        <v>674</v>
      </c>
      <c r="C672">
        <v>691524</v>
      </c>
      <c r="D672">
        <v>3.99687566720653E-2</v>
      </c>
      <c r="E672">
        <v>17301614</v>
      </c>
      <c r="F672">
        <v>22.221496005809701</v>
      </c>
      <c r="G672">
        <v>3.2619434936210002E-3</v>
      </c>
    </row>
    <row r="673" spans="1:7" x14ac:dyDescent="0.2">
      <c r="A673" t="s">
        <v>3</v>
      </c>
      <c r="B673" t="s">
        <v>675</v>
      </c>
      <c r="C673">
        <v>3107173</v>
      </c>
      <c r="D673">
        <v>9.0643841754641005E-2</v>
      </c>
      <c r="E673">
        <v>34278920</v>
      </c>
      <c r="F673">
        <v>1877.8605664488</v>
      </c>
      <c r="G673">
        <v>0.26947498124897801</v>
      </c>
    </row>
    <row r="674" spans="1:7" x14ac:dyDescent="0.2">
      <c r="A674" t="s">
        <v>3</v>
      </c>
      <c r="B674" t="s">
        <v>676</v>
      </c>
      <c r="C674">
        <v>7865707</v>
      </c>
      <c r="D674">
        <v>0.104634451925183</v>
      </c>
      <c r="E674">
        <v>75173204</v>
      </c>
      <c r="F674">
        <v>6013.2832244008696</v>
      </c>
      <c r="G674">
        <v>0.251048671336426</v>
      </c>
    </row>
    <row r="675" spans="1:7" x14ac:dyDescent="0.2">
      <c r="A675" t="s">
        <v>3</v>
      </c>
      <c r="B675" t="s">
        <v>677</v>
      </c>
      <c r="C675">
        <v>8515021</v>
      </c>
      <c r="D675">
        <v>0.11620015909079399</v>
      </c>
      <c r="E675">
        <v>73278910</v>
      </c>
      <c r="F675">
        <v>8345.1372126436709</v>
      </c>
      <c r="G675">
        <v>0.381104307476483</v>
      </c>
    </row>
    <row r="676" spans="1:7" x14ac:dyDescent="0.2">
      <c r="A676" t="s">
        <v>3</v>
      </c>
      <c r="B676" t="s">
        <v>678</v>
      </c>
      <c r="C676">
        <v>1625752</v>
      </c>
      <c r="D676">
        <v>3.7660470296285997E-2</v>
      </c>
      <c r="E676">
        <v>43168659</v>
      </c>
      <c r="F676">
        <v>895.95715323166303</v>
      </c>
      <c r="G676">
        <v>3.7282966359685199E-2</v>
      </c>
    </row>
    <row r="677" spans="1:7" x14ac:dyDescent="0.2">
      <c r="A677" t="s">
        <v>3</v>
      </c>
      <c r="B677" t="s">
        <v>679</v>
      </c>
      <c r="C677">
        <v>1360077</v>
      </c>
      <c r="D677">
        <v>7.2179483655085197E-2</v>
      </c>
      <c r="E677">
        <v>18842986</v>
      </c>
      <c r="F677">
        <v>637.47494553376896</v>
      </c>
      <c r="G677">
        <v>6.9180245484926101E-2</v>
      </c>
    </row>
    <row r="678" spans="1:7" x14ac:dyDescent="0.2">
      <c r="A678" t="s">
        <v>3</v>
      </c>
      <c r="B678" t="s">
        <v>680</v>
      </c>
      <c r="C678">
        <v>2165293</v>
      </c>
      <c r="D678">
        <v>5.3483548167311198E-2</v>
      </c>
      <c r="E678">
        <v>40485216</v>
      </c>
      <c r="F678">
        <v>24.398692810457501</v>
      </c>
      <c r="G678">
        <v>9.2802478839309999E-4</v>
      </c>
    </row>
    <row r="679" spans="1:7" x14ac:dyDescent="0.2">
      <c r="A679" t="s">
        <v>3</v>
      </c>
      <c r="B679" t="s">
        <v>681</v>
      </c>
      <c r="C679">
        <v>1399867</v>
      </c>
      <c r="D679">
        <v>3.5455796541389001E-2</v>
      </c>
      <c r="E679">
        <v>39482035</v>
      </c>
      <c r="F679">
        <v>96.577586206896498</v>
      </c>
      <c r="G679">
        <v>6.9300298257202004E-3</v>
      </c>
    </row>
    <row r="680" spans="1:7" x14ac:dyDescent="0.2">
      <c r="A680" t="s">
        <v>3</v>
      </c>
      <c r="B680" t="s">
        <v>682</v>
      </c>
      <c r="C680">
        <v>1883702</v>
      </c>
      <c r="D680">
        <v>5.1971077658342399E-2</v>
      </c>
      <c r="E680">
        <v>36245198</v>
      </c>
      <c r="F680">
        <v>346.03591954022897</v>
      </c>
      <c r="G680">
        <v>3.06592176577462E-2</v>
      </c>
    </row>
    <row r="681" spans="1:7" x14ac:dyDescent="0.2">
      <c r="A681" t="s">
        <v>3</v>
      </c>
      <c r="B681" t="s">
        <v>683</v>
      </c>
      <c r="C681">
        <v>2338683</v>
      </c>
      <c r="D681">
        <v>3.92520061056136E-2</v>
      </c>
      <c r="E681">
        <v>59581235</v>
      </c>
      <c r="F681">
        <v>443.33908045977</v>
      </c>
      <c r="G681">
        <v>2.56921949907142E-2</v>
      </c>
    </row>
    <row r="682" spans="1:7" x14ac:dyDescent="0.2">
      <c r="A682" t="s">
        <v>3</v>
      </c>
      <c r="B682" t="s">
        <v>684</v>
      </c>
      <c r="C682">
        <v>1067197</v>
      </c>
      <c r="D682">
        <v>5.2247615816404303E-2</v>
      </c>
      <c r="E682">
        <v>20425755</v>
      </c>
      <c r="F682">
        <v>158.663793103448</v>
      </c>
      <c r="G682">
        <v>1.8049714222295499E-2</v>
      </c>
    </row>
    <row r="683" spans="1:7" x14ac:dyDescent="0.2">
      <c r="A683" t="s">
        <v>3</v>
      </c>
      <c r="B683" t="s">
        <v>685</v>
      </c>
      <c r="C683">
        <v>4522415</v>
      </c>
      <c r="D683">
        <v>0.13136079209388599</v>
      </c>
      <c r="E683">
        <v>34427434</v>
      </c>
      <c r="F683">
        <v>350.45977011494199</v>
      </c>
      <c r="G683">
        <v>7.3268253767313898E-2</v>
      </c>
    </row>
    <row r="684" spans="1:7" x14ac:dyDescent="0.2">
      <c r="A684" t="s">
        <v>3</v>
      </c>
      <c r="B684" t="s">
        <v>686</v>
      </c>
      <c r="C684">
        <v>2354771</v>
      </c>
      <c r="D684">
        <v>9.5650664264024104E-2</v>
      </c>
      <c r="E684">
        <v>24618449</v>
      </c>
      <c r="F684">
        <v>520.85984023238905</v>
      </c>
      <c r="G684">
        <v>9.4272433860350904E-2</v>
      </c>
    </row>
    <row r="685" spans="1:7" x14ac:dyDescent="0.2">
      <c r="A685" t="s">
        <v>3</v>
      </c>
      <c r="B685" t="s">
        <v>687</v>
      </c>
      <c r="C685">
        <v>10646028</v>
      </c>
      <c r="D685">
        <v>0.15845551909569999</v>
      </c>
      <c r="E685">
        <v>67186224</v>
      </c>
      <c r="F685">
        <v>6946.4422657952</v>
      </c>
      <c r="G685">
        <v>0.85663529052152698</v>
      </c>
    </row>
    <row r="686" spans="1:7" x14ac:dyDescent="0.2">
      <c r="A686" t="s">
        <v>3</v>
      </c>
      <c r="B686" t="s">
        <v>688</v>
      </c>
      <c r="C686">
        <v>5467944</v>
      </c>
      <c r="D686">
        <v>9.2847618941047094E-2</v>
      </c>
      <c r="E686">
        <v>58891591</v>
      </c>
      <c r="F686">
        <v>108.589687726942</v>
      </c>
      <c r="G686">
        <v>1.01264583987261E-2</v>
      </c>
    </row>
    <row r="687" spans="1:7" x14ac:dyDescent="0.2">
      <c r="A687" t="s">
        <v>3</v>
      </c>
      <c r="B687" t="s">
        <v>689</v>
      </c>
      <c r="C687">
        <v>8412567</v>
      </c>
      <c r="D687">
        <v>0.12328641130191099</v>
      </c>
      <c r="E687">
        <v>68235963</v>
      </c>
      <c r="F687">
        <v>3800.82207697894</v>
      </c>
      <c r="G687">
        <v>0.353148132130709</v>
      </c>
    </row>
    <row r="688" spans="1:7" x14ac:dyDescent="0.2">
      <c r="A688" t="s">
        <v>3</v>
      </c>
      <c r="B688" t="s">
        <v>690</v>
      </c>
      <c r="C688">
        <v>5494773</v>
      </c>
      <c r="D688">
        <v>0.13287911706195499</v>
      </c>
      <c r="E688">
        <v>41351667</v>
      </c>
      <c r="F688">
        <v>1606.6443965517201</v>
      </c>
      <c r="G688">
        <v>0.23669756897727501</v>
      </c>
    </row>
    <row r="689" spans="1:7" x14ac:dyDescent="0.2">
      <c r="A689" t="s">
        <v>3</v>
      </c>
      <c r="B689" t="s">
        <v>691</v>
      </c>
      <c r="C689">
        <v>3263737</v>
      </c>
      <c r="D689">
        <v>0.102524340734057</v>
      </c>
      <c r="E689">
        <v>31833777</v>
      </c>
      <c r="F689">
        <v>883.39727011494199</v>
      </c>
      <c r="G689">
        <v>0.16076701481290001</v>
      </c>
    </row>
    <row r="690" spans="1:7" x14ac:dyDescent="0.2">
      <c r="A690" t="s">
        <v>3</v>
      </c>
      <c r="B690" t="s">
        <v>692</v>
      </c>
      <c r="C690">
        <v>4569944</v>
      </c>
      <c r="D690">
        <v>9.8558362480834494E-2</v>
      </c>
      <c r="E690">
        <v>46367897</v>
      </c>
      <c r="F690">
        <v>2056.35919540229</v>
      </c>
      <c r="G690">
        <v>0.22014429286121101</v>
      </c>
    </row>
    <row r="691" spans="1:7" x14ac:dyDescent="0.2">
      <c r="A691" t="s">
        <v>3</v>
      </c>
      <c r="B691" t="s">
        <v>693</v>
      </c>
      <c r="C691">
        <v>1850061</v>
      </c>
      <c r="D691">
        <v>7.6910410308082905E-2</v>
      </c>
      <c r="E691">
        <v>24054754</v>
      </c>
      <c r="F691">
        <v>285.16307471264298</v>
      </c>
      <c r="G691">
        <v>4.9947375158589401E-2</v>
      </c>
    </row>
    <row r="692" spans="1:7" x14ac:dyDescent="0.2">
      <c r="A692" t="s">
        <v>3</v>
      </c>
      <c r="B692" t="s">
        <v>694</v>
      </c>
      <c r="C692">
        <v>1689922</v>
      </c>
      <c r="D692">
        <v>5.3822169903667498E-2</v>
      </c>
      <c r="E692">
        <v>31398251</v>
      </c>
      <c r="F692">
        <v>132.09513435003601</v>
      </c>
      <c r="G692">
        <v>1.16191407712292E-2</v>
      </c>
    </row>
    <row r="693" spans="1:7" x14ac:dyDescent="0.2">
      <c r="A693" t="s">
        <v>3</v>
      </c>
      <c r="B693" t="s">
        <v>695</v>
      </c>
      <c r="C693">
        <v>3751814</v>
      </c>
      <c r="D693">
        <v>0.105251673660321</v>
      </c>
      <c r="E693">
        <v>35646122</v>
      </c>
      <c r="F693">
        <v>1140.86347131445</v>
      </c>
      <c r="G693">
        <v>0.169392359347706</v>
      </c>
    </row>
    <row r="694" spans="1:7" x14ac:dyDescent="0.2">
      <c r="A694" t="s">
        <v>3</v>
      </c>
      <c r="B694" t="s">
        <v>696</v>
      </c>
      <c r="C694">
        <v>8453356</v>
      </c>
      <c r="D694">
        <v>0.13432187826609199</v>
      </c>
      <c r="E694">
        <v>62933575</v>
      </c>
      <c r="F694">
        <v>2336.30791575889</v>
      </c>
      <c r="G694">
        <v>0.24773857463374299</v>
      </c>
    </row>
    <row r="695" spans="1:7" x14ac:dyDescent="0.2">
      <c r="A695" t="s">
        <v>3</v>
      </c>
      <c r="B695" t="s">
        <v>697</v>
      </c>
      <c r="C695">
        <v>791933</v>
      </c>
      <c r="D695">
        <v>3.7580529740482503E-2</v>
      </c>
      <c r="E695">
        <v>21072960</v>
      </c>
      <c r="F695">
        <v>68.026143790849602</v>
      </c>
      <c r="G695">
        <v>1.05675450685974E-2</v>
      </c>
    </row>
    <row r="696" spans="1:7" x14ac:dyDescent="0.2">
      <c r="A696" t="s">
        <v>3</v>
      </c>
      <c r="B696" t="s">
        <v>698</v>
      </c>
      <c r="C696">
        <v>773440</v>
      </c>
      <c r="D696">
        <v>3.95750309717188E-2</v>
      </c>
      <c r="E696">
        <v>19543636</v>
      </c>
      <c r="F696">
        <v>242.45606390704401</v>
      </c>
      <c r="G696">
        <v>3.3616926820690403E-2</v>
      </c>
    </row>
    <row r="697" spans="1:7" x14ac:dyDescent="0.2">
      <c r="A697" t="s">
        <v>3</v>
      </c>
      <c r="B697" t="s">
        <v>699</v>
      </c>
      <c r="C697">
        <v>3150609</v>
      </c>
      <c r="D697">
        <v>6.8856336797397902E-2</v>
      </c>
      <c r="E697">
        <v>45756268</v>
      </c>
      <c r="F697">
        <v>896.44109195402302</v>
      </c>
      <c r="G697">
        <v>7.4916838309927805E-2</v>
      </c>
    </row>
    <row r="698" spans="1:7" x14ac:dyDescent="0.2">
      <c r="A698" t="s">
        <v>3</v>
      </c>
      <c r="B698" t="s">
        <v>700</v>
      </c>
      <c r="C698">
        <v>4067797</v>
      </c>
      <c r="D698">
        <v>9.1190984321519203E-2</v>
      </c>
      <c r="E698">
        <v>44607447</v>
      </c>
      <c r="F698">
        <v>2371.7814088598402</v>
      </c>
      <c r="G698">
        <v>0.29246672020724401</v>
      </c>
    </row>
    <row r="699" spans="1:7" x14ac:dyDescent="0.2">
      <c r="A699" t="s">
        <v>3</v>
      </c>
      <c r="B699" t="s">
        <v>701</v>
      </c>
      <c r="C699">
        <v>2889028</v>
      </c>
      <c r="D699">
        <v>5.5447376535396602E-2</v>
      </c>
      <c r="E699">
        <v>52103962</v>
      </c>
      <c r="F699">
        <v>128.623093681917</v>
      </c>
      <c r="G699">
        <v>1.04267474316714E-2</v>
      </c>
    </row>
    <row r="700" spans="1:7" x14ac:dyDescent="0.2">
      <c r="A700" t="s">
        <v>3</v>
      </c>
      <c r="B700" t="s">
        <v>702</v>
      </c>
      <c r="C700">
        <v>10038389</v>
      </c>
      <c r="D700">
        <v>0.13538484266680401</v>
      </c>
      <c r="E700">
        <v>74147067</v>
      </c>
      <c r="F700">
        <v>329.12140804597698</v>
      </c>
      <c r="G700">
        <v>3.06215391517261E-2</v>
      </c>
    </row>
    <row r="701" spans="1:7" x14ac:dyDescent="0.2">
      <c r="A701" t="s">
        <v>3</v>
      </c>
      <c r="B701" t="s">
        <v>703</v>
      </c>
      <c r="C701">
        <v>3836214</v>
      </c>
      <c r="D701">
        <v>9.0308898527368994E-2</v>
      </c>
      <c r="E701">
        <v>42478804</v>
      </c>
      <c r="F701">
        <v>968.20915032679704</v>
      </c>
      <c r="G701">
        <v>8.40669080900978E-2</v>
      </c>
    </row>
    <row r="702" spans="1:7" x14ac:dyDescent="0.2">
      <c r="A702" t="s">
        <v>3</v>
      </c>
      <c r="B702" t="s">
        <v>704</v>
      </c>
      <c r="C702">
        <v>2458794</v>
      </c>
      <c r="D702">
        <v>8.1246402422462394E-2</v>
      </c>
      <c r="E702">
        <v>30263420</v>
      </c>
      <c r="F702">
        <v>978.49310094408099</v>
      </c>
      <c r="G702">
        <v>9.0734498096598795E-2</v>
      </c>
    </row>
    <row r="703" spans="1:7" x14ac:dyDescent="0.2">
      <c r="A703" t="s">
        <v>3</v>
      </c>
      <c r="B703" t="s">
        <v>705</v>
      </c>
      <c r="C703">
        <v>1049376</v>
      </c>
      <c r="D703">
        <v>4.8733123436478003E-2</v>
      </c>
      <c r="E703">
        <v>21533116</v>
      </c>
      <c r="F703">
        <v>94.231663035584603</v>
      </c>
      <c r="G703">
        <v>1.3350529960838201E-2</v>
      </c>
    </row>
    <row r="704" spans="1:7" x14ac:dyDescent="0.2">
      <c r="A704" t="s">
        <v>3</v>
      </c>
      <c r="B704" t="s">
        <v>706</v>
      </c>
      <c r="C704">
        <v>1485044</v>
      </c>
      <c r="D704">
        <v>5.7741962663870001E-2</v>
      </c>
      <c r="E704">
        <v>25718627</v>
      </c>
      <c r="F704">
        <v>123.036310820624</v>
      </c>
      <c r="G704">
        <v>1.19261895353326E-2</v>
      </c>
    </row>
    <row r="705" spans="1:7" x14ac:dyDescent="0.2">
      <c r="A705" t="s">
        <v>3</v>
      </c>
      <c r="B705" t="s">
        <v>707</v>
      </c>
      <c r="C705">
        <v>3422282</v>
      </c>
      <c r="D705">
        <v>0.104750159928254</v>
      </c>
      <c r="E705">
        <v>32670900</v>
      </c>
      <c r="F705">
        <v>23.8031953522149</v>
      </c>
      <c r="G705">
        <v>3.5558897734954001E-3</v>
      </c>
    </row>
    <row r="706" spans="1:7" x14ac:dyDescent="0.2">
      <c r="A706" t="s">
        <v>3</v>
      </c>
      <c r="B706" t="s">
        <v>708</v>
      </c>
      <c r="C706">
        <v>1849497</v>
      </c>
      <c r="D706">
        <v>8.0049426002052004E-2</v>
      </c>
      <c r="E706">
        <v>23104438</v>
      </c>
      <c r="F706">
        <v>109.43355119825701</v>
      </c>
      <c r="G706">
        <v>1.3023460405859799E-2</v>
      </c>
    </row>
    <row r="707" spans="1:7" x14ac:dyDescent="0.2">
      <c r="A707" t="s">
        <v>3</v>
      </c>
      <c r="B707" t="s">
        <v>709</v>
      </c>
      <c r="C707">
        <v>705512</v>
      </c>
      <c r="D707">
        <v>7.0214402575167603E-2</v>
      </c>
      <c r="E707">
        <v>10047967</v>
      </c>
      <c r="F707">
        <v>90.716049382715994</v>
      </c>
      <c r="G707">
        <v>2.7073208071096502E-2</v>
      </c>
    </row>
    <row r="708" spans="1:7" x14ac:dyDescent="0.2">
      <c r="A708" t="s">
        <v>3</v>
      </c>
      <c r="B708" t="s">
        <v>710</v>
      </c>
      <c r="C708">
        <v>2663838</v>
      </c>
      <c r="D708">
        <v>0.104030684357332</v>
      </c>
      <c r="E708">
        <v>25606272</v>
      </c>
      <c r="F708">
        <v>57.609295570079802</v>
      </c>
      <c r="G708">
        <v>9.6675324847625994E-3</v>
      </c>
    </row>
    <row r="709" spans="1:7" x14ac:dyDescent="0.2">
      <c r="A709" t="s">
        <v>3</v>
      </c>
      <c r="B709" t="s">
        <v>711</v>
      </c>
      <c r="C709">
        <v>3474649</v>
      </c>
      <c r="D709">
        <v>4.5806047254231402E-2</v>
      </c>
      <c r="E709">
        <v>75855683</v>
      </c>
      <c r="F709">
        <v>4610.0129310344801</v>
      </c>
      <c r="G709">
        <v>0.163581613756491</v>
      </c>
    </row>
    <row r="710" spans="1:7" x14ac:dyDescent="0.2">
      <c r="A710" t="s">
        <v>3</v>
      </c>
      <c r="B710" t="s">
        <v>712</v>
      </c>
      <c r="C710">
        <v>6420759</v>
      </c>
      <c r="D710">
        <v>8.28389943781421E-2</v>
      </c>
      <c r="E710">
        <v>77508896</v>
      </c>
      <c r="F710">
        <v>8523.6443965517192</v>
      </c>
      <c r="G710">
        <v>0.386090454942076</v>
      </c>
    </row>
    <row r="711" spans="1:7" x14ac:dyDescent="0.2">
      <c r="A711" t="s">
        <v>3</v>
      </c>
      <c r="B711" t="s">
        <v>713</v>
      </c>
      <c r="C711">
        <v>13634006</v>
      </c>
      <c r="D711">
        <v>0.11406708679489901</v>
      </c>
      <c r="E711">
        <v>119526205</v>
      </c>
      <c r="F711">
        <v>18012.1020114942</v>
      </c>
      <c r="G711">
        <v>0.60988860672471801</v>
      </c>
    </row>
    <row r="712" spans="1:7" x14ac:dyDescent="0.2">
      <c r="A712" t="s">
        <v>3</v>
      </c>
      <c r="B712" t="s">
        <v>714</v>
      </c>
      <c r="C712">
        <v>2855210</v>
      </c>
      <c r="D712">
        <v>3.6641208011943198E-2</v>
      </c>
      <c r="E712">
        <v>77923468</v>
      </c>
      <c r="F712">
        <v>1597.40445402298</v>
      </c>
      <c r="G712">
        <v>5.1464497526514601E-2</v>
      </c>
    </row>
    <row r="713" spans="1:7" x14ac:dyDescent="0.2">
      <c r="A713" t="s">
        <v>3</v>
      </c>
      <c r="B713" t="s">
        <v>715</v>
      </c>
      <c r="C713">
        <v>2470404</v>
      </c>
      <c r="D713">
        <v>3.1477300696888998E-2</v>
      </c>
      <c r="E713">
        <v>78482079</v>
      </c>
      <c r="F713">
        <v>998.24281609195396</v>
      </c>
      <c r="G713">
        <v>2.56849418477316E-2</v>
      </c>
    </row>
    <row r="714" spans="1:7" x14ac:dyDescent="0.2">
      <c r="A714" t="s">
        <v>3</v>
      </c>
      <c r="B714" t="s">
        <v>716</v>
      </c>
      <c r="C714">
        <v>759108</v>
      </c>
      <c r="D714">
        <v>3.3819608528011497E-2</v>
      </c>
      <c r="E714">
        <v>22445795</v>
      </c>
      <c r="F714">
        <v>159.02514367815999</v>
      </c>
      <c r="G714">
        <v>2.0582511201501098E-2</v>
      </c>
    </row>
    <row r="715" spans="1:7" x14ac:dyDescent="0.2">
      <c r="A715" t="s">
        <v>3</v>
      </c>
      <c r="B715" t="s">
        <v>717</v>
      </c>
      <c r="C715">
        <v>7286819</v>
      </c>
      <c r="D715">
        <v>9.8709669877106707E-2</v>
      </c>
      <c r="E715">
        <v>73820721</v>
      </c>
      <c r="F715">
        <v>2447.3369252873499</v>
      </c>
      <c r="G715">
        <v>0.13614565408927801</v>
      </c>
    </row>
    <row r="716" spans="1:7" x14ac:dyDescent="0.2">
      <c r="A716" t="s">
        <v>3</v>
      </c>
      <c r="B716" t="s">
        <v>718</v>
      </c>
      <c r="C716">
        <v>6189427</v>
      </c>
      <c r="D716">
        <v>8.9864769313639598E-2</v>
      </c>
      <c r="E716">
        <v>68874900</v>
      </c>
      <c r="F716">
        <v>274.29310344827502</v>
      </c>
      <c r="G716">
        <v>1.2701673369819399E-2</v>
      </c>
    </row>
    <row r="717" spans="1:7" x14ac:dyDescent="0.2">
      <c r="A717" t="s">
        <v>3</v>
      </c>
      <c r="B717" t="s">
        <v>719</v>
      </c>
      <c r="C717">
        <v>1934808</v>
      </c>
      <c r="D717">
        <v>6.9259550524271601E-2</v>
      </c>
      <c r="E717">
        <v>27935613</v>
      </c>
      <c r="F717">
        <v>3128.1745689655099</v>
      </c>
      <c r="G717">
        <v>0.43218254254675897</v>
      </c>
    </row>
    <row r="718" spans="1:7" x14ac:dyDescent="0.2">
      <c r="A718" t="s">
        <v>3</v>
      </c>
      <c r="B718" t="s">
        <v>720</v>
      </c>
      <c r="C718">
        <v>4000801</v>
      </c>
      <c r="D718">
        <v>3.6869475950220401E-2</v>
      </c>
      <c r="E718">
        <v>108512554</v>
      </c>
      <c r="F718">
        <v>2108.9166666666601</v>
      </c>
      <c r="G718">
        <v>5.6620180920632097E-2</v>
      </c>
    </row>
    <row r="719" spans="1:7" x14ac:dyDescent="0.2">
      <c r="A719" t="s">
        <v>3</v>
      </c>
      <c r="B719" t="s">
        <v>721</v>
      </c>
      <c r="C719">
        <v>7268859</v>
      </c>
      <c r="D719">
        <v>7.7730627577757505E-2</v>
      </c>
      <c r="E719">
        <v>93513448</v>
      </c>
      <c r="F719">
        <v>8761.3972701149396</v>
      </c>
      <c r="G719">
        <v>0.31574800766789901</v>
      </c>
    </row>
    <row r="720" spans="1:7" x14ac:dyDescent="0.2">
      <c r="A720" t="s">
        <v>3</v>
      </c>
      <c r="B720" t="s">
        <v>722</v>
      </c>
      <c r="C720">
        <v>13001543</v>
      </c>
      <c r="D720">
        <v>0.10486413269926299</v>
      </c>
      <c r="E720">
        <v>123984652</v>
      </c>
      <c r="F720">
        <v>239.803921568627</v>
      </c>
      <c r="G720">
        <v>8.0269127425878998E-3</v>
      </c>
    </row>
    <row r="721" spans="1:7" x14ac:dyDescent="0.2">
      <c r="A721" t="s">
        <v>3</v>
      </c>
      <c r="B721" t="s">
        <v>723</v>
      </c>
      <c r="C721">
        <v>6786228</v>
      </c>
      <c r="D721">
        <v>8.2929322077646694E-2</v>
      </c>
      <c r="E721">
        <v>81831466</v>
      </c>
      <c r="F721">
        <v>1999.3527298850499</v>
      </c>
      <c r="G721">
        <v>0.113790463825484</v>
      </c>
    </row>
    <row r="722" spans="1:7" x14ac:dyDescent="0.2">
      <c r="A722" t="s">
        <v>3</v>
      </c>
      <c r="B722" t="s">
        <v>724</v>
      </c>
      <c r="C722">
        <v>1847920</v>
      </c>
      <c r="D722">
        <v>2.5648766300614599E-2</v>
      </c>
      <c r="E722">
        <v>72047130</v>
      </c>
      <c r="F722">
        <v>521.54248366012996</v>
      </c>
      <c r="G722">
        <v>1.6796425787256701E-2</v>
      </c>
    </row>
    <row r="723" spans="1:7" x14ac:dyDescent="0.2">
      <c r="A723" t="s">
        <v>3</v>
      </c>
      <c r="B723" t="s">
        <v>725</v>
      </c>
      <c r="C723">
        <v>3133051</v>
      </c>
      <c r="D723">
        <v>5.95425266118738E-2</v>
      </c>
      <c r="E723">
        <v>52618711</v>
      </c>
      <c r="F723">
        <v>8893.6091954022995</v>
      </c>
      <c r="G723">
        <v>0.53571675933060303</v>
      </c>
    </row>
    <row r="724" spans="1:7" x14ac:dyDescent="0.2">
      <c r="A724" t="s">
        <v>3</v>
      </c>
      <c r="B724" t="s">
        <v>726</v>
      </c>
      <c r="C724">
        <v>675992</v>
      </c>
      <c r="D724">
        <v>2.5150619953376301E-2</v>
      </c>
      <c r="E724">
        <v>26877747</v>
      </c>
      <c r="F724">
        <v>741.642959770115</v>
      </c>
      <c r="G724">
        <v>5.7536044432044103E-2</v>
      </c>
    </row>
    <row r="725" spans="1:7" x14ac:dyDescent="0.2">
      <c r="A725" t="s">
        <v>3</v>
      </c>
      <c r="B725" t="s">
        <v>727</v>
      </c>
      <c r="C725">
        <v>8878152</v>
      </c>
      <c r="D725">
        <v>9.6412062312965896E-2</v>
      </c>
      <c r="E725">
        <v>92085490</v>
      </c>
      <c r="F725">
        <v>6440.6882183908001</v>
      </c>
      <c r="G725">
        <v>0.27670938241221799</v>
      </c>
    </row>
    <row r="726" spans="1:7" x14ac:dyDescent="0.2">
      <c r="A726" t="s">
        <v>3</v>
      </c>
      <c r="B726" t="s">
        <v>728</v>
      </c>
      <c r="C726">
        <v>9559293</v>
      </c>
      <c r="D726">
        <v>7.8001378229623303E-2</v>
      </c>
      <c r="E726">
        <v>122552873</v>
      </c>
      <c r="F726">
        <v>14768.854166666601</v>
      </c>
      <c r="G726">
        <v>0.30550155958511199</v>
      </c>
    </row>
    <row r="727" spans="1:7" x14ac:dyDescent="0.2">
      <c r="A727" t="s">
        <v>3</v>
      </c>
      <c r="B727" t="s">
        <v>729</v>
      </c>
      <c r="C727">
        <v>6219993</v>
      </c>
      <c r="D727">
        <v>0.11738804216115099</v>
      </c>
      <c r="E727">
        <v>52986598</v>
      </c>
      <c r="F727">
        <v>5628.4834770114903</v>
      </c>
      <c r="G727">
        <v>0.40355762361557002</v>
      </c>
    </row>
    <row r="728" spans="1:7" x14ac:dyDescent="0.2">
      <c r="A728" t="s">
        <v>3</v>
      </c>
      <c r="B728" t="s">
        <v>730</v>
      </c>
      <c r="C728">
        <v>2827075</v>
      </c>
      <c r="D728">
        <v>6.6865425394734404E-2</v>
      </c>
      <c r="E728">
        <v>42280072</v>
      </c>
      <c r="F728">
        <v>4823.1479885057397</v>
      </c>
      <c r="G728">
        <v>0.31230632034396499</v>
      </c>
    </row>
    <row r="729" spans="1:7" x14ac:dyDescent="0.2">
      <c r="A729" t="s">
        <v>3</v>
      </c>
      <c r="B729" t="s">
        <v>731</v>
      </c>
      <c r="C729">
        <v>7843242</v>
      </c>
      <c r="D729">
        <v>0.109566253953301</v>
      </c>
      <c r="E729">
        <v>71584468</v>
      </c>
      <c r="F729">
        <v>15551.2033045977</v>
      </c>
      <c r="G729">
        <v>0.70351584145234702</v>
      </c>
    </row>
    <row r="730" spans="1:7" x14ac:dyDescent="0.2">
      <c r="A730" t="s">
        <v>3</v>
      </c>
      <c r="B730" t="s">
        <v>732</v>
      </c>
      <c r="C730">
        <v>1490033</v>
      </c>
      <c r="D730">
        <v>1.8208941460319601E-2</v>
      </c>
      <c r="E730">
        <v>81829743</v>
      </c>
      <c r="F730">
        <v>920.11494252873501</v>
      </c>
      <c r="G730">
        <v>4.7309114483927002E-2</v>
      </c>
    </row>
    <row r="731" spans="1:7" x14ac:dyDescent="0.2">
      <c r="A731" t="s">
        <v>3</v>
      </c>
      <c r="B731" t="s">
        <v>733</v>
      </c>
      <c r="C731">
        <v>9432035</v>
      </c>
      <c r="D731">
        <v>0.10252147211983299</v>
      </c>
      <c r="E731">
        <v>92000581</v>
      </c>
      <c r="F731">
        <v>43434.369971264299</v>
      </c>
      <c r="G731">
        <v>2.00611603699714</v>
      </c>
    </row>
    <row r="732" spans="1:7" x14ac:dyDescent="0.2">
      <c r="A732" t="s">
        <v>3</v>
      </c>
      <c r="B732" t="s">
        <v>734</v>
      </c>
      <c r="C732">
        <v>7538984</v>
      </c>
      <c r="D732">
        <v>0.10200591216101899</v>
      </c>
      <c r="E732">
        <v>73907324</v>
      </c>
      <c r="F732">
        <v>11480.4597701149</v>
      </c>
      <c r="G732">
        <v>0.50987133861817802</v>
      </c>
    </row>
    <row r="733" spans="1:7" x14ac:dyDescent="0.2">
      <c r="A733" t="s">
        <v>3</v>
      </c>
      <c r="B733" t="s">
        <v>735</v>
      </c>
      <c r="C733">
        <v>7141165</v>
      </c>
      <c r="D733">
        <v>8.7828628106218595E-2</v>
      </c>
      <c r="E733">
        <v>81307942</v>
      </c>
      <c r="F733">
        <v>11175.4604885057</v>
      </c>
      <c r="G733">
        <v>0.470185556034315</v>
      </c>
    </row>
    <row r="734" spans="1:7" x14ac:dyDescent="0.2">
      <c r="A734" t="s">
        <v>3</v>
      </c>
      <c r="B734" t="s">
        <v>736</v>
      </c>
      <c r="C734">
        <v>8099249</v>
      </c>
      <c r="D734">
        <v>0.10627973041077</v>
      </c>
      <c r="E734">
        <v>76206902</v>
      </c>
      <c r="F734">
        <v>27953.1659482758</v>
      </c>
      <c r="G734">
        <v>1.45319287049403</v>
      </c>
    </row>
    <row r="735" spans="1:7" x14ac:dyDescent="0.2">
      <c r="A735" t="s">
        <v>3</v>
      </c>
      <c r="B735" t="s">
        <v>737</v>
      </c>
      <c r="C735">
        <v>1738735</v>
      </c>
      <c r="D735">
        <v>4.1086397280615798E-2</v>
      </c>
      <c r="E735">
        <v>42318994</v>
      </c>
      <c r="F735">
        <v>1565.7530864197499</v>
      </c>
      <c r="G735">
        <v>8.7628761144412398E-2</v>
      </c>
    </row>
    <row r="736" spans="1:7" x14ac:dyDescent="0.2">
      <c r="A736" t="s">
        <v>3</v>
      </c>
      <c r="B736" t="s">
        <v>738</v>
      </c>
      <c r="C736">
        <v>784052</v>
      </c>
      <c r="D736">
        <v>9.8297979311879006E-3</v>
      </c>
      <c r="E736">
        <v>79762779</v>
      </c>
      <c r="F736">
        <v>923.61709770114896</v>
      </c>
      <c r="G736">
        <v>4.9360306794550703E-2</v>
      </c>
    </row>
    <row r="737" spans="1:7" x14ac:dyDescent="0.2">
      <c r="A737" t="s">
        <v>3</v>
      </c>
      <c r="B737" t="s">
        <v>739</v>
      </c>
      <c r="C737">
        <v>1504909</v>
      </c>
      <c r="D737">
        <v>4.4507068312484702E-2</v>
      </c>
      <c r="E737">
        <v>33812809</v>
      </c>
      <c r="F737">
        <v>1591.83261494252</v>
      </c>
      <c r="G737">
        <v>9.1817348817132494E-2</v>
      </c>
    </row>
    <row r="738" spans="1:7" x14ac:dyDescent="0.2">
      <c r="A738" t="s">
        <v>3</v>
      </c>
      <c r="B738" t="s">
        <v>740</v>
      </c>
      <c r="C738">
        <v>774820</v>
      </c>
      <c r="D738">
        <v>2.8974718938831599E-2</v>
      </c>
      <c r="E738">
        <v>26741243</v>
      </c>
      <c r="F738">
        <v>214.90948275861999</v>
      </c>
      <c r="G738">
        <v>1.55922832616222E-2</v>
      </c>
    </row>
    <row r="739" spans="1:7" x14ac:dyDescent="0.2">
      <c r="A739" t="s">
        <v>3</v>
      </c>
      <c r="B739" t="s">
        <v>741</v>
      </c>
      <c r="C739">
        <v>1373371</v>
      </c>
      <c r="D739">
        <v>3.1227307768146601E-2</v>
      </c>
      <c r="E739">
        <v>43979808</v>
      </c>
      <c r="F739">
        <v>196.399425287356</v>
      </c>
      <c r="G739">
        <v>1.0118006192414901E-2</v>
      </c>
    </row>
    <row r="740" spans="1:7" x14ac:dyDescent="0.2">
      <c r="A740" t="s">
        <v>3</v>
      </c>
      <c r="B740" t="s">
        <v>742</v>
      </c>
      <c r="C740">
        <v>4831765</v>
      </c>
      <c r="D740">
        <v>6.6587336785045803E-2</v>
      </c>
      <c r="E740">
        <v>72562821</v>
      </c>
      <c r="F740">
        <v>15564.9841954023</v>
      </c>
      <c r="G740">
        <v>0.69088161095783096</v>
      </c>
    </row>
    <row r="741" spans="1:7" x14ac:dyDescent="0.2">
      <c r="A741" t="s">
        <v>3</v>
      </c>
      <c r="B741" t="s">
        <v>743</v>
      </c>
      <c r="C741">
        <v>2366580</v>
      </c>
      <c r="D741">
        <v>6.3514186493569602E-2</v>
      </c>
      <c r="E741">
        <v>37260652</v>
      </c>
      <c r="F741">
        <v>2587.9568965517201</v>
      </c>
      <c r="G741">
        <v>0.14825002113775501</v>
      </c>
    </row>
    <row r="742" spans="1:7" x14ac:dyDescent="0.2">
      <c r="A742" t="s">
        <v>3</v>
      </c>
      <c r="B742" t="s">
        <v>744</v>
      </c>
      <c r="C742">
        <v>8678141</v>
      </c>
      <c r="D742">
        <v>0.120244049609688</v>
      </c>
      <c r="E742">
        <v>72171064</v>
      </c>
      <c r="F742">
        <v>15281.5021551724</v>
      </c>
      <c r="G742">
        <v>0.87551441889221404</v>
      </c>
    </row>
    <row r="743" spans="1:7" x14ac:dyDescent="0.2">
      <c r="A743" t="s">
        <v>3</v>
      </c>
      <c r="B743" t="s">
        <v>745</v>
      </c>
      <c r="C743">
        <v>4614364</v>
      </c>
      <c r="D743">
        <v>7.3331632355896306E-2</v>
      </c>
      <c r="E743">
        <v>62924605</v>
      </c>
      <c r="F743">
        <v>850.99281609195396</v>
      </c>
      <c r="G743">
        <v>3.9199598514125099E-2</v>
      </c>
    </row>
    <row r="744" spans="1:7" x14ac:dyDescent="0.2">
      <c r="A744" t="s">
        <v>3</v>
      </c>
      <c r="B744" t="s">
        <v>746</v>
      </c>
      <c r="C744">
        <v>12550446</v>
      </c>
      <c r="D744">
        <v>0.109464693670713</v>
      </c>
      <c r="E744">
        <v>114652913</v>
      </c>
      <c r="F744">
        <v>811.12854030501001</v>
      </c>
      <c r="G744">
        <v>2.3534872277080999E-2</v>
      </c>
    </row>
    <row r="745" spans="1:7" x14ac:dyDescent="0.2">
      <c r="A745" t="s">
        <v>3</v>
      </c>
      <c r="B745" t="s">
        <v>747</v>
      </c>
      <c r="C745">
        <v>7321349</v>
      </c>
      <c r="D745">
        <v>0.12606348620260299</v>
      </c>
      <c r="E745">
        <v>58076682</v>
      </c>
      <c r="F745">
        <v>14273.420977011399</v>
      </c>
      <c r="G745">
        <v>0.98290893591269202</v>
      </c>
    </row>
    <row r="746" spans="1:7" x14ac:dyDescent="0.2">
      <c r="A746" t="s">
        <v>3</v>
      </c>
      <c r="B746" t="s">
        <v>748</v>
      </c>
      <c r="C746">
        <v>2095758</v>
      </c>
      <c r="D746">
        <v>3.8684110662104899E-2</v>
      </c>
      <c r="E746">
        <v>54176197</v>
      </c>
      <c r="F746">
        <v>2691.3412356321801</v>
      </c>
      <c r="G746">
        <v>0.131996995961464</v>
      </c>
    </row>
    <row r="747" spans="1:7" x14ac:dyDescent="0.2">
      <c r="A747" t="s">
        <v>3</v>
      </c>
      <c r="B747" t="s">
        <v>749</v>
      </c>
      <c r="C747">
        <v>8274171</v>
      </c>
      <c r="D747">
        <v>0.10983988665034</v>
      </c>
      <c r="E747">
        <v>75329384</v>
      </c>
      <c r="F747">
        <v>15774.783045976999</v>
      </c>
      <c r="G747">
        <v>0.84014500759382305</v>
      </c>
    </row>
    <row r="748" spans="1:7" x14ac:dyDescent="0.2">
      <c r="A748" t="s">
        <v>3</v>
      </c>
      <c r="B748" t="s">
        <v>750</v>
      </c>
      <c r="C748">
        <v>3654018</v>
      </c>
      <c r="D748">
        <v>6.90102526180187E-2</v>
      </c>
      <c r="E748">
        <v>52948915</v>
      </c>
      <c r="F748">
        <v>5218.1415229884997</v>
      </c>
      <c r="G748">
        <v>0.260813574929255</v>
      </c>
    </row>
    <row r="749" spans="1:7" x14ac:dyDescent="0.2">
      <c r="A749" t="s">
        <v>3</v>
      </c>
      <c r="B749" t="s">
        <v>751</v>
      </c>
      <c r="C749">
        <v>2055043</v>
      </c>
      <c r="D749">
        <v>5.1093741204850197E-2</v>
      </c>
      <c r="E749">
        <v>40221032</v>
      </c>
      <c r="F749">
        <v>1057.6063907044299</v>
      </c>
      <c r="G749">
        <v>5.3611960754772502E-2</v>
      </c>
    </row>
    <row r="750" spans="1:7" x14ac:dyDescent="0.2">
      <c r="A750" t="s">
        <v>3</v>
      </c>
      <c r="B750" t="s">
        <v>752</v>
      </c>
      <c r="C750">
        <v>4674447</v>
      </c>
      <c r="D750">
        <v>0.101194086440191</v>
      </c>
      <c r="E750">
        <v>46192887</v>
      </c>
      <c r="F750">
        <v>2187.16594827586</v>
      </c>
      <c r="G750">
        <v>0.17924499144692699</v>
      </c>
    </row>
    <row r="751" spans="1:7" x14ac:dyDescent="0.2">
      <c r="A751" t="s">
        <v>3</v>
      </c>
      <c r="B751" t="s">
        <v>753</v>
      </c>
      <c r="C751">
        <v>11445450</v>
      </c>
      <c r="D751">
        <v>0.13641234989406301</v>
      </c>
      <c r="E751">
        <v>83903327</v>
      </c>
      <c r="F751">
        <v>40778.157327586203</v>
      </c>
      <c r="G751">
        <v>2.0838748141417902</v>
      </c>
    </row>
    <row r="752" spans="1:7" x14ac:dyDescent="0.2">
      <c r="A752" t="s">
        <v>3</v>
      </c>
      <c r="B752" t="s">
        <v>754</v>
      </c>
      <c r="C752">
        <v>6402920</v>
      </c>
      <c r="D752">
        <v>8.1143851889367499E-2</v>
      </c>
      <c r="E752">
        <v>78908258</v>
      </c>
      <c r="F752">
        <v>2263.4161220043502</v>
      </c>
      <c r="G752">
        <v>9.8614238673638402E-2</v>
      </c>
    </row>
    <row r="753" spans="1:7" x14ac:dyDescent="0.2">
      <c r="A753" t="s">
        <v>3</v>
      </c>
      <c r="B753" t="s">
        <v>755</v>
      </c>
      <c r="C753">
        <v>11133369</v>
      </c>
      <c r="D753">
        <v>0.136218877945286</v>
      </c>
      <c r="E753">
        <v>81731469</v>
      </c>
      <c r="F753">
        <v>11635.016522988501</v>
      </c>
      <c r="G753">
        <v>0.54427603333990604</v>
      </c>
    </row>
    <row r="754" spans="1:7" x14ac:dyDescent="0.2">
      <c r="A754" t="s">
        <v>3</v>
      </c>
      <c r="B754" t="s">
        <v>756</v>
      </c>
      <c r="C754">
        <v>1548146</v>
      </c>
      <c r="D754">
        <v>1.9783352340428401E-2</v>
      </c>
      <c r="E754">
        <v>78254988</v>
      </c>
      <c r="F754">
        <v>1883.19970951343</v>
      </c>
      <c r="G754">
        <v>0.137570124939635</v>
      </c>
    </row>
    <row r="755" spans="1:7" x14ac:dyDescent="0.2">
      <c r="A755" t="s">
        <v>3</v>
      </c>
      <c r="B755" t="s">
        <v>757</v>
      </c>
      <c r="C755">
        <v>2637982</v>
      </c>
      <c r="D755">
        <v>5.6583610168783299E-2</v>
      </c>
      <c r="E755">
        <v>46620956</v>
      </c>
      <c r="F755">
        <v>2007.25502873563</v>
      </c>
      <c r="G755">
        <v>0.111074739189471</v>
      </c>
    </row>
    <row r="756" spans="1:7" x14ac:dyDescent="0.2">
      <c r="A756" t="s">
        <v>3</v>
      </c>
      <c r="B756" t="s">
        <v>758</v>
      </c>
      <c r="C756">
        <v>2665351</v>
      </c>
      <c r="D756">
        <v>6.18770998008632E-2</v>
      </c>
      <c r="E756">
        <v>43074918</v>
      </c>
      <c r="F756">
        <v>4731.8061002178601</v>
      </c>
      <c r="G756">
        <v>0.294392772920755</v>
      </c>
    </row>
    <row r="757" spans="1:7" x14ac:dyDescent="0.2">
      <c r="A757" t="s">
        <v>3</v>
      </c>
      <c r="B757" t="s">
        <v>759</v>
      </c>
      <c r="C757">
        <v>14229815</v>
      </c>
      <c r="D757">
        <v>0.118911358460351</v>
      </c>
      <c r="E757">
        <v>119667416</v>
      </c>
      <c r="F757">
        <v>15542.594109195399</v>
      </c>
      <c r="G757">
        <v>0.52460762858749599</v>
      </c>
    </row>
    <row r="758" spans="1:7" x14ac:dyDescent="0.2">
      <c r="A758" t="s">
        <v>3</v>
      </c>
      <c r="B758" t="s">
        <v>760</v>
      </c>
      <c r="C758">
        <v>2439265</v>
      </c>
      <c r="D758">
        <v>7.1264217843462901E-2</v>
      </c>
      <c r="E758">
        <v>34228468</v>
      </c>
      <c r="F758">
        <v>369.771551724137</v>
      </c>
      <c r="G758">
        <v>2.70583243755072E-2</v>
      </c>
    </row>
    <row r="759" spans="1:7" x14ac:dyDescent="0.2">
      <c r="A759" t="s">
        <v>3</v>
      </c>
      <c r="B759" t="s">
        <v>761</v>
      </c>
      <c r="C759">
        <v>14305461</v>
      </c>
      <c r="D759">
        <v>0.13865858111742399</v>
      </c>
      <c r="E759">
        <v>103170398</v>
      </c>
      <c r="F759">
        <v>35945.0495689655</v>
      </c>
      <c r="G759">
        <v>1.71542637804786</v>
      </c>
    </row>
    <row r="760" spans="1:7" x14ac:dyDescent="0.2">
      <c r="A760" t="s">
        <v>3</v>
      </c>
      <c r="B760" t="s">
        <v>762</v>
      </c>
      <c r="C760">
        <v>7754141</v>
      </c>
      <c r="D760">
        <v>0.10064703548664999</v>
      </c>
      <c r="E760">
        <v>77042915</v>
      </c>
      <c r="F760">
        <v>13977.0352011494</v>
      </c>
      <c r="G760">
        <v>0.765991785074284</v>
      </c>
    </row>
    <row r="761" spans="1:7" x14ac:dyDescent="0.2">
      <c r="A761" t="s">
        <v>3</v>
      </c>
      <c r="B761" t="s">
        <v>763</v>
      </c>
      <c r="C761">
        <v>5378199</v>
      </c>
      <c r="D761">
        <v>7.3408198098383004E-2</v>
      </c>
      <c r="E761">
        <v>73264283</v>
      </c>
      <c r="F761">
        <v>9943.3247126436709</v>
      </c>
      <c r="G761">
        <v>0.42068778068669499</v>
      </c>
    </row>
    <row r="762" spans="1:7" x14ac:dyDescent="0.2">
      <c r="A762" t="s">
        <v>3</v>
      </c>
      <c r="B762" t="s">
        <v>764</v>
      </c>
      <c r="C762">
        <v>9703641</v>
      </c>
      <c r="D762">
        <v>0.11482548672945</v>
      </c>
      <c r="E762">
        <v>84507728</v>
      </c>
      <c r="F762">
        <v>16865.095545977001</v>
      </c>
      <c r="G762">
        <v>0.80903062211799104</v>
      </c>
    </row>
    <row r="763" spans="1:7" x14ac:dyDescent="0.2">
      <c r="A763" t="s">
        <v>3</v>
      </c>
      <c r="B763" t="s">
        <v>765</v>
      </c>
      <c r="C763">
        <v>14383218</v>
      </c>
      <c r="D763">
        <v>0.12369015589367199</v>
      </c>
      <c r="E763">
        <v>116284258</v>
      </c>
      <c r="F763">
        <v>8035.3987068965498</v>
      </c>
      <c r="G763">
        <v>0.31071959797954002</v>
      </c>
    </row>
    <row r="764" spans="1:7" x14ac:dyDescent="0.2">
      <c r="A764" t="s">
        <v>3</v>
      </c>
      <c r="B764" t="s">
        <v>766</v>
      </c>
      <c r="C764">
        <v>16347387</v>
      </c>
      <c r="D764">
        <v>0.144056587704605</v>
      </c>
      <c r="E764">
        <v>113478927</v>
      </c>
      <c r="F764">
        <v>20777.2140804597</v>
      </c>
      <c r="G764">
        <v>0.89096397117640103</v>
      </c>
    </row>
    <row r="765" spans="1:7" x14ac:dyDescent="0.2">
      <c r="A765" t="s">
        <v>3</v>
      </c>
      <c r="B765" t="s">
        <v>767</v>
      </c>
      <c r="C765">
        <v>12594936</v>
      </c>
      <c r="D765">
        <v>9.5389427974223701E-2</v>
      </c>
      <c r="E765">
        <v>132037022</v>
      </c>
      <c r="F765">
        <v>4443.8125</v>
      </c>
      <c r="G765">
        <v>0.13885534779669101</v>
      </c>
    </row>
    <row r="766" spans="1:7" x14ac:dyDescent="0.2">
      <c r="A766" t="s">
        <v>3</v>
      </c>
      <c r="B766" t="s">
        <v>768</v>
      </c>
      <c r="C766">
        <v>8324082</v>
      </c>
      <c r="D766">
        <v>0.10817097624046</v>
      </c>
      <c r="E766">
        <v>76953008</v>
      </c>
      <c r="F766">
        <v>13491.9877873563</v>
      </c>
      <c r="G766">
        <v>0.62907804945969203</v>
      </c>
    </row>
    <row r="767" spans="1:7" x14ac:dyDescent="0.2">
      <c r="A767" t="s">
        <v>3</v>
      </c>
      <c r="B767" t="s">
        <v>769</v>
      </c>
      <c r="C767">
        <v>3550067</v>
      </c>
      <c r="D767">
        <v>4.9999216224261997E-2</v>
      </c>
      <c r="E767">
        <v>71002453</v>
      </c>
      <c r="F767">
        <v>853.77298850574698</v>
      </c>
      <c r="G767">
        <v>2.6644131206884698E-2</v>
      </c>
    </row>
    <row r="768" spans="1:7" x14ac:dyDescent="0.2">
      <c r="A768" t="s">
        <v>3</v>
      </c>
      <c r="B768" t="s">
        <v>770</v>
      </c>
      <c r="C768">
        <v>3772098</v>
      </c>
      <c r="D768">
        <v>5.9806031817504303E-2</v>
      </c>
      <c r="E768">
        <v>63072200</v>
      </c>
      <c r="F768">
        <v>6188.88146551724</v>
      </c>
      <c r="G768">
        <v>0.35925242132954499</v>
      </c>
    </row>
    <row r="769" spans="1:7" x14ac:dyDescent="0.2">
      <c r="A769" t="s">
        <v>3</v>
      </c>
      <c r="B769" t="s">
        <v>771</v>
      </c>
      <c r="C769">
        <v>53201</v>
      </c>
      <c r="D769">
        <v>4.1604295609689999E-4</v>
      </c>
      <c r="E769">
        <v>127873815</v>
      </c>
      <c r="F769">
        <v>31.673132183907999</v>
      </c>
      <c r="G769">
        <v>1.2411909970028001E-3</v>
      </c>
    </row>
    <row r="770" spans="1:7" x14ac:dyDescent="0.2">
      <c r="A770" t="s">
        <v>3</v>
      </c>
      <c r="B770" t="s">
        <v>772</v>
      </c>
      <c r="C770">
        <v>8490911</v>
      </c>
      <c r="D770">
        <v>9.1007563213995099E-2</v>
      </c>
      <c r="E770">
        <v>93298960</v>
      </c>
      <c r="F770">
        <v>9758.9734195402307</v>
      </c>
      <c r="G770">
        <v>0.41448946324636798</v>
      </c>
    </row>
    <row r="771" spans="1:7" x14ac:dyDescent="0.2">
      <c r="A771" t="s">
        <v>3</v>
      </c>
      <c r="B771" t="s">
        <v>773</v>
      </c>
      <c r="C771">
        <v>3288272</v>
      </c>
      <c r="D771">
        <v>5.96731037332002E-2</v>
      </c>
      <c r="E771">
        <v>55104759</v>
      </c>
      <c r="F771">
        <v>1555.9073275861999</v>
      </c>
      <c r="G771">
        <v>7.0555414688539306E-2</v>
      </c>
    </row>
    <row r="772" spans="1:7" x14ac:dyDescent="0.2">
      <c r="A772" t="s">
        <v>3</v>
      </c>
      <c r="B772" t="s">
        <v>774</v>
      </c>
      <c r="C772">
        <v>2804868</v>
      </c>
      <c r="D772">
        <v>4.5637593283847699E-2</v>
      </c>
      <c r="E772">
        <v>61459595</v>
      </c>
      <c r="F772">
        <v>1693.28879310344</v>
      </c>
      <c r="G772">
        <v>7.7294201940061702E-2</v>
      </c>
    </row>
    <row r="773" spans="1:7" x14ac:dyDescent="0.2">
      <c r="A773" t="s">
        <v>3</v>
      </c>
      <c r="B773" t="s">
        <v>775</v>
      </c>
      <c r="C773">
        <v>3024276</v>
      </c>
      <c r="D773">
        <v>4.9126502796324502E-2</v>
      </c>
      <c r="E773">
        <v>61560987</v>
      </c>
      <c r="F773">
        <v>4223.08764367816</v>
      </c>
      <c r="G773">
        <v>0.16715099212406501</v>
      </c>
    </row>
    <row r="774" spans="1:7" x14ac:dyDescent="0.2">
      <c r="A774" t="s">
        <v>3</v>
      </c>
      <c r="B774" t="s">
        <v>776</v>
      </c>
      <c r="C774">
        <v>5894153</v>
      </c>
      <c r="D774">
        <v>8.0862956842581796E-2</v>
      </c>
      <c r="E774">
        <v>72890644</v>
      </c>
      <c r="F774">
        <v>7817.2334770114903</v>
      </c>
      <c r="G774">
        <v>0.44233809455851397</v>
      </c>
    </row>
    <row r="775" spans="1:7" x14ac:dyDescent="0.2">
      <c r="A775" t="s">
        <v>3</v>
      </c>
      <c r="B775" t="s">
        <v>777</v>
      </c>
      <c r="C775">
        <v>1668041</v>
      </c>
      <c r="D775">
        <v>2.7239917844598099E-2</v>
      </c>
      <c r="E775">
        <v>61235170</v>
      </c>
      <c r="F775">
        <v>3389.8994252873499</v>
      </c>
      <c r="G775">
        <v>0.147221351277975</v>
      </c>
    </row>
    <row r="776" spans="1:7" x14ac:dyDescent="0.2">
      <c r="A776" t="s">
        <v>3</v>
      </c>
      <c r="B776" t="s">
        <v>778</v>
      </c>
      <c r="C776">
        <v>2617458</v>
      </c>
      <c r="D776">
        <v>5.66443663541564E-2</v>
      </c>
      <c r="E776">
        <v>46208620</v>
      </c>
      <c r="F776">
        <v>1589.2995689655099</v>
      </c>
      <c r="G776">
        <v>9.4586526122044906E-2</v>
      </c>
    </row>
    <row r="777" spans="1:7" x14ac:dyDescent="0.2">
      <c r="A777" t="s">
        <v>3</v>
      </c>
      <c r="B777" t="s">
        <v>779</v>
      </c>
      <c r="C777">
        <v>3116265</v>
      </c>
      <c r="D777">
        <v>3.2586285506750197E-2</v>
      </c>
      <c r="E777">
        <v>95631182</v>
      </c>
      <c r="F777">
        <v>2292.8965517241299</v>
      </c>
      <c r="G777">
        <v>0.143518781542566</v>
      </c>
    </row>
    <row r="778" spans="1:7" x14ac:dyDescent="0.2">
      <c r="A778" t="s">
        <v>3</v>
      </c>
      <c r="B778" t="s">
        <v>780</v>
      </c>
      <c r="C778">
        <v>2553382</v>
      </c>
      <c r="D778">
        <v>3.2362746998835901E-2</v>
      </c>
      <c r="E778">
        <v>78898803</v>
      </c>
      <c r="F778">
        <v>1045.56537356321</v>
      </c>
      <c r="G778">
        <v>4.2709385727531197E-2</v>
      </c>
    </row>
    <row r="779" spans="1:7" x14ac:dyDescent="0.2">
      <c r="A779" t="s">
        <v>3</v>
      </c>
      <c r="B779" t="s">
        <v>781</v>
      </c>
      <c r="C779">
        <v>5476346</v>
      </c>
      <c r="D779">
        <v>8.9945853422257097E-2</v>
      </c>
      <c r="E779">
        <v>60884919</v>
      </c>
      <c r="F779">
        <v>1559.6458333333301</v>
      </c>
      <c r="G779">
        <v>6.9222075849864603E-2</v>
      </c>
    </row>
    <row r="780" spans="1:7" x14ac:dyDescent="0.2">
      <c r="A780" t="s">
        <v>3</v>
      </c>
      <c r="B780" t="s">
        <v>782</v>
      </c>
      <c r="C780">
        <v>9589217</v>
      </c>
      <c r="D780">
        <v>0.124424129721306</v>
      </c>
      <c r="E780">
        <v>77068789</v>
      </c>
      <c r="F780">
        <v>832.93681917211302</v>
      </c>
      <c r="G780">
        <v>4.1228529354837201E-2</v>
      </c>
    </row>
    <row r="781" spans="1:7" x14ac:dyDescent="0.2">
      <c r="A781" t="s">
        <v>3</v>
      </c>
      <c r="B781" t="s">
        <v>783</v>
      </c>
      <c r="C781">
        <v>5867589</v>
      </c>
      <c r="D781">
        <v>8.8874794013920899E-2</v>
      </c>
      <c r="E781">
        <v>66020845</v>
      </c>
      <c r="F781">
        <v>1200.7837643678099</v>
      </c>
      <c r="G781">
        <v>7.1458425983055004E-2</v>
      </c>
    </row>
    <row r="782" spans="1:7" x14ac:dyDescent="0.2">
      <c r="A782" t="s">
        <v>3</v>
      </c>
      <c r="B782" t="s">
        <v>784</v>
      </c>
      <c r="C782">
        <v>7752894</v>
      </c>
      <c r="D782">
        <v>7.6792841450349203E-2</v>
      </c>
      <c r="E782">
        <v>100958551</v>
      </c>
      <c r="F782">
        <v>658.71968046477798</v>
      </c>
      <c r="G782">
        <v>3.4085807376546901E-2</v>
      </c>
    </row>
    <row r="783" spans="1:7" x14ac:dyDescent="0.2">
      <c r="A783" t="s">
        <v>3</v>
      </c>
      <c r="B783" t="s">
        <v>785</v>
      </c>
      <c r="C783">
        <v>4677027</v>
      </c>
      <c r="D783">
        <v>9.8906789168548906E-2</v>
      </c>
      <c r="E783">
        <v>47287219</v>
      </c>
      <c r="F783">
        <v>2874.0668103448202</v>
      </c>
      <c r="G783">
        <v>0.24011003781381501</v>
      </c>
    </row>
    <row r="784" spans="1:7" x14ac:dyDescent="0.2">
      <c r="A784" t="s">
        <v>3</v>
      </c>
      <c r="B784" t="s">
        <v>786</v>
      </c>
      <c r="C784">
        <v>12965910</v>
      </c>
      <c r="D784">
        <v>0.119645171261864</v>
      </c>
      <c r="E784">
        <v>108369689</v>
      </c>
      <c r="F784">
        <v>3130.6228448275801</v>
      </c>
      <c r="G784">
        <v>0.12156857945628601</v>
      </c>
    </row>
    <row r="785" spans="1:7" x14ac:dyDescent="0.2">
      <c r="A785" t="s">
        <v>3</v>
      </c>
      <c r="B785" t="s">
        <v>787</v>
      </c>
      <c r="C785">
        <v>16552576</v>
      </c>
      <c r="D785">
        <v>0.15056652823705899</v>
      </c>
      <c r="E785">
        <v>109935297</v>
      </c>
      <c r="F785">
        <v>6193.2119252873499</v>
      </c>
      <c r="G785">
        <v>0.26746689466093798</v>
      </c>
    </row>
    <row r="786" spans="1:7" x14ac:dyDescent="0.2">
      <c r="A786" t="s">
        <v>3</v>
      </c>
      <c r="B786" t="s">
        <v>788</v>
      </c>
      <c r="C786">
        <v>8762896</v>
      </c>
      <c r="D786">
        <v>0.113319330434256</v>
      </c>
      <c r="E786">
        <v>77329225</v>
      </c>
      <c r="F786">
        <v>9890.86278735632</v>
      </c>
      <c r="G786">
        <v>0.46615309577394598</v>
      </c>
    </row>
    <row r="787" spans="1:7" x14ac:dyDescent="0.2">
      <c r="A787" t="s">
        <v>3</v>
      </c>
      <c r="B787" t="s">
        <v>789</v>
      </c>
      <c r="C787">
        <v>2117182</v>
      </c>
      <c r="D787">
        <v>7.1427385813723099E-2</v>
      </c>
      <c r="E787">
        <v>29641040</v>
      </c>
      <c r="F787">
        <v>646.94109195402302</v>
      </c>
      <c r="G787">
        <v>8.5626698836036505E-2</v>
      </c>
    </row>
    <row r="788" spans="1:7" x14ac:dyDescent="0.2">
      <c r="A788" t="s">
        <v>3</v>
      </c>
      <c r="B788" t="s">
        <v>790</v>
      </c>
      <c r="C788">
        <v>1581955</v>
      </c>
      <c r="D788">
        <v>2.2699391740874E-2</v>
      </c>
      <c r="E788">
        <v>69691515</v>
      </c>
      <c r="F788">
        <v>1025.34132171387</v>
      </c>
      <c r="G788">
        <v>3.6875384064893303E-2</v>
      </c>
    </row>
    <row r="789" spans="1:7" x14ac:dyDescent="0.2">
      <c r="A789" t="s">
        <v>3</v>
      </c>
      <c r="B789" t="s">
        <v>791</v>
      </c>
      <c r="C789">
        <v>11387135</v>
      </c>
      <c r="D789">
        <v>8.2328423818490995E-2</v>
      </c>
      <c r="E789">
        <v>138313531</v>
      </c>
      <c r="F789">
        <v>27044.048850574702</v>
      </c>
      <c r="G789">
        <v>0.81127392371418094</v>
      </c>
    </row>
    <row r="790" spans="1:7" x14ac:dyDescent="0.2">
      <c r="A790" t="s">
        <v>3</v>
      </c>
      <c r="B790" t="s">
        <v>792</v>
      </c>
      <c r="C790">
        <v>6505046</v>
      </c>
      <c r="D790">
        <v>8.4053663614215804E-2</v>
      </c>
      <c r="E790">
        <v>77391582</v>
      </c>
      <c r="F790">
        <v>200.59767610748</v>
      </c>
      <c r="G790">
        <v>3.4567782696335897E-2</v>
      </c>
    </row>
    <row r="791" spans="1:7" x14ac:dyDescent="0.2">
      <c r="A791" t="s">
        <v>3</v>
      </c>
      <c r="B791" t="s">
        <v>793</v>
      </c>
      <c r="C791">
        <v>1768774</v>
      </c>
      <c r="D791">
        <v>1.39630962288484E-2</v>
      </c>
      <c r="E791">
        <v>126674913</v>
      </c>
      <c r="F791">
        <v>1474.8584770114901</v>
      </c>
      <c r="G791">
        <v>4.2088026289238203E-2</v>
      </c>
    </row>
    <row r="792" spans="1:7" x14ac:dyDescent="0.2">
      <c r="A792" t="s">
        <v>3</v>
      </c>
      <c r="B792" t="s">
        <v>794</v>
      </c>
      <c r="C792">
        <v>6474200</v>
      </c>
      <c r="D792">
        <v>5.0332701003931397E-2</v>
      </c>
      <c r="E792">
        <v>128628106</v>
      </c>
      <c r="F792">
        <v>12727.081178160901</v>
      </c>
      <c r="G792">
        <v>0.35461055841648798</v>
      </c>
    </row>
    <row r="793" spans="1:7" x14ac:dyDescent="0.2">
      <c r="A793" t="s">
        <v>3</v>
      </c>
      <c r="B793" t="s">
        <v>795</v>
      </c>
      <c r="C793">
        <v>5251309</v>
      </c>
      <c r="D793">
        <v>6.8459245152106704E-2</v>
      </c>
      <c r="E793">
        <v>76707083</v>
      </c>
      <c r="F793">
        <v>6763.14367816092</v>
      </c>
      <c r="G793">
        <v>0.28406759248408697</v>
      </c>
    </row>
    <row r="794" spans="1:7" x14ac:dyDescent="0.2">
      <c r="A794" t="s">
        <v>3</v>
      </c>
      <c r="B794" t="s">
        <v>796</v>
      </c>
      <c r="C794">
        <v>8335644</v>
      </c>
      <c r="D794">
        <v>8.6582611123779199E-2</v>
      </c>
      <c r="E794">
        <v>96273881</v>
      </c>
      <c r="F794">
        <v>20318.554597701099</v>
      </c>
      <c r="G794">
        <v>0.80034223372339397</v>
      </c>
    </row>
    <row r="795" spans="1:7" x14ac:dyDescent="0.2">
      <c r="A795" t="s">
        <v>3</v>
      </c>
      <c r="B795" t="s">
        <v>797</v>
      </c>
      <c r="C795">
        <v>6435370</v>
      </c>
      <c r="D795">
        <v>7.9088499625153103E-2</v>
      </c>
      <c r="E795">
        <v>81369226</v>
      </c>
      <c r="F795">
        <v>8372.1795977011498</v>
      </c>
      <c r="G795">
        <v>0.37490066223759499</v>
      </c>
    </row>
    <row r="796" spans="1:7" x14ac:dyDescent="0.2">
      <c r="A796" t="s">
        <v>3</v>
      </c>
      <c r="B796" t="s">
        <v>798</v>
      </c>
      <c r="C796">
        <v>6355496</v>
      </c>
      <c r="D796">
        <v>9.5091758480157496E-2</v>
      </c>
      <c r="E796">
        <v>66835403</v>
      </c>
      <c r="F796">
        <v>3985.99353448275</v>
      </c>
      <c r="G796">
        <v>0.18723315056157699</v>
      </c>
    </row>
    <row r="797" spans="1:7" x14ac:dyDescent="0.2">
      <c r="A797" t="s">
        <v>3</v>
      </c>
      <c r="B797" t="s">
        <v>799</v>
      </c>
      <c r="C797">
        <v>10097181</v>
      </c>
      <c r="D797">
        <v>0.110355928595212</v>
      </c>
      <c r="E797">
        <v>91496498</v>
      </c>
      <c r="F797">
        <v>10066.4466230936</v>
      </c>
      <c r="G797">
        <v>0.41563094306724802</v>
      </c>
    </row>
    <row r="798" spans="1:7" x14ac:dyDescent="0.2">
      <c r="A798" t="s">
        <v>3</v>
      </c>
      <c r="B798" t="s">
        <v>800</v>
      </c>
      <c r="C798">
        <v>9430526</v>
      </c>
      <c r="D798">
        <v>0.136416529833426</v>
      </c>
      <c r="E798">
        <v>69130376</v>
      </c>
      <c r="F798">
        <v>32606.1343390804</v>
      </c>
      <c r="G798">
        <v>1.8797362458209801</v>
      </c>
    </row>
    <row r="799" spans="1:7" x14ac:dyDescent="0.2">
      <c r="A799" t="s">
        <v>3</v>
      </c>
      <c r="B799" t="s">
        <v>801</v>
      </c>
      <c r="C799">
        <v>2858786</v>
      </c>
      <c r="D799">
        <v>5.3910854906109799E-2</v>
      </c>
      <c r="E799">
        <v>53028022</v>
      </c>
      <c r="F799">
        <v>5138.4892241379303</v>
      </c>
      <c r="G799">
        <v>0.26623383484579599</v>
      </c>
    </row>
    <row r="800" spans="1:7" x14ac:dyDescent="0.2">
      <c r="A800" t="s">
        <v>3</v>
      </c>
      <c r="B800" t="s">
        <v>802</v>
      </c>
      <c r="C800">
        <v>3022781</v>
      </c>
      <c r="D800">
        <v>4.1065591690928202E-2</v>
      </c>
      <c r="E800">
        <v>73608607</v>
      </c>
      <c r="F800">
        <v>4362.0567528735601</v>
      </c>
      <c r="G800">
        <v>0.16874491953787199</v>
      </c>
    </row>
    <row r="801" spans="1:7" x14ac:dyDescent="0.2">
      <c r="A801" t="s">
        <v>3</v>
      </c>
      <c r="B801" t="s">
        <v>803</v>
      </c>
      <c r="C801">
        <v>8068785</v>
      </c>
      <c r="D801">
        <v>0.102517463500193</v>
      </c>
      <c r="E801">
        <v>78706444</v>
      </c>
      <c r="F801">
        <v>11117.092672413701</v>
      </c>
      <c r="G801">
        <v>0.57473557750116899</v>
      </c>
    </row>
    <row r="802" spans="1:7" x14ac:dyDescent="0.2">
      <c r="A802" t="s">
        <v>3</v>
      </c>
      <c r="B802" t="s">
        <v>804</v>
      </c>
      <c r="C802">
        <v>220855</v>
      </c>
      <c r="D802">
        <v>3.3042920293064001E-3</v>
      </c>
      <c r="E802">
        <v>66838826</v>
      </c>
      <c r="F802">
        <v>226.61781609195401</v>
      </c>
      <c r="G802">
        <v>1.0994367359585099E-2</v>
      </c>
    </row>
    <row r="803" spans="1:7" x14ac:dyDescent="0.2">
      <c r="A803" t="s">
        <v>3</v>
      </c>
      <c r="B803" t="s">
        <v>805</v>
      </c>
      <c r="C803">
        <v>1910106</v>
      </c>
      <c r="D803">
        <v>2.8194256741223198E-2</v>
      </c>
      <c r="E803">
        <v>67748053</v>
      </c>
      <c r="F803">
        <v>2062.1214080459699</v>
      </c>
      <c r="G803">
        <v>0.13339339091246299</v>
      </c>
    </row>
    <row r="804" spans="1:7" x14ac:dyDescent="0.2">
      <c r="A804" t="s">
        <v>3</v>
      </c>
      <c r="B804" t="s">
        <v>806</v>
      </c>
      <c r="C804">
        <v>8950030</v>
      </c>
      <c r="D804">
        <v>8.4804696197337895E-2</v>
      </c>
      <c r="E804">
        <v>105536962</v>
      </c>
      <c r="F804">
        <v>11836.5653735632</v>
      </c>
      <c r="G804">
        <v>0.44774160158880399</v>
      </c>
    </row>
    <row r="805" spans="1:7" x14ac:dyDescent="0.2">
      <c r="A805" t="s">
        <v>3</v>
      </c>
      <c r="B805" t="s">
        <v>807</v>
      </c>
      <c r="C805">
        <v>1071866</v>
      </c>
      <c r="D805">
        <v>2.2194881924410902E-2</v>
      </c>
      <c r="E805">
        <v>48293386</v>
      </c>
      <c r="F805">
        <v>292.59051724137902</v>
      </c>
      <c r="G805">
        <v>1.38571589664812E-2</v>
      </c>
    </row>
    <row r="806" spans="1:7" x14ac:dyDescent="0.2">
      <c r="A806" t="s">
        <v>3</v>
      </c>
      <c r="B806" t="s">
        <v>808</v>
      </c>
      <c r="C806">
        <v>3583589</v>
      </c>
      <c r="D806">
        <v>6.5830254671981198E-2</v>
      </c>
      <c r="E806">
        <v>54436809</v>
      </c>
      <c r="F806">
        <v>5913.2227011494197</v>
      </c>
      <c r="G806">
        <v>0.32701531756642099</v>
      </c>
    </row>
    <row r="807" spans="1:7" x14ac:dyDescent="0.2">
      <c r="A807" t="s">
        <v>3</v>
      </c>
      <c r="B807" t="s">
        <v>809</v>
      </c>
      <c r="C807">
        <v>4206038</v>
      </c>
      <c r="D807">
        <v>6.5811276962410403E-2</v>
      </c>
      <c r="E807">
        <v>63910597</v>
      </c>
      <c r="F807">
        <v>1580.66379310344</v>
      </c>
      <c r="G807">
        <v>7.5237880033074495E-2</v>
      </c>
    </row>
    <row r="808" spans="1:7" x14ac:dyDescent="0.2">
      <c r="A808" t="s">
        <v>3</v>
      </c>
      <c r="B808" t="s">
        <v>810</v>
      </c>
      <c r="C808">
        <v>2212742</v>
      </c>
      <c r="D808">
        <v>4.2034699178354701E-2</v>
      </c>
      <c r="E808">
        <v>52640843</v>
      </c>
      <c r="F808">
        <v>504.55846042120498</v>
      </c>
      <c r="G808">
        <v>2.2482339354693799E-2</v>
      </c>
    </row>
    <row r="809" spans="1:7" x14ac:dyDescent="0.2">
      <c r="A809" t="s">
        <v>3</v>
      </c>
      <c r="B809" t="s">
        <v>811</v>
      </c>
      <c r="C809">
        <v>4075192</v>
      </c>
      <c r="D809">
        <v>5.1949500224098902E-2</v>
      </c>
      <c r="E809">
        <v>78445259</v>
      </c>
      <c r="F809">
        <v>467.89583333333297</v>
      </c>
      <c r="G809">
        <v>2.3309176000181699E-2</v>
      </c>
    </row>
    <row r="810" spans="1:7" x14ac:dyDescent="0.2">
      <c r="A810" t="s">
        <v>3</v>
      </c>
      <c r="B810" t="s">
        <v>812</v>
      </c>
      <c r="C810">
        <v>4654600</v>
      </c>
      <c r="D810">
        <v>9.2045754567053203E-2</v>
      </c>
      <c r="E810">
        <v>50568329</v>
      </c>
      <c r="F810">
        <v>7117.8275862068904</v>
      </c>
      <c r="G810">
        <v>0.41328896676028798</v>
      </c>
    </row>
    <row r="811" spans="1:7" x14ac:dyDescent="0.2">
      <c r="A811" t="s">
        <v>3</v>
      </c>
      <c r="B811" t="s">
        <v>813</v>
      </c>
      <c r="C811">
        <v>1340765</v>
      </c>
      <c r="D811">
        <v>1.4586014749361E-2</v>
      </c>
      <c r="E811">
        <v>91921270</v>
      </c>
      <c r="F811">
        <v>1851.6853448275799</v>
      </c>
      <c r="G811">
        <v>8.6810171810821096E-2</v>
      </c>
    </row>
    <row r="812" spans="1:7" x14ac:dyDescent="0.2">
      <c r="A812" t="s">
        <v>3</v>
      </c>
      <c r="B812" t="s">
        <v>814</v>
      </c>
      <c r="C812">
        <v>3430986</v>
      </c>
      <c r="D812">
        <v>6.6195579622127604E-2</v>
      </c>
      <c r="E812">
        <v>51831044</v>
      </c>
      <c r="F812">
        <v>146.15373563218299</v>
      </c>
      <c r="G812">
        <v>7.8604939757747003E-3</v>
      </c>
    </row>
    <row r="813" spans="1:7" x14ac:dyDescent="0.2">
      <c r="A813" t="s">
        <v>3</v>
      </c>
      <c r="B813" t="s">
        <v>815</v>
      </c>
      <c r="C813">
        <v>6042500</v>
      </c>
      <c r="D813">
        <v>8.4317234409223493E-2</v>
      </c>
      <c r="E813">
        <v>71663878</v>
      </c>
      <c r="F813">
        <v>11453.5510057471</v>
      </c>
      <c r="G813">
        <v>0.57159516730347604</v>
      </c>
    </row>
    <row r="814" spans="1:7" x14ac:dyDescent="0.2">
      <c r="A814" t="s">
        <v>3</v>
      </c>
      <c r="B814" t="s">
        <v>816</v>
      </c>
      <c r="C814">
        <v>3805307</v>
      </c>
      <c r="D814">
        <v>7.5841317288292701E-2</v>
      </c>
      <c r="E814">
        <v>50174590</v>
      </c>
      <c r="F814">
        <v>7992.5071839080401</v>
      </c>
      <c r="G814">
        <v>0.53396074160985696</v>
      </c>
    </row>
    <row r="815" spans="1:7" x14ac:dyDescent="0.2">
      <c r="A815" t="s">
        <v>3</v>
      </c>
      <c r="B815" t="s">
        <v>817</v>
      </c>
      <c r="C815">
        <v>2109216</v>
      </c>
      <c r="D815">
        <v>3.3987066449850598E-2</v>
      </c>
      <c r="E815">
        <v>62059372</v>
      </c>
      <c r="F815">
        <v>1051.78448275862</v>
      </c>
      <c r="G815">
        <v>4.0726497239768601E-2</v>
      </c>
    </row>
    <row r="816" spans="1:7" x14ac:dyDescent="0.2">
      <c r="A816" t="s">
        <v>3</v>
      </c>
      <c r="B816" t="s">
        <v>818</v>
      </c>
      <c r="C816">
        <v>9551102</v>
      </c>
      <c r="D816">
        <v>8.0372996059047103E-2</v>
      </c>
      <c r="E816">
        <v>118834714</v>
      </c>
      <c r="F816">
        <v>13428.354166666601</v>
      </c>
      <c r="G816">
        <v>0.57223028236035001</v>
      </c>
    </row>
    <row r="817" spans="1:7" x14ac:dyDescent="0.2">
      <c r="A817" t="s">
        <v>3</v>
      </c>
      <c r="B817" t="s">
        <v>819</v>
      </c>
      <c r="C817">
        <v>7606243</v>
      </c>
      <c r="D817">
        <v>9.0259564496681294E-2</v>
      </c>
      <c r="E817">
        <v>84270770</v>
      </c>
      <c r="F817">
        <v>15592.993534482701</v>
      </c>
      <c r="G817">
        <v>0.61443236572571702</v>
      </c>
    </row>
    <row r="818" spans="1:7" x14ac:dyDescent="0.2">
      <c r="A818" t="s">
        <v>3</v>
      </c>
      <c r="B818" t="s">
        <v>820</v>
      </c>
      <c r="C818">
        <v>5836146</v>
      </c>
      <c r="D818">
        <v>9.5165948401322101E-2</v>
      </c>
      <c r="E818">
        <v>61325990</v>
      </c>
      <c r="F818">
        <v>5950.0007183908001</v>
      </c>
      <c r="G818">
        <v>0.27668550282445797</v>
      </c>
    </row>
    <row r="819" spans="1:7" x14ac:dyDescent="0.2">
      <c r="A819" t="s">
        <v>3</v>
      </c>
      <c r="B819" t="s">
        <v>821</v>
      </c>
      <c r="C819">
        <v>5216307</v>
      </c>
      <c r="D819">
        <v>7.88436392601891E-2</v>
      </c>
      <c r="E819">
        <v>66160150</v>
      </c>
      <c r="F819">
        <v>6136.2571839080401</v>
      </c>
      <c r="G819">
        <v>0.23949491900335901</v>
      </c>
    </row>
    <row r="820" spans="1:7" x14ac:dyDescent="0.2">
      <c r="A820" t="s">
        <v>3</v>
      </c>
      <c r="B820" t="s">
        <v>822</v>
      </c>
      <c r="C820">
        <v>6377702</v>
      </c>
      <c r="D820">
        <v>7.01856144087388E-2</v>
      </c>
      <c r="E820">
        <v>90869077</v>
      </c>
      <c r="F820">
        <v>2826.7478448275801</v>
      </c>
      <c r="G820">
        <v>0.14372370589775299</v>
      </c>
    </row>
    <row r="821" spans="1:7" x14ac:dyDescent="0.2">
      <c r="A821" t="s">
        <v>3</v>
      </c>
      <c r="B821" t="s">
        <v>823</v>
      </c>
      <c r="C821">
        <v>11856771</v>
      </c>
      <c r="D821">
        <v>0.134114891638515</v>
      </c>
      <c r="E821">
        <v>88407565</v>
      </c>
      <c r="F821">
        <v>1729.6839080459699</v>
      </c>
      <c r="G821">
        <v>8.3602185390793907E-2</v>
      </c>
    </row>
    <row r="822" spans="1:7" x14ac:dyDescent="0.2">
      <c r="A822" t="s">
        <v>3</v>
      </c>
      <c r="B822" t="s">
        <v>824</v>
      </c>
      <c r="C822">
        <v>2201227</v>
      </c>
      <c r="D822">
        <v>2.13112653363083E-2</v>
      </c>
      <c r="E822">
        <v>103289362</v>
      </c>
      <c r="F822">
        <v>2349.5533769063099</v>
      </c>
      <c r="G822">
        <v>7.7142567708711196E-2</v>
      </c>
    </row>
    <row r="823" spans="1:7" x14ac:dyDescent="0.2">
      <c r="A823" t="s">
        <v>3</v>
      </c>
      <c r="B823" t="s">
        <v>825</v>
      </c>
      <c r="C823">
        <v>5419451</v>
      </c>
      <c r="D823">
        <v>7.9217015129673093E-2</v>
      </c>
      <c r="E823">
        <v>68412714</v>
      </c>
      <c r="F823">
        <v>2573.2772988505699</v>
      </c>
      <c r="G823">
        <v>0.10999536143448201</v>
      </c>
    </row>
    <row r="824" spans="1:7" x14ac:dyDescent="0.2">
      <c r="A824" t="s">
        <v>3</v>
      </c>
      <c r="B824" t="s">
        <v>826</v>
      </c>
      <c r="C824">
        <v>6872194</v>
      </c>
      <c r="D824">
        <v>9.93685474804855E-2</v>
      </c>
      <c r="E824">
        <v>69158644</v>
      </c>
      <c r="F824">
        <v>4784.9339143064599</v>
      </c>
      <c r="G824">
        <v>0.20963982503766401</v>
      </c>
    </row>
    <row r="825" spans="1:7" x14ac:dyDescent="0.2">
      <c r="A825" t="s">
        <v>3</v>
      </c>
      <c r="B825" t="s">
        <v>827</v>
      </c>
      <c r="C825">
        <v>2945419</v>
      </c>
      <c r="D825">
        <v>8.1216161012881996E-2</v>
      </c>
      <c r="E825">
        <v>36266415</v>
      </c>
      <c r="F825">
        <v>559.30028735632095</v>
      </c>
      <c r="G825">
        <v>3.5847599626272098E-2</v>
      </c>
    </row>
    <row r="826" spans="1:7" x14ac:dyDescent="0.2">
      <c r="A826" t="s">
        <v>3</v>
      </c>
      <c r="B826" t="s">
        <v>828</v>
      </c>
      <c r="C826">
        <v>1416172</v>
      </c>
      <c r="D826">
        <v>3.64109920175767E-2</v>
      </c>
      <c r="E826">
        <v>38894079</v>
      </c>
      <c r="F826">
        <v>144.095545977011</v>
      </c>
      <c r="G826">
        <v>6.8671490612463E-3</v>
      </c>
    </row>
    <row r="827" spans="1:7" x14ac:dyDescent="0.2">
      <c r="A827" t="s">
        <v>3</v>
      </c>
      <c r="B827" t="s">
        <v>829</v>
      </c>
      <c r="C827">
        <v>1988444</v>
      </c>
      <c r="D827">
        <v>4.1919734633965998E-2</v>
      </c>
      <c r="E827">
        <v>47434556</v>
      </c>
      <c r="F827">
        <v>1366.31896551724</v>
      </c>
      <c r="G827">
        <v>7.1851582685510701E-2</v>
      </c>
    </row>
    <row r="828" spans="1:7" x14ac:dyDescent="0.2">
      <c r="A828" t="s">
        <v>3</v>
      </c>
      <c r="B828" t="s">
        <v>830</v>
      </c>
      <c r="C828">
        <v>10977178</v>
      </c>
      <c r="D828">
        <v>0.119282161011289</v>
      </c>
      <c r="E828">
        <v>92026988</v>
      </c>
      <c r="F828">
        <v>14286.7011494252</v>
      </c>
      <c r="G828">
        <v>0.63161016606027798</v>
      </c>
    </row>
    <row r="829" spans="1:7" x14ac:dyDescent="0.2">
      <c r="A829" t="s">
        <v>3</v>
      </c>
      <c r="B829" t="s">
        <v>831</v>
      </c>
      <c r="C829">
        <v>3995235</v>
      </c>
      <c r="D829">
        <v>8.0345250685463498E-2</v>
      </c>
      <c r="E829">
        <v>49725839</v>
      </c>
      <c r="F829">
        <v>436.08641975308598</v>
      </c>
      <c r="G829">
        <v>2.9488967393414198E-2</v>
      </c>
    </row>
    <row r="830" spans="1:7" x14ac:dyDescent="0.2">
      <c r="A830" t="s">
        <v>3</v>
      </c>
      <c r="B830" t="s">
        <v>832</v>
      </c>
      <c r="C830">
        <v>5819899</v>
      </c>
      <c r="D830">
        <v>9.8468080780825501E-2</v>
      </c>
      <c r="E830">
        <v>59104422</v>
      </c>
      <c r="F830">
        <v>3420.9360632183898</v>
      </c>
      <c r="G830">
        <v>0.18862739407354701</v>
      </c>
    </row>
    <row r="831" spans="1:7" x14ac:dyDescent="0.2">
      <c r="A831" t="s">
        <v>3</v>
      </c>
      <c r="B831" t="s">
        <v>833</v>
      </c>
      <c r="C831">
        <v>5286516</v>
      </c>
      <c r="D831">
        <v>7.5386162362407597E-2</v>
      </c>
      <c r="E831">
        <v>70125814</v>
      </c>
      <c r="F831">
        <v>1241.2535919540201</v>
      </c>
      <c r="G831">
        <v>5.7877527343749201E-2</v>
      </c>
    </row>
    <row r="832" spans="1:7" x14ac:dyDescent="0.2">
      <c r="A832" t="s">
        <v>3</v>
      </c>
      <c r="B832" t="s">
        <v>834</v>
      </c>
      <c r="C832">
        <v>1455905</v>
      </c>
      <c r="D832">
        <v>5.35518248129003E-2</v>
      </c>
      <c r="E832">
        <v>27186842</v>
      </c>
      <c r="F832">
        <v>1642.1481481481401</v>
      </c>
      <c r="G832">
        <v>0.20758755868626999</v>
      </c>
    </row>
    <row r="833" spans="1:7" x14ac:dyDescent="0.2">
      <c r="A833" t="s">
        <v>3</v>
      </c>
      <c r="B833" t="s">
        <v>835</v>
      </c>
      <c r="C833">
        <v>7425481</v>
      </c>
      <c r="D833">
        <v>0.115084242020199</v>
      </c>
      <c r="E833">
        <v>64522135</v>
      </c>
      <c r="F833">
        <v>10728.563543935999</v>
      </c>
      <c r="G833">
        <v>0.51144934797550001</v>
      </c>
    </row>
    <row r="834" spans="1:7" x14ac:dyDescent="0.2">
      <c r="A834" t="s">
        <v>3</v>
      </c>
      <c r="B834" t="s">
        <v>836</v>
      </c>
      <c r="C834">
        <v>497416</v>
      </c>
      <c r="D834">
        <v>2.35092589187922E-2</v>
      </c>
      <c r="E834">
        <v>21158302</v>
      </c>
      <c r="F834">
        <v>196.22772988505699</v>
      </c>
      <c r="G834">
        <v>1.6878755354278799E-2</v>
      </c>
    </row>
    <row r="835" spans="1:7" x14ac:dyDescent="0.2">
      <c r="A835" t="s">
        <v>3</v>
      </c>
      <c r="B835" t="s">
        <v>837</v>
      </c>
      <c r="C835">
        <v>4398042</v>
      </c>
      <c r="D835">
        <v>8.7964274125261796E-2</v>
      </c>
      <c r="E835">
        <v>49998048</v>
      </c>
      <c r="F835">
        <v>7286.0919540229797</v>
      </c>
      <c r="G835">
        <v>0.368906264463849</v>
      </c>
    </row>
    <row r="836" spans="1:7" x14ac:dyDescent="0.2">
      <c r="A836" t="s">
        <v>3</v>
      </c>
      <c r="B836" t="s">
        <v>838</v>
      </c>
      <c r="C836">
        <v>3383127</v>
      </c>
      <c r="D836">
        <v>6.3671049051535505E-2</v>
      </c>
      <c r="E836">
        <v>53134463</v>
      </c>
      <c r="F836">
        <v>5202.9920977011498</v>
      </c>
      <c r="G836">
        <v>0.35102259080561499</v>
      </c>
    </row>
    <row r="837" spans="1:7" x14ac:dyDescent="0.2">
      <c r="A837" t="s">
        <v>3</v>
      </c>
      <c r="B837" t="s">
        <v>839</v>
      </c>
      <c r="C837">
        <v>5002662</v>
      </c>
      <c r="D837">
        <v>9.4592924001485598E-2</v>
      </c>
      <c r="E837">
        <v>52886218</v>
      </c>
      <c r="F837">
        <v>4239.8484195402298</v>
      </c>
      <c r="G837">
        <v>0.287994243256809</v>
      </c>
    </row>
    <row r="838" spans="1:7" x14ac:dyDescent="0.2">
      <c r="A838" t="s">
        <v>3</v>
      </c>
      <c r="B838" t="s">
        <v>840</v>
      </c>
      <c r="C838">
        <v>7966600</v>
      </c>
      <c r="D838">
        <v>9.9298757524078296E-2</v>
      </c>
      <c r="E838">
        <v>80228597</v>
      </c>
      <c r="F838">
        <v>9503.7844827586196</v>
      </c>
      <c r="G838">
        <v>0.44508853324001102</v>
      </c>
    </row>
    <row r="839" spans="1:7" x14ac:dyDescent="0.2">
      <c r="A839" t="s">
        <v>3</v>
      </c>
      <c r="B839" t="s">
        <v>841</v>
      </c>
      <c r="C839">
        <v>4419827</v>
      </c>
      <c r="D839">
        <v>7.7184492197320306E-2</v>
      </c>
      <c r="E839">
        <v>57263148</v>
      </c>
      <c r="F839">
        <v>4901.6968390804604</v>
      </c>
      <c r="G839">
        <v>0.25034766643689899</v>
      </c>
    </row>
    <row r="840" spans="1:7" x14ac:dyDescent="0.2">
      <c r="A840" t="s">
        <v>3</v>
      </c>
      <c r="B840" t="s">
        <v>842</v>
      </c>
      <c r="C840">
        <v>3726234</v>
      </c>
      <c r="D840">
        <v>6.00545204716404E-2</v>
      </c>
      <c r="E840">
        <v>62047519</v>
      </c>
      <c r="F840">
        <v>1256.5840517241299</v>
      </c>
      <c r="G840">
        <v>5.8304245695143302E-2</v>
      </c>
    </row>
    <row r="841" spans="1:7" x14ac:dyDescent="0.2">
      <c r="A841" t="s">
        <v>3</v>
      </c>
      <c r="B841" t="s">
        <v>843</v>
      </c>
      <c r="C841">
        <v>6671103</v>
      </c>
      <c r="D841">
        <v>0.122706932361915</v>
      </c>
      <c r="E841">
        <v>54366146</v>
      </c>
      <c r="F841">
        <v>7083.6716954022904</v>
      </c>
      <c r="G841">
        <v>0.53471631667918496</v>
      </c>
    </row>
    <row r="842" spans="1:7" x14ac:dyDescent="0.2">
      <c r="A842" t="s">
        <v>3</v>
      </c>
      <c r="B842" t="s">
        <v>844</v>
      </c>
      <c r="C842">
        <v>1026759</v>
      </c>
      <c r="D842">
        <v>3.4467289092167903E-2</v>
      </c>
      <c r="E842">
        <v>29789375</v>
      </c>
      <c r="F842">
        <v>667.79022988505699</v>
      </c>
      <c r="G842">
        <v>3.48100648353111E-2</v>
      </c>
    </row>
    <row r="843" spans="1:7" x14ac:dyDescent="0.2">
      <c r="A843" t="s">
        <v>3</v>
      </c>
      <c r="B843" t="s">
        <v>845</v>
      </c>
      <c r="C843">
        <v>6562418</v>
      </c>
      <c r="D843">
        <v>9.0457313091318201E-2</v>
      </c>
      <c r="E843">
        <v>72547125</v>
      </c>
      <c r="F843">
        <v>50337.775862068898</v>
      </c>
      <c r="G843">
        <v>3.0077095322680298</v>
      </c>
    </row>
    <row r="844" spans="1:7" x14ac:dyDescent="0.2">
      <c r="A844" t="s">
        <v>3</v>
      </c>
      <c r="B844" t="s">
        <v>846</v>
      </c>
      <c r="C844">
        <v>2472268</v>
      </c>
      <c r="D844">
        <v>0.12666758992821001</v>
      </c>
      <c r="E844">
        <v>19517763</v>
      </c>
      <c r="F844">
        <v>1858.41235632183</v>
      </c>
      <c r="G844">
        <v>0.36179146866405998</v>
      </c>
    </row>
    <row r="845" spans="1:7" x14ac:dyDescent="0.2">
      <c r="A845" t="s">
        <v>3</v>
      </c>
      <c r="B845" t="s">
        <v>847</v>
      </c>
      <c r="C845">
        <v>2622838</v>
      </c>
      <c r="D845">
        <v>5.8305930483967497E-2</v>
      </c>
      <c r="E845">
        <v>44984069</v>
      </c>
      <c r="F845">
        <v>2951.65301724137</v>
      </c>
      <c r="G845">
        <v>0.12573343313083599</v>
      </c>
    </row>
    <row r="846" spans="1:7" x14ac:dyDescent="0.2">
      <c r="A846" t="s">
        <v>3</v>
      </c>
      <c r="B846" t="s">
        <v>848</v>
      </c>
      <c r="C846">
        <v>615970</v>
      </c>
      <c r="D846">
        <v>1.8176308689356699E-2</v>
      </c>
      <c r="E846">
        <v>33888619</v>
      </c>
      <c r="F846">
        <v>474.446120689655</v>
      </c>
      <c r="G846">
        <v>4.04262256553021E-2</v>
      </c>
    </row>
    <row r="847" spans="1:7" x14ac:dyDescent="0.2">
      <c r="A847" t="s">
        <v>3</v>
      </c>
      <c r="B847" t="s">
        <v>849</v>
      </c>
      <c r="C847">
        <v>7218308</v>
      </c>
      <c r="D847">
        <v>8.5205354261085095E-2</v>
      </c>
      <c r="E847">
        <v>84716601</v>
      </c>
      <c r="F847">
        <v>6067.7801724137898</v>
      </c>
      <c r="G847">
        <v>0.24501944824805599</v>
      </c>
    </row>
    <row r="848" spans="1:7" x14ac:dyDescent="0.2">
      <c r="A848" t="s">
        <v>3</v>
      </c>
      <c r="B848" t="s">
        <v>850</v>
      </c>
      <c r="C848">
        <v>13819213</v>
      </c>
      <c r="D848">
        <v>0.12723649871360901</v>
      </c>
      <c r="E848">
        <v>108610447</v>
      </c>
      <c r="F848">
        <v>12754.282498184401</v>
      </c>
      <c r="G848">
        <v>0.470633774943089</v>
      </c>
    </row>
    <row r="849" spans="1:7" x14ac:dyDescent="0.2">
      <c r="A849" t="s">
        <v>3</v>
      </c>
      <c r="B849" t="s">
        <v>851</v>
      </c>
      <c r="C849">
        <v>2264723</v>
      </c>
      <c r="D849">
        <v>4.2975232801494803E-2</v>
      </c>
      <c r="E849">
        <v>52698330</v>
      </c>
      <c r="F849">
        <v>2934.7298850574698</v>
      </c>
      <c r="G849">
        <v>0.11313203402615001</v>
      </c>
    </row>
    <row r="850" spans="1:7" x14ac:dyDescent="0.2">
      <c r="A850" t="s">
        <v>3</v>
      </c>
      <c r="B850" t="s">
        <v>852</v>
      </c>
      <c r="C850">
        <v>2335315</v>
      </c>
      <c r="D850">
        <v>5.5794629109179997E-2</v>
      </c>
      <c r="E850">
        <v>41855552</v>
      </c>
      <c r="F850">
        <v>203.31178160919501</v>
      </c>
      <c r="G850">
        <v>1.31861201924777E-2</v>
      </c>
    </row>
    <row r="851" spans="1:7" x14ac:dyDescent="0.2">
      <c r="A851" t="s">
        <v>3</v>
      </c>
      <c r="B851" t="s">
        <v>853</v>
      </c>
      <c r="C851">
        <v>7881407</v>
      </c>
      <c r="D851">
        <v>0.10725158113067799</v>
      </c>
      <c r="E851">
        <v>73485229</v>
      </c>
      <c r="F851">
        <v>4741.2758620689601</v>
      </c>
      <c r="G851">
        <v>0.20394435551969001</v>
      </c>
    </row>
    <row r="852" spans="1:7" x14ac:dyDescent="0.2">
      <c r="A852" t="s">
        <v>3</v>
      </c>
      <c r="B852" t="s">
        <v>854</v>
      </c>
      <c r="C852">
        <v>1736605</v>
      </c>
      <c r="D852">
        <v>5.3979736799962597E-2</v>
      </c>
      <c r="E852">
        <v>32171424</v>
      </c>
      <c r="F852">
        <v>389.60919540229798</v>
      </c>
      <c r="G852">
        <v>2.45052356736177E-2</v>
      </c>
    </row>
    <row r="853" spans="1:7" x14ac:dyDescent="0.2">
      <c r="A853" t="s">
        <v>3</v>
      </c>
      <c r="B853" t="s">
        <v>855</v>
      </c>
      <c r="C853">
        <v>11339947</v>
      </c>
      <c r="D853">
        <v>0.119951477602315</v>
      </c>
      <c r="E853">
        <v>94537785</v>
      </c>
      <c r="F853">
        <v>30140.083333333299</v>
      </c>
      <c r="G853">
        <v>1.13952969740025</v>
      </c>
    </row>
    <row r="854" spans="1:7" x14ac:dyDescent="0.2">
      <c r="A854" t="s">
        <v>3</v>
      </c>
      <c r="B854" t="s">
        <v>856</v>
      </c>
      <c r="C854">
        <v>2278884</v>
      </c>
      <c r="D854">
        <v>7.7867216687544497E-2</v>
      </c>
      <c r="E854">
        <v>29266283</v>
      </c>
      <c r="F854">
        <v>1417.7654320987599</v>
      </c>
      <c r="G854">
        <v>0.11844934852858301</v>
      </c>
    </row>
    <row r="855" spans="1:7" x14ac:dyDescent="0.2">
      <c r="A855" t="s">
        <v>3</v>
      </c>
      <c r="B855" t="s">
        <v>857</v>
      </c>
      <c r="C855">
        <v>5788630</v>
      </c>
      <c r="D855">
        <v>8.4799119521151003E-2</v>
      </c>
      <c r="E855">
        <v>68262855</v>
      </c>
      <c r="F855">
        <v>2506.8074712643602</v>
      </c>
      <c r="G855">
        <v>0.118144237834689</v>
      </c>
    </row>
    <row r="856" spans="1:7" x14ac:dyDescent="0.2">
      <c r="A856" t="s">
        <v>3</v>
      </c>
      <c r="B856" t="s">
        <v>858</v>
      </c>
      <c r="C856">
        <v>963762</v>
      </c>
      <c r="D856">
        <v>3.5308727794841899E-2</v>
      </c>
      <c r="E856">
        <v>27295291</v>
      </c>
      <c r="F856">
        <v>281.80464778503898</v>
      </c>
      <c r="G856">
        <v>2.3659483527044899E-2</v>
      </c>
    </row>
    <row r="857" spans="1:7" x14ac:dyDescent="0.2">
      <c r="A857" t="s">
        <v>3</v>
      </c>
      <c r="B857" t="s">
        <v>859</v>
      </c>
      <c r="C857">
        <v>5510130</v>
      </c>
      <c r="D857">
        <v>8.8405902063396394E-2</v>
      </c>
      <c r="E857">
        <v>62327626</v>
      </c>
      <c r="F857">
        <v>6437.4393609295503</v>
      </c>
      <c r="G857">
        <v>0.22793633367199101</v>
      </c>
    </row>
    <row r="858" spans="1:7" x14ac:dyDescent="0.2">
      <c r="A858" t="s">
        <v>3</v>
      </c>
      <c r="B858" t="s">
        <v>860</v>
      </c>
      <c r="C858">
        <v>11511123</v>
      </c>
      <c r="D858">
        <v>0.117729391570553</v>
      </c>
      <c r="E858">
        <v>97776119</v>
      </c>
      <c r="F858">
        <v>22588.903735632099</v>
      </c>
      <c r="G858">
        <v>0.98224674779135501</v>
      </c>
    </row>
    <row r="859" spans="1:7" x14ac:dyDescent="0.2">
      <c r="A859" t="s">
        <v>3</v>
      </c>
      <c r="B859" t="s">
        <v>861</v>
      </c>
      <c r="C859">
        <v>6078847</v>
      </c>
      <c r="D859">
        <v>9.5993569105936899E-2</v>
      </c>
      <c r="E859">
        <v>63325565</v>
      </c>
      <c r="F859">
        <v>10893.6149425287</v>
      </c>
      <c r="G859">
        <v>0.51922788837842104</v>
      </c>
    </row>
    <row r="860" spans="1:7" x14ac:dyDescent="0.2">
      <c r="A860" t="s">
        <v>3</v>
      </c>
      <c r="B860" t="s">
        <v>862</v>
      </c>
      <c r="C860">
        <v>9821598</v>
      </c>
      <c r="D860">
        <v>0.125582811783822</v>
      </c>
      <c r="E860">
        <v>78208139</v>
      </c>
      <c r="F860">
        <v>12249.106027596201</v>
      </c>
      <c r="G860">
        <v>0.51297357523835796</v>
      </c>
    </row>
    <row r="861" spans="1:7" x14ac:dyDescent="0.2">
      <c r="A861" t="s">
        <v>3</v>
      </c>
      <c r="B861" t="s">
        <v>863</v>
      </c>
      <c r="C861">
        <v>8919377</v>
      </c>
      <c r="D861">
        <v>0.113452096040956</v>
      </c>
      <c r="E861">
        <v>78618001</v>
      </c>
      <c r="F861">
        <v>4489.7772988505703</v>
      </c>
      <c r="G861">
        <v>0.26087240454399802</v>
      </c>
    </row>
    <row r="862" spans="1:7" x14ac:dyDescent="0.2">
      <c r="A862" t="s">
        <v>3</v>
      </c>
      <c r="B862" t="s">
        <v>864</v>
      </c>
      <c r="C862">
        <v>9881378</v>
      </c>
      <c r="D862">
        <v>0.13346986422888499</v>
      </c>
      <c r="E862">
        <v>74034525</v>
      </c>
      <c r="F862">
        <v>11506.3620689655</v>
      </c>
      <c r="G862">
        <v>0.55001256355071604</v>
      </c>
    </row>
    <row r="863" spans="1:7" x14ac:dyDescent="0.2">
      <c r="A863" t="s">
        <v>3</v>
      </c>
      <c r="B863" t="s">
        <v>865</v>
      </c>
      <c r="C863">
        <v>6995450</v>
      </c>
      <c r="D863">
        <v>9.9256992499718796E-2</v>
      </c>
      <c r="E863">
        <v>70478158</v>
      </c>
      <c r="F863">
        <v>9791.3117816091908</v>
      </c>
      <c r="G863">
        <v>0.46327663562537602</v>
      </c>
    </row>
    <row r="864" spans="1:7" x14ac:dyDescent="0.2">
      <c r="A864" t="s">
        <v>3</v>
      </c>
      <c r="B864" t="s">
        <v>866</v>
      </c>
      <c r="C864">
        <v>6702135</v>
      </c>
      <c r="D864">
        <v>0.10578923477473</v>
      </c>
      <c r="E864">
        <v>63353658</v>
      </c>
      <c r="F864">
        <v>7977.7801724137898</v>
      </c>
      <c r="G864">
        <v>0.349783981389166</v>
      </c>
    </row>
    <row r="865" spans="1:7" x14ac:dyDescent="0.2">
      <c r="A865" t="s">
        <v>3</v>
      </c>
      <c r="B865" t="s">
        <v>867</v>
      </c>
      <c r="C865">
        <v>6037118</v>
      </c>
      <c r="D865">
        <v>8.7303914749892395E-2</v>
      </c>
      <c r="E865">
        <v>69150599</v>
      </c>
      <c r="F865">
        <v>5769.2974137930996</v>
      </c>
      <c r="G865">
        <v>0.23117057752429801</v>
      </c>
    </row>
    <row r="866" spans="1:7" x14ac:dyDescent="0.2">
      <c r="A866" t="s">
        <v>3</v>
      </c>
      <c r="B866" t="s">
        <v>868</v>
      </c>
      <c r="C866">
        <v>7565217</v>
      </c>
      <c r="D866">
        <v>0.11043156087563299</v>
      </c>
      <c r="E866">
        <v>68505932</v>
      </c>
      <c r="F866">
        <v>8684.7058823529405</v>
      </c>
      <c r="G866">
        <v>0.43197318342120899</v>
      </c>
    </row>
    <row r="867" spans="1:7" x14ac:dyDescent="0.2">
      <c r="A867" t="s">
        <v>3</v>
      </c>
      <c r="B867" t="s">
        <v>869</v>
      </c>
      <c r="C867">
        <v>8510598</v>
      </c>
      <c r="D867">
        <v>9.4087960091377196E-2</v>
      </c>
      <c r="E867">
        <v>90453635</v>
      </c>
      <c r="F867">
        <v>777.02298850574698</v>
      </c>
      <c r="G867">
        <v>3.3714878540795599E-2</v>
      </c>
    </row>
    <row r="868" spans="1:7" x14ac:dyDescent="0.2">
      <c r="A868" t="s">
        <v>3</v>
      </c>
      <c r="B868" t="s">
        <v>870</v>
      </c>
      <c r="C868">
        <v>5908497</v>
      </c>
      <c r="D868">
        <v>9.7194902848969297E-2</v>
      </c>
      <c r="E868">
        <v>60790194</v>
      </c>
      <c r="F868">
        <v>1933.13290229885</v>
      </c>
      <c r="G868">
        <v>8.4393838767406998E-2</v>
      </c>
    </row>
    <row r="869" spans="1:7" x14ac:dyDescent="0.2">
      <c r="A869" t="s">
        <v>3</v>
      </c>
      <c r="B869" t="s">
        <v>871</v>
      </c>
      <c r="C869">
        <v>2518548</v>
      </c>
      <c r="D869">
        <v>4.8418607478551097E-2</v>
      </c>
      <c r="E869">
        <v>52016118</v>
      </c>
      <c r="F869">
        <v>77.232040229885001</v>
      </c>
      <c r="G869">
        <v>3.5703892162361E-3</v>
      </c>
    </row>
    <row r="870" spans="1:7" x14ac:dyDescent="0.2">
      <c r="A870" t="s">
        <v>3</v>
      </c>
      <c r="B870" t="s">
        <v>872</v>
      </c>
      <c r="C870">
        <v>4061982</v>
      </c>
      <c r="D870">
        <v>0.111415027589467</v>
      </c>
      <c r="E870">
        <v>36458116</v>
      </c>
      <c r="F870">
        <v>448.17887931034397</v>
      </c>
      <c r="G870">
        <v>5.2857570592456403E-2</v>
      </c>
    </row>
    <row r="871" spans="1:7" x14ac:dyDescent="0.2">
      <c r="A871" t="s">
        <v>3</v>
      </c>
      <c r="B871" t="s">
        <v>873</v>
      </c>
      <c r="C871">
        <v>872143</v>
      </c>
      <c r="D871">
        <v>8.6177098298014496E-2</v>
      </c>
      <c r="E871">
        <v>10120357</v>
      </c>
      <c r="F871">
        <v>924.04094827586198</v>
      </c>
      <c r="G871">
        <v>0.24037300363185399</v>
      </c>
    </row>
    <row r="872" spans="1:7" x14ac:dyDescent="0.2">
      <c r="A872" t="s">
        <v>3</v>
      </c>
      <c r="B872" t="s">
        <v>874</v>
      </c>
      <c r="C872">
        <v>1752769</v>
      </c>
      <c r="D872">
        <v>7.2136348670672396E-2</v>
      </c>
      <c r="E872">
        <v>24298000</v>
      </c>
      <c r="F872">
        <v>2557.6242816091899</v>
      </c>
      <c r="G872">
        <v>0.37409361828968102</v>
      </c>
    </row>
    <row r="873" spans="1:7" x14ac:dyDescent="0.2">
      <c r="A873" t="s">
        <v>3</v>
      </c>
      <c r="B873" t="s">
        <v>875</v>
      </c>
      <c r="C873">
        <v>6562195</v>
      </c>
      <c r="D873">
        <v>9.3089484338734194E-2</v>
      </c>
      <c r="E873">
        <v>70493408</v>
      </c>
      <c r="F873">
        <v>15246.1853448275</v>
      </c>
      <c r="G873">
        <v>0.84831634456526495</v>
      </c>
    </row>
    <row r="874" spans="1:7" x14ac:dyDescent="0.2">
      <c r="A874" t="s">
        <v>3</v>
      </c>
      <c r="B874" t="s">
        <v>876</v>
      </c>
      <c r="C874">
        <v>2886662</v>
      </c>
      <c r="D874">
        <v>8.07320984975331E-2</v>
      </c>
      <c r="E874">
        <v>35756063</v>
      </c>
      <c r="F874">
        <v>2414.4863505747098</v>
      </c>
      <c r="G874">
        <v>0.201264089634034</v>
      </c>
    </row>
    <row r="875" spans="1:7" x14ac:dyDescent="0.2">
      <c r="A875" t="s">
        <v>3</v>
      </c>
      <c r="B875" t="s">
        <v>877</v>
      </c>
      <c r="C875">
        <v>2889887</v>
      </c>
      <c r="D875">
        <v>6.8368996650947395E-2</v>
      </c>
      <c r="E875">
        <v>42268969</v>
      </c>
      <c r="F875">
        <v>2059.22485632183</v>
      </c>
      <c r="G875">
        <v>9.8334776673904806E-2</v>
      </c>
    </row>
    <row r="876" spans="1:7" x14ac:dyDescent="0.2">
      <c r="A876" t="s">
        <v>3</v>
      </c>
      <c r="B876" t="s">
        <v>878</v>
      </c>
      <c r="C876">
        <v>4034972</v>
      </c>
      <c r="D876">
        <v>6.6714260360565006E-2</v>
      </c>
      <c r="E876">
        <v>60481402</v>
      </c>
      <c r="F876">
        <v>8645.4807552650691</v>
      </c>
      <c r="G876">
        <v>0.49071046394889101</v>
      </c>
    </row>
    <row r="877" spans="1:7" x14ac:dyDescent="0.2">
      <c r="A877" t="s">
        <v>3</v>
      </c>
      <c r="B877" t="s">
        <v>879</v>
      </c>
      <c r="C877">
        <v>1760295</v>
      </c>
      <c r="D877">
        <v>6.0314856575091801E-2</v>
      </c>
      <c r="E877">
        <v>29185098</v>
      </c>
      <c r="F877">
        <v>2058.9080459770098</v>
      </c>
      <c r="G877">
        <v>0.15049105039622701</v>
      </c>
    </row>
    <row r="878" spans="1:7" x14ac:dyDescent="0.2">
      <c r="A878" t="s">
        <v>3</v>
      </c>
      <c r="B878" t="s">
        <v>880</v>
      </c>
      <c r="C878">
        <v>6045817</v>
      </c>
      <c r="D878">
        <v>8.4827009467954503E-2</v>
      </c>
      <c r="E878">
        <v>71272311</v>
      </c>
      <c r="F878">
        <v>20013.307471264299</v>
      </c>
      <c r="G878">
        <v>1.1058351409310601</v>
      </c>
    </row>
    <row r="879" spans="1:7" x14ac:dyDescent="0.2">
      <c r="A879" t="s">
        <v>3</v>
      </c>
      <c r="B879" t="s">
        <v>881</v>
      </c>
      <c r="C879">
        <v>7504254</v>
      </c>
      <c r="D879">
        <v>0.11397032346034</v>
      </c>
      <c r="E879">
        <v>65843930</v>
      </c>
      <c r="F879">
        <v>5518.9755747126401</v>
      </c>
      <c r="G879">
        <v>0.32628860118548902</v>
      </c>
    </row>
    <row r="880" spans="1:7" x14ac:dyDescent="0.2">
      <c r="A880" t="s">
        <v>3</v>
      </c>
      <c r="B880" t="s">
        <v>882</v>
      </c>
      <c r="C880">
        <v>5537788</v>
      </c>
      <c r="D880">
        <v>7.8365514117901006E-2</v>
      </c>
      <c r="E880">
        <v>70666135</v>
      </c>
      <c r="F880">
        <v>11117.642241379301</v>
      </c>
      <c r="G880">
        <v>0.50109035606609598</v>
      </c>
    </row>
    <row r="881" spans="1:7" x14ac:dyDescent="0.2">
      <c r="A881" t="s">
        <v>3</v>
      </c>
      <c r="B881" t="s">
        <v>883</v>
      </c>
      <c r="C881">
        <v>5058407</v>
      </c>
      <c r="D881">
        <v>8.3074237183089594E-2</v>
      </c>
      <c r="E881">
        <v>60890201</v>
      </c>
      <c r="F881">
        <v>14170.030172413701</v>
      </c>
      <c r="G881">
        <v>0.96842534589845197</v>
      </c>
    </row>
    <row r="882" spans="1:7" x14ac:dyDescent="0.2">
      <c r="A882" t="s">
        <v>3</v>
      </c>
      <c r="B882" t="s">
        <v>884</v>
      </c>
      <c r="C882">
        <v>3746598</v>
      </c>
      <c r="D882">
        <v>6.4355214037627201E-2</v>
      </c>
      <c r="E882">
        <v>58217474</v>
      </c>
      <c r="F882">
        <v>6444.3714080459704</v>
      </c>
      <c r="G882">
        <v>0.32159750029216599</v>
      </c>
    </row>
    <row r="883" spans="1:7" x14ac:dyDescent="0.2">
      <c r="A883" t="s">
        <v>3</v>
      </c>
      <c r="B883" t="s">
        <v>885</v>
      </c>
      <c r="C883">
        <v>6656726</v>
      </c>
      <c r="D883">
        <v>8.8739939243500099E-2</v>
      </c>
      <c r="E883">
        <v>75013867</v>
      </c>
      <c r="F883">
        <v>9981.9899425287294</v>
      </c>
      <c r="G883">
        <v>0.38830565064172301</v>
      </c>
    </row>
    <row r="884" spans="1:7" x14ac:dyDescent="0.2">
      <c r="A884" t="s">
        <v>3</v>
      </c>
      <c r="B884" t="s">
        <v>886</v>
      </c>
      <c r="C884">
        <v>6783435</v>
      </c>
      <c r="D884">
        <v>7.3470417040213898E-2</v>
      </c>
      <c r="E884">
        <v>92328794</v>
      </c>
      <c r="F884">
        <v>7397.4331896551703</v>
      </c>
      <c r="G884">
        <v>0.26481255136571602</v>
      </c>
    </row>
    <row r="885" spans="1:7" x14ac:dyDescent="0.2">
      <c r="A885" t="s">
        <v>3</v>
      </c>
      <c r="B885" t="s">
        <v>887</v>
      </c>
      <c r="C885">
        <v>9226209</v>
      </c>
      <c r="D885">
        <v>0.122839535710625</v>
      </c>
      <c r="E885">
        <v>75107814</v>
      </c>
      <c r="F885">
        <v>7349.2485632183898</v>
      </c>
      <c r="G885">
        <v>0.31737574512119598</v>
      </c>
    </row>
    <row r="886" spans="1:7" x14ac:dyDescent="0.2">
      <c r="A886" t="s">
        <v>3</v>
      </c>
      <c r="B886" t="s">
        <v>888</v>
      </c>
      <c r="C886">
        <v>8385238</v>
      </c>
      <c r="D886">
        <v>0.118926332624631</v>
      </c>
      <c r="E886">
        <v>70507833</v>
      </c>
      <c r="F886">
        <v>1793.03448275862</v>
      </c>
      <c r="G886">
        <v>9.2956919684477196E-2</v>
      </c>
    </row>
    <row r="887" spans="1:7" x14ac:dyDescent="0.2">
      <c r="A887" t="s">
        <v>3</v>
      </c>
      <c r="B887" t="s">
        <v>889</v>
      </c>
      <c r="C887">
        <v>1404539</v>
      </c>
      <c r="D887">
        <v>3.0491375771750099E-2</v>
      </c>
      <c r="E887">
        <v>46063484</v>
      </c>
      <c r="F887">
        <v>335.47413793103402</v>
      </c>
      <c r="G887">
        <v>1.3718933678387999E-2</v>
      </c>
    </row>
    <row r="888" spans="1:7" x14ac:dyDescent="0.2">
      <c r="A888" t="s">
        <v>3</v>
      </c>
      <c r="B888" t="s">
        <v>890</v>
      </c>
      <c r="C888">
        <v>9668669</v>
      </c>
      <c r="D888">
        <v>0.104299997385129</v>
      </c>
      <c r="E888">
        <v>92700568</v>
      </c>
      <c r="F888">
        <v>19575.5617816091</v>
      </c>
      <c r="G888">
        <v>0.630718040152494</v>
      </c>
    </row>
    <row r="889" spans="1:7" x14ac:dyDescent="0.2">
      <c r="A889" t="s">
        <v>3</v>
      </c>
      <c r="B889" t="s">
        <v>891</v>
      </c>
      <c r="C889">
        <v>5026902</v>
      </c>
      <c r="D889">
        <v>8.1538949451613496E-2</v>
      </c>
      <c r="E889">
        <v>61650316</v>
      </c>
      <c r="F889">
        <v>9415.1242816091908</v>
      </c>
      <c r="G889">
        <v>0.39508557391943799</v>
      </c>
    </row>
    <row r="890" spans="1:7" x14ac:dyDescent="0.2">
      <c r="A890" t="s">
        <v>3</v>
      </c>
      <c r="B890" t="s">
        <v>892</v>
      </c>
      <c r="C890">
        <v>2214961</v>
      </c>
      <c r="D890">
        <v>7.32210524645516E-2</v>
      </c>
      <c r="E890">
        <v>30250330</v>
      </c>
      <c r="F890">
        <v>434.92385057471199</v>
      </c>
      <c r="G890">
        <v>5.0264903749048399E-2</v>
      </c>
    </row>
    <row r="891" spans="1:7" x14ac:dyDescent="0.2">
      <c r="A891" t="s">
        <v>3</v>
      </c>
      <c r="B891" t="s">
        <v>893</v>
      </c>
      <c r="C891">
        <v>2777809</v>
      </c>
      <c r="D891">
        <v>3.6883236652465498E-2</v>
      </c>
      <c r="E891">
        <v>75313591</v>
      </c>
      <c r="F891">
        <v>2396.5589080459699</v>
      </c>
      <c r="G891">
        <v>0.108719560596689</v>
      </c>
    </row>
    <row r="892" spans="1:7" x14ac:dyDescent="0.2">
      <c r="A892" t="s">
        <v>3</v>
      </c>
      <c r="B892" t="s">
        <v>894</v>
      </c>
      <c r="C892">
        <v>2658928</v>
      </c>
      <c r="D892">
        <v>4.9783304762546998E-2</v>
      </c>
      <c r="E892">
        <v>53410034</v>
      </c>
      <c r="F892">
        <v>915.56609195402302</v>
      </c>
      <c r="G892">
        <v>4.4067270254087403E-2</v>
      </c>
    </row>
    <row r="893" spans="1:7" x14ac:dyDescent="0.2">
      <c r="A893" t="s">
        <v>3</v>
      </c>
      <c r="B893" t="s">
        <v>895</v>
      </c>
      <c r="C893">
        <v>2018919</v>
      </c>
      <c r="D893">
        <v>4.4125027237752003E-2</v>
      </c>
      <c r="E893">
        <v>45754510</v>
      </c>
      <c r="F893">
        <v>1437.3311546840901</v>
      </c>
      <c r="G893">
        <v>7.9789046157976606E-2</v>
      </c>
    </row>
    <row r="894" spans="1:7" x14ac:dyDescent="0.2">
      <c r="A894" t="s">
        <v>3</v>
      </c>
      <c r="B894" t="s">
        <v>896</v>
      </c>
      <c r="C894">
        <v>5261767</v>
      </c>
      <c r="D894">
        <v>6.3867444543956001E-2</v>
      </c>
      <c r="E894">
        <v>82385745</v>
      </c>
      <c r="F894">
        <v>4625.02514367816</v>
      </c>
      <c r="G894">
        <v>0.235140518704156</v>
      </c>
    </row>
    <row r="895" spans="1:7" x14ac:dyDescent="0.2">
      <c r="A895" t="s">
        <v>3</v>
      </c>
      <c r="B895" t="s">
        <v>897</v>
      </c>
      <c r="C895">
        <v>2165550</v>
      </c>
      <c r="D895">
        <v>3.7464745588764302E-2</v>
      </c>
      <c r="E895">
        <v>57802341</v>
      </c>
      <c r="F895">
        <v>2309.7658045977</v>
      </c>
      <c r="G895">
        <v>8.6743961796747898E-2</v>
      </c>
    </row>
    <row r="896" spans="1:7" x14ac:dyDescent="0.2">
      <c r="A896" t="s">
        <v>3</v>
      </c>
      <c r="B896" t="s">
        <v>898</v>
      </c>
      <c r="C896">
        <v>3651578</v>
      </c>
      <c r="D896">
        <v>9.4925551907570294E-2</v>
      </c>
      <c r="E896">
        <v>38467809</v>
      </c>
      <c r="F896">
        <v>4396.8125</v>
      </c>
      <c r="G896">
        <v>0.442400948962272</v>
      </c>
    </row>
    <row r="897" spans="1:7" x14ac:dyDescent="0.2">
      <c r="A897" t="s">
        <v>3</v>
      </c>
      <c r="B897" t="s">
        <v>899</v>
      </c>
      <c r="C897">
        <v>6602730</v>
      </c>
      <c r="D897">
        <v>7.6190675984672301E-2</v>
      </c>
      <c r="E897">
        <v>86660604</v>
      </c>
      <c r="F897">
        <v>11895.7909482758</v>
      </c>
      <c r="G897">
        <v>0.433174665273377</v>
      </c>
    </row>
    <row r="898" spans="1:7" x14ac:dyDescent="0.2">
      <c r="A898" t="s">
        <v>3</v>
      </c>
      <c r="B898" t="s">
        <v>900</v>
      </c>
      <c r="C898">
        <v>3899277</v>
      </c>
      <c r="D898">
        <v>7.5999402027182403E-2</v>
      </c>
      <c r="E898">
        <v>51306680</v>
      </c>
      <c r="F898">
        <v>8924.8599137930996</v>
      </c>
      <c r="G898">
        <v>0.38993622084516399</v>
      </c>
    </row>
    <row r="899" spans="1:7" x14ac:dyDescent="0.2">
      <c r="A899" t="s">
        <v>3</v>
      </c>
      <c r="B899" t="s">
        <v>901</v>
      </c>
      <c r="C899">
        <v>7378610</v>
      </c>
      <c r="D899">
        <v>0.117408930074266</v>
      </c>
      <c r="E899">
        <v>62845390</v>
      </c>
      <c r="F899">
        <v>9822.6451149425193</v>
      </c>
      <c r="G899">
        <v>0.478211006777786</v>
      </c>
    </row>
    <row r="900" spans="1:7" x14ac:dyDescent="0.2">
      <c r="A900" t="s">
        <v>3</v>
      </c>
      <c r="B900" t="s">
        <v>902</v>
      </c>
      <c r="C900">
        <v>7459758</v>
      </c>
      <c r="D900">
        <v>9.0700885500375403E-2</v>
      </c>
      <c r="E900">
        <v>82245702</v>
      </c>
      <c r="F900">
        <v>9948.2083333333303</v>
      </c>
      <c r="G900">
        <v>0.45968087792741102</v>
      </c>
    </row>
    <row r="901" spans="1:7" x14ac:dyDescent="0.2">
      <c r="A901" t="s">
        <v>3</v>
      </c>
      <c r="B901" t="s">
        <v>903</v>
      </c>
      <c r="C901">
        <v>3386398</v>
      </c>
      <c r="D901">
        <v>6.8324541197428604E-2</v>
      </c>
      <c r="E901">
        <v>49563421</v>
      </c>
      <c r="F901">
        <v>2831.2270114942498</v>
      </c>
      <c r="G901">
        <v>0.11738857726014799</v>
      </c>
    </row>
    <row r="902" spans="1:7" x14ac:dyDescent="0.2">
      <c r="A902" t="s">
        <v>3</v>
      </c>
      <c r="B902" t="s">
        <v>904</v>
      </c>
      <c r="C902">
        <v>7235783</v>
      </c>
      <c r="D902">
        <v>9.9272765398523699E-2</v>
      </c>
      <c r="E902">
        <v>72887896</v>
      </c>
      <c r="F902">
        <v>12094.3507625272</v>
      </c>
      <c r="G902">
        <v>0.51178444815451096</v>
      </c>
    </row>
    <row r="903" spans="1:7" x14ac:dyDescent="0.2">
      <c r="A903" t="s">
        <v>3</v>
      </c>
      <c r="B903" t="s">
        <v>905</v>
      </c>
      <c r="C903">
        <v>3716510</v>
      </c>
      <c r="D903">
        <v>4.7365052816065602E-2</v>
      </c>
      <c r="E903">
        <v>78465235</v>
      </c>
      <c r="F903">
        <v>2954.51924473493</v>
      </c>
      <c r="G903">
        <v>0.12917520696458101</v>
      </c>
    </row>
    <row r="904" spans="1:7" x14ac:dyDescent="0.2">
      <c r="A904" t="s">
        <v>3</v>
      </c>
      <c r="B904" t="s">
        <v>906</v>
      </c>
      <c r="C904">
        <v>4747043</v>
      </c>
      <c r="D904">
        <v>8.6223436084146607E-2</v>
      </c>
      <c r="E904">
        <v>55055136</v>
      </c>
      <c r="F904">
        <v>2888.3455459770098</v>
      </c>
      <c r="G904">
        <v>0.139524766704124</v>
      </c>
    </row>
    <row r="905" spans="1:7" x14ac:dyDescent="0.2">
      <c r="A905" t="s">
        <v>3</v>
      </c>
      <c r="B905" t="s">
        <v>907</v>
      </c>
      <c r="C905">
        <v>7315205</v>
      </c>
      <c r="D905">
        <v>8.1627517595760493E-2</v>
      </c>
      <c r="E905">
        <v>89616899</v>
      </c>
      <c r="F905">
        <v>8317.1896551724094</v>
      </c>
      <c r="G905">
        <v>0.31573823450709598</v>
      </c>
    </row>
    <row r="906" spans="1:7" x14ac:dyDescent="0.2">
      <c r="A906" t="s">
        <v>3</v>
      </c>
      <c r="B906" t="s">
        <v>908</v>
      </c>
      <c r="C906">
        <v>3547923</v>
      </c>
      <c r="D906">
        <v>5.6987753743761402E-2</v>
      </c>
      <c r="E906">
        <v>62257639</v>
      </c>
      <c r="F906">
        <v>4844.2758620689601</v>
      </c>
      <c r="G906">
        <v>0.16403676907294401</v>
      </c>
    </row>
    <row r="907" spans="1:7" x14ac:dyDescent="0.2">
      <c r="A907" t="s">
        <v>3</v>
      </c>
      <c r="B907" t="s">
        <v>909</v>
      </c>
      <c r="C907">
        <v>4172655</v>
      </c>
      <c r="D907">
        <v>6.7999530726962298E-2</v>
      </c>
      <c r="E907">
        <v>61362997</v>
      </c>
      <c r="F907">
        <v>2220.9331896551698</v>
      </c>
      <c r="G907">
        <v>8.6109991242780806E-2</v>
      </c>
    </row>
    <row r="908" spans="1:7" x14ac:dyDescent="0.2">
      <c r="A908" t="s">
        <v>3</v>
      </c>
      <c r="B908" t="s">
        <v>910</v>
      </c>
      <c r="C908">
        <v>4856654</v>
      </c>
      <c r="D908">
        <v>7.1762727040781696E-2</v>
      </c>
      <c r="E908">
        <v>67676553</v>
      </c>
      <c r="F908">
        <v>6649.7112068965498</v>
      </c>
      <c r="G908">
        <v>0.33001469018468099</v>
      </c>
    </row>
    <row r="909" spans="1:7" x14ac:dyDescent="0.2">
      <c r="A909" t="s">
        <v>3</v>
      </c>
      <c r="B909" t="s">
        <v>911</v>
      </c>
      <c r="C909">
        <v>6753477</v>
      </c>
      <c r="D909">
        <v>9.9821419043127094E-2</v>
      </c>
      <c r="E909">
        <v>67655590</v>
      </c>
      <c r="F909">
        <v>4787.941902687</v>
      </c>
      <c r="G909">
        <v>0.224919242495835</v>
      </c>
    </row>
    <row r="910" spans="1:7" x14ac:dyDescent="0.2">
      <c r="A910" t="s">
        <v>3</v>
      </c>
      <c r="B910" t="s">
        <v>912</v>
      </c>
      <c r="C910">
        <v>4794673</v>
      </c>
      <c r="D910">
        <v>6.4850917320288706E-2</v>
      </c>
      <c r="E910">
        <v>73933773</v>
      </c>
      <c r="F910">
        <v>4622.1429597701099</v>
      </c>
      <c r="G910">
        <v>0.18395642626019501</v>
      </c>
    </row>
    <row r="911" spans="1:7" x14ac:dyDescent="0.2">
      <c r="A911" t="s">
        <v>3</v>
      </c>
      <c r="B911" t="s">
        <v>913</v>
      </c>
      <c r="C911">
        <v>9964662</v>
      </c>
      <c r="D911">
        <v>0.108814157253376</v>
      </c>
      <c r="E911">
        <v>91575051</v>
      </c>
      <c r="F911">
        <v>16171.7160493827</v>
      </c>
      <c r="G911">
        <v>0.68497298288117003</v>
      </c>
    </row>
    <row r="912" spans="1:7" x14ac:dyDescent="0.2">
      <c r="A912" t="s">
        <v>3</v>
      </c>
      <c r="B912" t="s">
        <v>914</v>
      </c>
      <c r="C912">
        <v>2236908</v>
      </c>
      <c r="D912">
        <v>4.9844936209115898E-2</v>
      </c>
      <c r="E912">
        <v>44877337</v>
      </c>
      <c r="F912">
        <v>1714.5193965517201</v>
      </c>
      <c r="G912">
        <v>7.2218783740420095E-2</v>
      </c>
    </row>
    <row r="913" spans="1:7" x14ac:dyDescent="0.2">
      <c r="A913" t="s">
        <v>3</v>
      </c>
      <c r="B913" t="s">
        <v>915</v>
      </c>
      <c r="C913">
        <v>1744880</v>
      </c>
      <c r="D913">
        <v>3.2857843558829397E-2</v>
      </c>
      <c r="E913">
        <v>53103911</v>
      </c>
      <c r="F913">
        <v>378.66810344827502</v>
      </c>
      <c r="G913">
        <v>1.3893769200018599E-2</v>
      </c>
    </row>
    <row r="914" spans="1:7" x14ac:dyDescent="0.2">
      <c r="A914" t="s">
        <v>3</v>
      </c>
      <c r="B914" t="s">
        <v>916</v>
      </c>
      <c r="C914">
        <v>2468488</v>
      </c>
      <c r="D914">
        <v>4.6591936624541301E-2</v>
      </c>
      <c r="E914">
        <v>52981013</v>
      </c>
      <c r="F914">
        <v>497.33333333333297</v>
      </c>
      <c r="G914">
        <v>1.7478414010491199E-2</v>
      </c>
    </row>
    <row r="915" spans="1:7" x14ac:dyDescent="0.2">
      <c r="A915" t="s">
        <v>3</v>
      </c>
      <c r="B915" t="s">
        <v>917</v>
      </c>
      <c r="C915">
        <v>17454837</v>
      </c>
      <c r="D915">
        <v>0.14049963392077999</v>
      </c>
      <c r="E915">
        <v>124234039</v>
      </c>
      <c r="F915">
        <v>2884.16235632183</v>
      </c>
      <c r="G915">
        <v>0.14818532138383</v>
      </c>
    </row>
    <row r="916" spans="1:7" x14ac:dyDescent="0.2">
      <c r="A916" t="s">
        <v>3</v>
      </c>
      <c r="B916" t="s">
        <v>918</v>
      </c>
      <c r="C916">
        <v>1929083</v>
      </c>
      <c r="D916">
        <v>3.0649457739250902E-2</v>
      </c>
      <c r="E916">
        <v>62940200</v>
      </c>
      <c r="F916">
        <v>1844.9956896551701</v>
      </c>
      <c r="G916">
        <v>7.2021313614873003E-2</v>
      </c>
    </row>
    <row r="917" spans="1:7" x14ac:dyDescent="0.2">
      <c r="A917" t="s">
        <v>3</v>
      </c>
      <c r="B917" t="s">
        <v>919</v>
      </c>
      <c r="C917">
        <v>6731525</v>
      </c>
      <c r="D917">
        <v>8.4284261994955603E-2</v>
      </c>
      <c r="E917">
        <v>79866927</v>
      </c>
      <c r="F917">
        <v>3824.2349137931001</v>
      </c>
      <c r="G917">
        <v>0.16865937249096</v>
      </c>
    </row>
    <row r="918" spans="1:7" x14ac:dyDescent="0.2">
      <c r="A918" t="s">
        <v>3</v>
      </c>
      <c r="B918" t="s">
        <v>920</v>
      </c>
      <c r="C918">
        <v>9996500</v>
      </c>
      <c r="D918">
        <v>0.10786756321320801</v>
      </c>
      <c r="E918">
        <v>92673828</v>
      </c>
      <c r="F918">
        <v>6786.6199712643602</v>
      </c>
      <c r="G918">
        <v>0.25466238846126299</v>
      </c>
    </row>
    <row r="919" spans="1:7" x14ac:dyDescent="0.2">
      <c r="A919" t="s">
        <v>3</v>
      </c>
      <c r="B919" t="s">
        <v>921</v>
      </c>
      <c r="C919">
        <v>5854954</v>
      </c>
      <c r="D919">
        <v>9.7364800553748104E-2</v>
      </c>
      <c r="E919">
        <v>60134196</v>
      </c>
      <c r="F919">
        <v>3709.6673928830701</v>
      </c>
      <c r="G919">
        <v>0.132106013231227</v>
      </c>
    </row>
    <row r="920" spans="1:7" x14ac:dyDescent="0.2">
      <c r="A920" t="s">
        <v>3</v>
      </c>
      <c r="B920" t="s">
        <v>922</v>
      </c>
      <c r="C920">
        <v>2340637</v>
      </c>
      <c r="D920">
        <v>4.0727787763520297E-2</v>
      </c>
      <c r="E920">
        <v>57470271</v>
      </c>
      <c r="F920">
        <v>724.98778735632095</v>
      </c>
      <c r="G920">
        <v>2.50826342977018E-2</v>
      </c>
    </row>
    <row r="921" spans="1:7" x14ac:dyDescent="0.2">
      <c r="A921" t="s">
        <v>3</v>
      </c>
      <c r="B921" t="s">
        <v>923</v>
      </c>
      <c r="C921">
        <v>11049247</v>
      </c>
      <c r="D921">
        <v>0.111873316755041</v>
      </c>
      <c r="E921">
        <v>98765705</v>
      </c>
      <c r="F921">
        <v>17631.434277414599</v>
      </c>
      <c r="G921">
        <v>0.70843606697252104</v>
      </c>
    </row>
    <row r="922" spans="1:7" x14ac:dyDescent="0.2">
      <c r="A922" t="s">
        <v>3</v>
      </c>
      <c r="B922" t="s">
        <v>924</v>
      </c>
      <c r="C922">
        <v>8112389</v>
      </c>
      <c r="D922">
        <v>8.7176270854259705E-2</v>
      </c>
      <c r="E922">
        <v>93057307</v>
      </c>
      <c r="F922">
        <v>9501.7061781609209</v>
      </c>
      <c r="G922">
        <v>0.35563972070974298</v>
      </c>
    </row>
    <row r="923" spans="1:7" x14ac:dyDescent="0.2">
      <c r="A923" t="s">
        <v>3</v>
      </c>
      <c r="B923" t="s">
        <v>925</v>
      </c>
      <c r="C923">
        <v>7377473</v>
      </c>
      <c r="D923">
        <v>9.4115600660336099E-2</v>
      </c>
      <c r="E923">
        <v>78387355</v>
      </c>
      <c r="F923">
        <v>5812.1709770114903</v>
      </c>
      <c r="G923">
        <v>0.229171639390645</v>
      </c>
    </row>
    <row r="924" spans="1:7" x14ac:dyDescent="0.2">
      <c r="A924" t="s">
        <v>3</v>
      </c>
      <c r="B924" t="s">
        <v>926</v>
      </c>
      <c r="C924">
        <v>2946783</v>
      </c>
      <c r="D924">
        <v>4.3755473085024303E-2</v>
      </c>
      <c r="E924">
        <v>67346615</v>
      </c>
      <c r="F924">
        <v>4251.7643678160903</v>
      </c>
      <c r="G924">
        <v>0.18860793473182799</v>
      </c>
    </row>
    <row r="925" spans="1:7" x14ac:dyDescent="0.2">
      <c r="A925" t="s">
        <v>3</v>
      </c>
      <c r="B925" t="s">
        <v>927</v>
      </c>
      <c r="C925">
        <v>5048812</v>
      </c>
      <c r="D925">
        <v>6.4375848383251694E-2</v>
      </c>
      <c r="E925">
        <v>78427114</v>
      </c>
      <c r="F925">
        <v>6976.6357758620597</v>
      </c>
      <c r="G925">
        <v>0.27641173225110899</v>
      </c>
    </row>
    <row r="926" spans="1:7" x14ac:dyDescent="0.2">
      <c r="A926" t="s">
        <v>3</v>
      </c>
      <c r="B926" t="s">
        <v>928</v>
      </c>
      <c r="C926">
        <v>4670014</v>
      </c>
      <c r="D926">
        <v>7.5720231413953301E-2</v>
      </c>
      <c r="E926">
        <v>61674587</v>
      </c>
      <c r="F926">
        <v>4405.2155172413804</v>
      </c>
      <c r="G926">
        <v>0.16950443219234601</v>
      </c>
    </row>
    <row r="927" spans="1:7" x14ac:dyDescent="0.2">
      <c r="A927" t="s">
        <v>3</v>
      </c>
      <c r="B927" t="s">
        <v>929</v>
      </c>
      <c r="C927">
        <v>14394055</v>
      </c>
      <c r="D927">
        <v>0.120580941914001</v>
      </c>
      <c r="E927">
        <v>119372554</v>
      </c>
      <c r="F927">
        <v>7528.74353448275</v>
      </c>
      <c r="G927">
        <v>0.28279663086381202</v>
      </c>
    </row>
    <row r="928" spans="1:7" x14ac:dyDescent="0.2">
      <c r="A928" t="s">
        <v>3</v>
      </c>
      <c r="B928" t="s">
        <v>930</v>
      </c>
      <c r="C928">
        <v>7548764</v>
      </c>
      <c r="D928">
        <v>7.5885787685676803E-2</v>
      </c>
      <c r="E928">
        <v>99475333</v>
      </c>
      <c r="F928">
        <v>6444.2291666666597</v>
      </c>
      <c r="G928">
        <v>0.23752928860668199</v>
      </c>
    </row>
    <row r="929" spans="1:7" x14ac:dyDescent="0.2">
      <c r="A929" t="s">
        <v>3</v>
      </c>
      <c r="B929" t="s">
        <v>931</v>
      </c>
      <c r="C929">
        <v>1196483</v>
      </c>
      <c r="D929">
        <v>4.1244376905123399E-2</v>
      </c>
      <c r="E929">
        <v>29009603</v>
      </c>
      <c r="F929">
        <v>716.46264367816002</v>
      </c>
      <c r="G929">
        <v>5.4196516511645899E-2</v>
      </c>
    </row>
    <row r="930" spans="1:7" x14ac:dyDescent="0.2">
      <c r="A930" t="s">
        <v>3</v>
      </c>
      <c r="B930" t="s">
        <v>932</v>
      </c>
      <c r="C930">
        <v>6950723</v>
      </c>
      <c r="D930">
        <v>0.10046277301225</v>
      </c>
      <c r="E930">
        <v>69187051</v>
      </c>
      <c r="F930">
        <v>8075.4956896551703</v>
      </c>
      <c r="G930">
        <v>0.37992976558033498</v>
      </c>
    </row>
    <row r="931" spans="1:7" x14ac:dyDescent="0.2">
      <c r="A931" t="s">
        <v>3</v>
      </c>
      <c r="B931" t="s">
        <v>933</v>
      </c>
      <c r="C931">
        <v>14129927</v>
      </c>
      <c r="D931">
        <v>0.105711886637368</v>
      </c>
      <c r="E931">
        <v>133664505</v>
      </c>
      <c r="F931">
        <v>11458.224400871401</v>
      </c>
      <c r="G931">
        <v>0.320088781228341</v>
      </c>
    </row>
    <row r="932" spans="1:7" x14ac:dyDescent="0.2">
      <c r="A932" t="s">
        <v>3</v>
      </c>
      <c r="B932" t="s">
        <v>934</v>
      </c>
      <c r="C932">
        <v>19203238</v>
      </c>
      <c r="D932">
        <v>0.126970660665987</v>
      </c>
      <c r="E932">
        <v>151241538</v>
      </c>
      <c r="F932">
        <v>16289.099137931</v>
      </c>
      <c r="G932">
        <v>0.40337382710317299</v>
      </c>
    </row>
    <row r="933" spans="1:7" x14ac:dyDescent="0.2">
      <c r="A933" t="s">
        <v>3</v>
      </c>
      <c r="B933" t="s">
        <v>935</v>
      </c>
      <c r="C933">
        <v>6175619</v>
      </c>
      <c r="D933">
        <v>9.1760731552885999E-2</v>
      </c>
      <c r="E933">
        <v>67301327</v>
      </c>
      <c r="F933">
        <v>6991.1020114942503</v>
      </c>
      <c r="G933">
        <v>0.26741422826377198</v>
      </c>
    </row>
    <row r="934" spans="1:7" x14ac:dyDescent="0.2">
      <c r="A934" t="s">
        <v>3</v>
      </c>
      <c r="B934" t="s">
        <v>936</v>
      </c>
      <c r="C934">
        <v>1072804</v>
      </c>
      <c r="D934">
        <v>2.81170274122697E-2</v>
      </c>
      <c r="E934">
        <v>38154958</v>
      </c>
      <c r="F934">
        <v>34.165948275862</v>
      </c>
      <c r="G934">
        <v>1.4489818572219E-3</v>
      </c>
    </row>
    <row r="935" spans="1:7" x14ac:dyDescent="0.2">
      <c r="A935" t="s">
        <v>3</v>
      </c>
      <c r="B935" t="s">
        <v>937</v>
      </c>
      <c r="C935">
        <v>17069272</v>
      </c>
      <c r="D935">
        <v>0.14287885960028199</v>
      </c>
      <c r="E935">
        <v>119466743</v>
      </c>
      <c r="F935">
        <v>21673.220545977001</v>
      </c>
      <c r="G935">
        <v>0.71923990562808804</v>
      </c>
    </row>
    <row r="936" spans="1:7" x14ac:dyDescent="0.2">
      <c r="A936" t="s">
        <v>3</v>
      </c>
      <c r="B936" t="s">
        <v>938</v>
      </c>
      <c r="C936">
        <v>2747566</v>
      </c>
      <c r="D936">
        <v>4.0828225271703197E-2</v>
      </c>
      <c r="E936">
        <v>67295749</v>
      </c>
      <c r="F936">
        <v>7067.0783045976996</v>
      </c>
      <c r="G936">
        <v>0.33932138765875403</v>
      </c>
    </row>
    <row r="937" spans="1:7" x14ac:dyDescent="0.2">
      <c r="A937" t="s">
        <v>3</v>
      </c>
      <c r="B937" t="s">
        <v>939</v>
      </c>
      <c r="C937">
        <v>16755569</v>
      </c>
      <c r="D937">
        <v>0.123010751339865</v>
      </c>
      <c r="E937">
        <v>136212232</v>
      </c>
      <c r="F937">
        <v>26185.527298850498</v>
      </c>
      <c r="G937">
        <v>0.88972523632796097</v>
      </c>
    </row>
    <row r="938" spans="1:7" x14ac:dyDescent="0.2">
      <c r="A938" t="s">
        <v>3</v>
      </c>
      <c r="B938" t="s">
        <v>940</v>
      </c>
      <c r="C938">
        <v>4449650</v>
      </c>
      <c r="D938">
        <v>5.5630002132234402E-2</v>
      </c>
      <c r="E938">
        <v>79986515</v>
      </c>
      <c r="F938">
        <v>7031.8067528735601</v>
      </c>
      <c r="G938">
        <v>0.31143270028883902</v>
      </c>
    </row>
    <row r="939" spans="1:7" x14ac:dyDescent="0.2">
      <c r="A939" t="s">
        <v>3</v>
      </c>
      <c r="B939" t="s">
        <v>941</v>
      </c>
      <c r="C939">
        <v>13937987</v>
      </c>
      <c r="D939">
        <v>0.133626498268615</v>
      </c>
      <c r="E939">
        <v>104305562</v>
      </c>
      <c r="F939">
        <v>33388.262931034398</v>
      </c>
      <c r="G939">
        <v>1.1193837698440501</v>
      </c>
    </row>
    <row r="940" spans="1:7" x14ac:dyDescent="0.2">
      <c r="A940" t="s">
        <v>3</v>
      </c>
      <c r="B940" t="s">
        <v>942</v>
      </c>
      <c r="C940">
        <v>3652192</v>
      </c>
      <c r="D940">
        <v>4.1948830561511698E-2</v>
      </c>
      <c r="E940">
        <v>87063023</v>
      </c>
      <c r="F940">
        <v>3089.6149425287299</v>
      </c>
      <c r="G940">
        <v>7.8953347096691995E-2</v>
      </c>
    </row>
    <row r="941" spans="1:7" x14ac:dyDescent="0.2">
      <c r="A941" t="s">
        <v>3</v>
      </c>
      <c r="B941" t="s">
        <v>943</v>
      </c>
      <c r="C941">
        <v>9658635</v>
      </c>
      <c r="D941">
        <v>0.117733982185574</v>
      </c>
      <c r="E941">
        <v>82037784</v>
      </c>
      <c r="F941">
        <v>5464.9669540229797</v>
      </c>
      <c r="G941">
        <v>0.26185881460384203</v>
      </c>
    </row>
    <row r="942" spans="1:7" x14ac:dyDescent="0.2">
      <c r="A942" t="s">
        <v>3</v>
      </c>
      <c r="B942" t="s">
        <v>944</v>
      </c>
      <c r="C942">
        <v>4753143</v>
      </c>
      <c r="D942">
        <v>5.8360205887335002E-2</v>
      </c>
      <c r="E942">
        <v>81444932</v>
      </c>
      <c r="F942">
        <v>11509.1091954023</v>
      </c>
      <c r="G942">
        <v>0.47446666525432701</v>
      </c>
    </row>
    <row r="943" spans="1:7" x14ac:dyDescent="0.2">
      <c r="A943" t="s">
        <v>3</v>
      </c>
      <c r="B943" t="s">
        <v>945</v>
      </c>
      <c r="C943">
        <v>6932785</v>
      </c>
      <c r="D943">
        <v>9.3095242219632293E-2</v>
      </c>
      <c r="E943">
        <v>74469810</v>
      </c>
      <c r="F943">
        <v>420.88936781609198</v>
      </c>
      <c r="G943">
        <v>1.9682361248266202E-2</v>
      </c>
    </row>
    <row r="944" spans="1:7" x14ac:dyDescent="0.2">
      <c r="A944" t="s">
        <v>3</v>
      </c>
      <c r="B944" t="s">
        <v>946</v>
      </c>
      <c r="C944">
        <v>9655036</v>
      </c>
      <c r="D944">
        <v>9.2520212836134597E-2</v>
      </c>
      <c r="E944">
        <v>104355964</v>
      </c>
      <c r="F944">
        <v>19952.9367816091</v>
      </c>
      <c r="G944">
        <v>0.81378735587836304</v>
      </c>
    </row>
    <row r="945" spans="1:7" x14ac:dyDescent="0.2">
      <c r="A945" t="s">
        <v>3</v>
      </c>
      <c r="B945" t="s">
        <v>947</v>
      </c>
      <c r="C945">
        <v>1875478</v>
      </c>
      <c r="D945">
        <v>3.0029595069497299E-2</v>
      </c>
      <c r="E945">
        <v>62454322</v>
      </c>
      <c r="F945">
        <v>1732.30459770114</v>
      </c>
      <c r="G945">
        <v>5.7062375439298797E-2</v>
      </c>
    </row>
    <row r="946" spans="1:7" x14ac:dyDescent="0.2">
      <c r="A946" t="s">
        <v>3</v>
      </c>
      <c r="B946" t="s">
        <v>948</v>
      </c>
      <c r="C946">
        <v>6739439</v>
      </c>
      <c r="D946">
        <v>0.10211119901889899</v>
      </c>
      <c r="E946">
        <v>66000978</v>
      </c>
      <c r="F946">
        <v>17299.405890804599</v>
      </c>
      <c r="G946">
        <v>0.76065421939121303</v>
      </c>
    </row>
    <row r="947" spans="1:7" x14ac:dyDescent="0.2">
      <c r="A947" t="s">
        <v>3</v>
      </c>
      <c r="B947" t="s">
        <v>949</v>
      </c>
      <c r="C947">
        <v>5053004</v>
      </c>
      <c r="D947">
        <v>6.3127992158892393E-2</v>
      </c>
      <c r="E947">
        <v>80043794</v>
      </c>
      <c r="F947">
        <v>164.28735632183901</v>
      </c>
      <c r="G947">
        <v>6.7509953848774997E-3</v>
      </c>
    </row>
    <row r="948" spans="1:7" x14ac:dyDescent="0.2">
      <c r="A948" t="s">
        <v>3</v>
      </c>
      <c r="B948" t="s">
        <v>950</v>
      </c>
      <c r="C948">
        <v>4077895</v>
      </c>
      <c r="D948">
        <v>5.7796592594793098E-2</v>
      </c>
      <c r="E948">
        <v>70555976</v>
      </c>
      <c r="F948">
        <v>850.54741379310303</v>
      </c>
      <c r="G948">
        <v>3.1494281932762998E-2</v>
      </c>
    </row>
    <row r="949" spans="1:7" x14ac:dyDescent="0.2">
      <c r="A949" t="s">
        <v>3</v>
      </c>
      <c r="B949" t="s">
        <v>951</v>
      </c>
      <c r="C949">
        <v>4374131</v>
      </c>
      <c r="D949">
        <v>7.8604525019516605E-2</v>
      </c>
      <c r="E949">
        <v>55647318</v>
      </c>
      <c r="F949">
        <v>6443.8448275862002</v>
      </c>
      <c r="G949">
        <v>0.36971734253772498</v>
      </c>
    </row>
    <row r="950" spans="1:7" x14ac:dyDescent="0.2">
      <c r="A950" t="s">
        <v>3</v>
      </c>
      <c r="B950" t="s">
        <v>952</v>
      </c>
      <c r="C950">
        <v>1651917</v>
      </c>
      <c r="D950">
        <v>3.0763816604099499E-2</v>
      </c>
      <c r="E950">
        <v>53696751</v>
      </c>
      <c r="F950">
        <v>2613.0165229885001</v>
      </c>
      <c r="G950">
        <v>0.115579701695762</v>
      </c>
    </row>
    <row r="951" spans="1:7" x14ac:dyDescent="0.2">
      <c r="A951" t="s">
        <v>3</v>
      </c>
      <c r="B951" t="s">
        <v>953</v>
      </c>
      <c r="C951">
        <v>2307117</v>
      </c>
      <c r="D951">
        <v>3.91113252245388E-2</v>
      </c>
      <c r="E951">
        <v>58988464</v>
      </c>
      <c r="F951">
        <v>1234.3491379310301</v>
      </c>
      <c r="G951">
        <v>5.61223082058038E-2</v>
      </c>
    </row>
    <row r="952" spans="1:7" x14ac:dyDescent="0.2">
      <c r="A952" t="s">
        <v>3</v>
      </c>
      <c r="B952" t="s">
        <v>954</v>
      </c>
      <c r="C952">
        <v>6973739</v>
      </c>
      <c r="D952">
        <v>7.8328742626233697E-2</v>
      </c>
      <c r="E952">
        <v>89031673</v>
      </c>
      <c r="F952">
        <v>454.11925287356303</v>
      </c>
      <c r="G952">
        <v>1.71514749403049E-2</v>
      </c>
    </row>
    <row r="953" spans="1:7" x14ac:dyDescent="0.2">
      <c r="A953" t="s">
        <v>3</v>
      </c>
      <c r="B953" t="s">
        <v>955</v>
      </c>
      <c r="C953">
        <v>9185426</v>
      </c>
      <c r="D953">
        <v>0.111823259610425</v>
      </c>
      <c r="E953">
        <v>82142356</v>
      </c>
      <c r="F953">
        <v>11734.681752873499</v>
      </c>
      <c r="G953">
        <v>0.486471228896938</v>
      </c>
    </row>
    <row r="954" spans="1:7" x14ac:dyDescent="0.2">
      <c r="A954" t="s">
        <v>3</v>
      </c>
      <c r="B954" t="s">
        <v>956</v>
      </c>
      <c r="C954">
        <v>438903</v>
      </c>
      <c r="D954">
        <v>1.5334406210360601E-2</v>
      </c>
      <c r="E954">
        <v>28622106</v>
      </c>
      <c r="F954">
        <v>519.35488505747105</v>
      </c>
      <c r="G954">
        <v>2.7717479049780901E-2</v>
      </c>
    </row>
    <row r="955" spans="1:7" x14ac:dyDescent="0.2">
      <c r="A955" t="s">
        <v>3</v>
      </c>
      <c r="B955" t="s">
        <v>957</v>
      </c>
      <c r="C955">
        <v>1401084</v>
      </c>
      <c r="D955">
        <v>3.91280732511812E-2</v>
      </c>
      <c r="E955">
        <v>35807641</v>
      </c>
      <c r="F955">
        <v>1051.3146551724101</v>
      </c>
      <c r="G955">
        <v>4.6314182663740801E-2</v>
      </c>
    </row>
    <row r="956" spans="1:7" x14ac:dyDescent="0.2">
      <c r="A956" t="s">
        <v>3</v>
      </c>
      <c r="B956" t="s">
        <v>958</v>
      </c>
      <c r="C956">
        <v>11121394</v>
      </c>
      <c r="D956">
        <v>9.7633738229333605E-2</v>
      </c>
      <c r="E956">
        <v>113909333</v>
      </c>
      <c r="F956">
        <v>10266.755028735601</v>
      </c>
      <c r="G956">
        <v>0.29588437612532398</v>
      </c>
    </row>
    <row r="957" spans="1:7" x14ac:dyDescent="0.2">
      <c r="A957" t="s">
        <v>3</v>
      </c>
      <c r="B957" t="s">
        <v>959</v>
      </c>
      <c r="C957">
        <v>7499723</v>
      </c>
      <c r="D957">
        <v>8.3192442652499296E-2</v>
      </c>
      <c r="E957">
        <v>90149090</v>
      </c>
      <c r="F957">
        <v>1975.58605664488</v>
      </c>
      <c r="G957">
        <v>0.111500812276148</v>
      </c>
    </row>
    <row r="958" spans="1:7" x14ac:dyDescent="0.2">
      <c r="A958" t="s">
        <v>3</v>
      </c>
      <c r="B958" t="s">
        <v>960</v>
      </c>
      <c r="C958">
        <v>3239762</v>
      </c>
      <c r="D958">
        <v>4.0099948294496902E-2</v>
      </c>
      <c r="E958">
        <v>80792174</v>
      </c>
      <c r="F958">
        <v>3890.30028735632</v>
      </c>
      <c r="G958">
        <v>0.15134816320403799</v>
      </c>
    </row>
    <row r="959" spans="1:7" x14ac:dyDescent="0.2">
      <c r="A959" t="s">
        <v>3</v>
      </c>
      <c r="B959" t="s">
        <v>961</v>
      </c>
      <c r="C959">
        <v>7212660</v>
      </c>
      <c r="D959">
        <v>0.102382026654422</v>
      </c>
      <c r="E959">
        <v>70448498</v>
      </c>
      <c r="F959">
        <v>8092.4080459770103</v>
      </c>
      <c r="G959">
        <v>0.41888124021982698</v>
      </c>
    </row>
    <row r="960" spans="1:7" x14ac:dyDescent="0.2">
      <c r="A960" t="s">
        <v>3</v>
      </c>
      <c r="B960" t="s">
        <v>962</v>
      </c>
      <c r="C960">
        <v>13521462</v>
      </c>
      <c r="D960">
        <v>0.13376151383301099</v>
      </c>
      <c r="E960">
        <v>101086341</v>
      </c>
      <c r="F960">
        <v>27700.111350574702</v>
      </c>
      <c r="G960">
        <v>1.17746313465556</v>
      </c>
    </row>
    <row r="961" spans="1:7" x14ac:dyDescent="0.2">
      <c r="A961" t="s">
        <v>3</v>
      </c>
      <c r="B961" t="s">
        <v>963</v>
      </c>
      <c r="C961">
        <v>5435323</v>
      </c>
      <c r="D961">
        <v>5.1625086310162598E-2</v>
      </c>
      <c r="E961">
        <v>105284531</v>
      </c>
      <c r="F961">
        <v>8491.3577586206902</v>
      </c>
      <c r="G961">
        <v>0.29081288519663401</v>
      </c>
    </row>
    <row r="962" spans="1:7" x14ac:dyDescent="0.2">
      <c r="A962" t="s">
        <v>3</v>
      </c>
      <c r="B962" t="s">
        <v>964</v>
      </c>
      <c r="C962">
        <v>10473340</v>
      </c>
      <c r="D962">
        <v>0.12548052731356901</v>
      </c>
      <c r="E962">
        <v>83465859</v>
      </c>
      <c r="F962">
        <v>3659.33764367816</v>
      </c>
      <c r="G962">
        <v>0.193658393739194</v>
      </c>
    </row>
    <row r="963" spans="1:7" x14ac:dyDescent="0.2">
      <c r="A963" t="s">
        <v>3</v>
      </c>
      <c r="B963" t="s">
        <v>965</v>
      </c>
      <c r="C963">
        <v>4789805</v>
      </c>
      <c r="D963">
        <v>8.1585241593018207E-2</v>
      </c>
      <c r="E963">
        <v>58709209</v>
      </c>
      <c r="F963">
        <v>5927.48132183908</v>
      </c>
      <c r="G963">
        <v>0.287444801937351</v>
      </c>
    </row>
    <row r="964" spans="1:7" x14ac:dyDescent="0.2">
      <c r="A964" t="s">
        <v>3</v>
      </c>
      <c r="B964" t="s">
        <v>966</v>
      </c>
      <c r="C964">
        <v>4717040</v>
      </c>
      <c r="D964">
        <v>7.39822376380289E-2</v>
      </c>
      <c r="E964">
        <v>63759088</v>
      </c>
      <c r="F964">
        <v>3369.13433908046</v>
      </c>
      <c r="G964">
        <v>0.153308723791201</v>
      </c>
    </row>
    <row r="965" spans="1:7" x14ac:dyDescent="0.2">
      <c r="A965" t="s">
        <v>3</v>
      </c>
      <c r="B965" t="s">
        <v>967</v>
      </c>
      <c r="C965">
        <v>9086431</v>
      </c>
      <c r="D965">
        <v>9.1862881569754806E-2</v>
      </c>
      <c r="E965">
        <v>98912976</v>
      </c>
      <c r="F965">
        <v>2434.3354885057402</v>
      </c>
      <c r="G965">
        <v>8.4695704861174906E-2</v>
      </c>
    </row>
    <row r="966" spans="1:7" x14ac:dyDescent="0.2">
      <c r="A966" t="s">
        <v>3</v>
      </c>
      <c r="B966" t="s">
        <v>968</v>
      </c>
      <c r="C966">
        <v>3658791</v>
      </c>
      <c r="D966">
        <v>6.5386079496751098E-2</v>
      </c>
      <c r="E966">
        <v>55956727</v>
      </c>
      <c r="F966">
        <v>1886.3764367816</v>
      </c>
      <c r="G966">
        <v>8.0908794248869598E-2</v>
      </c>
    </row>
    <row r="967" spans="1:7" x14ac:dyDescent="0.2">
      <c r="A967" t="s">
        <v>3</v>
      </c>
      <c r="B967" t="s">
        <v>969</v>
      </c>
      <c r="C967">
        <v>4205658</v>
      </c>
      <c r="D967">
        <v>5.8443481828859403E-2</v>
      </c>
      <c r="E967">
        <v>71961113</v>
      </c>
      <c r="F967">
        <v>2203.49712643678</v>
      </c>
      <c r="G967">
        <v>8.5482792559708004E-2</v>
      </c>
    </row>
    <row r="968" spans="1:7" x14ac:dyDescent="0.2">
      <c r="A968" t="s">
        <v>3</v>
      </c>
      <c r="B968" t="s">
        <v>970</v>
      </c>
      <c r="C968">
        <v>1204246</v>
      </c>
      <c r="D968">
        <v>1.11463826788164E-2</v>
      </c>
      <c r="E968">
        <v>108039176</v>
      </c>
      <c r="F968">
        <v>1259.5977011494199</v>
      </c>
      <c r="G968">
        <v>4.3047234906397801E-2</v>
      </c>
    </row>
    <row r="969" spans="1:7" x14ac:dyDescent="0.2">
      <c r="A969" t="s">
        <v>3</v>
      </c>
      <c r="B969" t="s">
        <v>971</v>
      </c>
      <c r="C969">
        <v>3274290</v>
      </c>
      <c r="D969">
        <v>6.9595568655537801E-2</v>
      </c>
      <c r="E969">
        <v>47047392</v>
      </c>
      <c r="F969">
        <v>1319.3024425287299</v>
      </c>
      <c r="G969">
        <v>5.7007296193870398E-2</v>
      </c>
    </row>
    <row r="970" spans="1:7" x14ac:dyDescent="0.2">
      <c r="A970" t="s">
        <v>3</v>
      </c>
      <c r="B970" t="s">
        <v>972</v>
      </c>
      <c r="C970">
        <v>6938748</v>
      </c>
      <c r="D970">
        <v>7.8326894825917107E-2</v>
      </c>
      <c r="E970">
        <v>88587043</v>
      </c>
      <c r="F970">
        <v>8923.9734195402307</v>
      </c>
      <c r="G970">
        <v>0.43876762491747401</v>
      </c>
    </row>
    <row r="971" spans="1:7" x14ac:dyDescent="0.2">
      <c r="A971" t="s">
        <v>3</v>
      </c>
      <c r="B971" t="s">
        <v>973</v>
      </c>
      <c r="C971">
        <v>10815174</v>
      </c>
      <c r="D971">
        <v>0.10714646932404299</v>
      </c>
      <c r="E971">
        <v>100938221</v>
      </c>
      <c r="F971">
        <v>2833.9885057471201</v>
      </c>
      <c r="G971">
        <v>0.12434170531418599</v>
      </c>
    </row>
    <row r="972" spans="1:7" x14ac:dyDescent="0.2">
      <c r="A972" t="s">
        <v>3</v>
      </c>
      <c r="B972" t="s">
        <v>974</v>
      </c>
      <c r="C972">
        <v>2511504</v>
      </c>
      <c r="D972">
        <v>4.8456768691717701E-2</v>
      </c>
      <c r="E972">
        <v>51829787</v>
      </c>
      <c r="F972">
        <v>3336.5977011494201</v>
      </c>
      <c r="G972">
        <v>0.15445115407503099</v>
      </c>
    </row>
    <row r="973" spans="1:7" x14ac:dyDescent="0.2">
      <c r="A973" t="s">
        <v>3</v>
      </c>
      <c r="B973" t="s">
        <v>975</v>
      </c>
      <c r="C973">
        <v>3502922</v>
      </c>
      <c r="D973">
        <v>5.1357783114727197E-2</v>
      </c>
      <c r="E973">
        <v>68206254</v>
      </c>
      <c r="F973">
        <v>5535.5869252873499</v>
      </c>
      <c r="G973">
        <v>0.22261415355424599</v>
      </c>
    </row>
    <row r="974" spans="1:7" x14ac:dyDescent="0.2">
      <c r="A974" t="s">
        <v>3</v>
      </c>
      <c r="B974" t="s">
        <v>976</v>
      </c>
      <c r="C974">
        <v>1424818</v>
      </c>
      <c r="D974">
        <v>2.98720572553389E-2</v>
      </c>
      <c r="E974">
        <v>47697351</v>
      </c>
      <c r="F974">
        <v>179.181752873563</v>
      </c>
      <c r="G974">
        <v>9.4976901606606007E-3</v>
      </c>
    </row>
    <row r="975" spans="1:7" x14ac:dyDescent="0.2">
      <c r="A975" t="s">
        <v>3</v>
      </c>
      <c r="B975" t="s">
        <v>977</v>
      </c>
      <c r="C975">
        <v>4857518</v>
      </c>
      <c r="D975">
        <v>7.3435126311879803E-2</v>
      </c>
      <c r="E975">
        <v>66147064</v>
      </c>
      <c r="F975">
        <v>13122.8721264367</v>
      </c>
      <c r="G975">
        <v>0.52965669582462305</v>
      </c>
    </row>
    <row r="976" spans="1:7" x14ac:dyDescent="0.2">
      <c r="A976" t="s">
        <v>3</v>
      </c>
      <c r="B976" t="s">
        <v>978</v>
      </c>
      <c r="C976">
        <v>1127314</v>
      </c>
      <c r="D976">
        <v>3.7508049757022502E-2</v>
      </c>
      <c r="E976">
        <v>30055255</v>
      </c>
      <c r="F976">
        <v>867.61637931034397</v>
      </c>
      <c r="G976">
        <v>5.6264776938509897E-2</v>
      </c>
    </row>
    <row r="977" spans="1:7" x14ac:dyDescent="0.2">
      <c r="A977" t="s">
        <v>3</v>
      </c>
      <c r="B977" t="s">
        <v>979</v>
      </c>
      <c r="C977">
        <v>4900716</v>
      </c>
      <c r="D977">
        <v>0.112289031715962</v>
      </c>
      <c r="E977">
        <v>43643764</v>
      </c>
      <c r="F977">
        <v>5098.3369252873499</v>
      </c>
      <c r="G977">
        <v>0.45512234000910801</v>
      </c>
    </row>
    <row r="978" spans="1:7" x14ac:dyDescent="0.2">
      <c r="A978" t="s">
        <v>3</v>
      </c>
      <c r="B978" t="s">
        <v>980</v>
      </c>
      <c r="C978">
        <v>8664399</v>
      </c>
      <c r="D978">
        <v>9.0529195261353307E-2</v>
      </c>
      <c r="E978">
        <v>95708340</v>
      </c>
      <c r="F978">
        <v>21859.0028735632</v>
      </c>
      <c r="G978">
        <v>0.88413635071042795</v>
      </c>
    </row>
    <row r="979" spans="1:7" x14ac:dyDescent="0.2">
      <c r="A979" t="s">
        <v>3</v>
      </c>
      <c r="B979" t="s">
        <v>981</v>
      </c>
      <c r="C979">
        <v>6645639</v>
      </c>
      <c r="D979">
        <v>9.5183782712752199E-2</v>
      </c>
      <c r="E979">
        <v>69819026</v>
      </c>
      <c r="F979">
        <v>5134.6307471264299</v>
      </c>
      <c r="G979">
        <v>0.228048719610152</v>
      </c>
    </row>
    <row r="980" spans="1:7" x14ac:dyDescent="0.2">
      <c r="A980" t="s">
        <v>3</v>
      </c>
      <c r="B980" t="s">
        <v>982</v>
      </c>
      <c r="C980">
        <v>2558754</v>
      </c>
      <c r="D980">
        <v>5.09505490822822E-2</v>
      </c>
      <c r="E980">
        <v>50220342</v>
      </c>
      <c r="F980">
        <v>2515.9770114942498</v>
      </c>
      <c r="G980">
        <v>0.120263436008321</v>
      </c>
    </row>
    <row r="981" spans="1:7" x14ac:dyDescent="0.2">
      <c r="A981" t="s">
        <v>3</v>
      </c>
      <c r="B981" t="s">
        <v>983</v>
      </c>
      <c r="C981">
        <v>5470295</v>
      </c>
      <c r="D981">
        <v>9.6541022859981396E-2</v>
      </c>
      <c r="E981">
        <v>56662907</v>
      </c>
      <c r="F981">
        <v>9448.4037356321805</v>
      </c>
      <c r="G981">
        <v>0.54648103762687505</v>
      </c>
    </row>
    <row r="982" spans="1:7" x14ac:dyDescent="0.2">
      <c r="A982" t="s">
        <v>3</v>
      </c>
      <c r="B982" t="s">
        <v>984</v>
      </c>
      <c r="C982">
        <v>5993114</v>
      </c>
      <c r="D982">
        <v>9.0272014546396398E-2</v>
      </c>
      <c r="E982">
        <v>66389501</v>
      </c>
      <c r="F982">
        <v>534.37428160919501</v>
      </c>
      <c r="G982">
        <v>2.52072037854148E-2</v>
      </c>
    </row>
    <row r="983" spans="1:7" x14ac:dyDescent="0.2">
      <c r="A983" t="s">
        <v>3</v>
      </c>
      <c r="B983" t="s">
        <v>985</v>
      </c>
      <c r="C983">
        <v>4938537</v>
      </c>
      <c r="D983">
        <v>6.0731097075776203E-2</v>
      </c>
      <c r="E983">
        <v>81318093</v>
      </c>
      <c r="F983">
        <v>5446.94396551724</v>
      </c>
      <c r="G983">
        <v>0.22164461165228</v>
      </c>
    </row>
    <row r="984" spans="1:7" x14ac:dyDescent="0.2">
      <c r="A984" t="s">
        <v>3</v>
      </c>
      <c r="B984" t="s">
        <v>986</v>
      </c>
      <c r="C984">
        <v>9743079</v>
      </c>
      <c r="D984">
        <v>0.124830411132153</v>
      </c>
      <c r="E984">
        <v>78050524</v>
      </c>
      <c r="F984">
        <v>33803.112787356302</v>
      </c>
      <c r="G984">
        <v>1.67629519048842</v>
      </c>
    </row>
    <row r="985" spans="1:7" x14ac:dyDescent="0.2">
      <c r="A985" t="s">
        <v>3</v>
      </c>
      <c r="B985" t="s">
        <v>987</v>
      </c>
      <c r="C985">
        <v>4322624</v>
      </c>
      <c r="D985">
        <v>8.0808142744531394E-2</v>
      </c>
      <c r="E985">
        <v>53492431</v>
      </c>
      <c r="F985">
        <v>2821.2097701149401</v>
      </c>
      <c r="G985">
        <v>0.16468216051119799</v>
      </c>
    </row>
    <row r="986" spans="1:7" x14ac:dyDescent="0.2">
      <c r="A986" t="s">
        <v>3</v>
      </c>
      <c r="B986" t="s">
        <v>988</v>
      </c>
      <c r="C986">
        <v>3664402</v>
      </c>
      <c r="D986">
        <v>7.4844105841975095E-2</v>
      </c>
      <c r="E986">
        <v>48960462</v>
      </c>
      <c r="F986">
        <v>3180.8958333333298</v>
      </c>
      <c r="G986">
        <v>0.21387619381088099</v>
      </c>
    </row>
    <row r="987" spans="1:7" x14ac:dyDescent="0.2">
      <c r="A987" t="s">
        <v>3</v>
      </c>
      <c r="B987" t="s">
        <v>989</v>
      </c>
      <c r="C987">
        <v>5928905</v>
      </c>
      <c r="D987">
        <v>8.9442765058844895E-2</v>
      </c>
      <c r="E987">
        <v>66287139</v>
      </c>
      <c r="F987">
        <v>9473.7629310344801</v>
      </c>
      <c r="G987">
        <v>0.61917432882428103</v>
      </c>
    </row>
    <row r="988" spans="1:7" x14ac:dyDescent="0.2">
      <c r="A988" t="s">
        <v>3</v>
      </c>
      <c r="B988" t="s">
        <v>990</v>
      </c>
      <c r="C988">
        <v>8601236</v>
      </c>
      <c r="D988">
        <v>9.8600806849093406E-2</v>
      </c>
      <c r="E988">
        <v>87232917</v>
      </c>
      <c r="F988">
        <v>17125.675287356298</v>
      </c>
      <c r="G988">
        <v>0.63320860808869694</v>
      </c>
    </row>
    <row r="989" spans="1:7" x14ac:dyDescent="0.2">
      <c r="A989" t="s">
        <v>3</v>
      </c>
      <c r="B989" t="s">
        <v>991</v>
      </c>
      <c r="C989">
        <v>6109653</v>
      </c>
      <c r="D989">
        <v>9.7172972705170002E-2</v>
      </c>
      <c r="E989">
        <v>62873995</v>
      </c>
      <c r="F989">
        <v>10524.2981321839</v>
      </c>
      <c r="G989">
        <v>0.42783711711335398</v>
      </c>
    </row>
    <row r="990" spans="1:7" x14ac:dyDescent="0.2">
      <c r="A990" t="s">
        <v>3</v>
      </c>
      <c r="B990" t="s">
        <v>992</v>
      </c>
      <c r="C990">
        <v>1683948</v>
      </c>
      <c r="D990">
        <v>2.3642840780094002E-2</v>
      </c>
      <c r="E990">
        <v>71224436</v>
      </c>
      <c r="F990">
        <v>1021.75</v>
      </c>
      <c r="G990">
        <v>4.9955393911446898E-2</v>
      </c>
    </row>
    <row r="991" spans="1:7" x14ac:dyDescent="0.2">
      <c r="A991" t="s">
        <v>3</v>
      </c>
      <c r="B991" t="s">
        <v>993</v>
      </c>
      <c r="C991">
        <v>6520409</v>
      </c>
      <c r="D991">
        <v>7.0080467643851702E-2</v>
      </c>
      <c r="E991">
        <v>93041745</v>
      </c>
      <c r="F991">
        <v>6629.8943965517201</v>
      </c>
      <c r="G991">
        <v>0.25216922267296399</v>
      </c>
    </row>
    <row r="992" spans="1:7" x14ac:dyDescent="0.2">
      <c r="A992" t="s">
        <v>3</v>
      </c>
      <c r="B992" t="s">
        <v>994</v>
      </c>
      <c r="C992">
        <v>1734173</v>
      </c>
      <c r="D992">
        <v>3.02910102769904E-2</v>
      </c>
      <c r="E992">
        <v>57250418</v>
      </c>
      <c r="F992">
        <v>380.53885257806797</v>
      </c>
      <c r="G992">
        <v>1.8841713742087301E-2</v>
      </c>
    </row>
    <row r="993" spans="1:7" x14ac:dyDescent="0.2">
      <c r="A993" t="s">
        <v>3</v>
      </c>
      <c r="B993" t="s">
        <v>995</v>
      </c>
      <c r="C993">
        <v>5492111</v>
      </c>
      <c r="D993">
        <v>0.10325028214186099</v>
      </c>
      <c r="E993">
        <v>53192213</v>
      </c>
      <c r="F993">
        <v>9835.9956896551703</v>
      </c>
      <c r="G993">
        <v>0.52785383517872897</v>
      </c>
    </row>
    <row r="994" spans="1:7" x14ac:dyDescent="0.2">
      <c r="A994" t="s">
        <v>3</v>
      </c>
      <c r="B994" t="s">
        <v>996</v>
      </c>
      <c r="C994">
        <v>1761642</v>
      </c>
      <c r="D994">
        <v>3.0775758071691701E-2</v>
      </c>
      <c r="E994">
        <v>57241222</v>
      </c>
      <c r="F994">
        <v>3211.8613505747098</v>
      </c>
      <c r="G994">
        <v>0.116823583942066</v>
      </c>
    </row>
    <row r="995" spans="1:7" x14ac:dyDescent="0.2">
      <c r="A995" t="s">
        <v>3</v>
      </c>
      <c r="B995" t="s">
        <v>997</v>
      </c>
      <c r="C995">
        <v>1320287</v>
      </c>
      <c r="D995">
        <v>2.65721245465028E-2</v>
      </c>
      <c r="E995">
        <v>49686919</v>
      </c>
      <c r="F995">
        <v>1187.21264367816</v>
      </c>
      <c r="G995">
        <v>4.34672645076907E-2</v>
      </c>
    </row>
    <row r="996" spans="1:7" x14ac:dyDescent="0.2">
      <c r="A996" t="s">
        <v>3</v>
      </c>
      <c r="B996" t="s">
        <v>998</v>
      </c>
      <c r="C996">
        <v>14082062</v>
      </c>
      <c r="D996">
        <v>0.116663716396045</v>
      </c>
      <c r="E996">
        <v>120706441</v>
      </c>
      <c r="F996">
        <v>18941.223419540202</v>
      </c>
      <c r="G996">
        <v>0.84727879508132198</v>
      </c>
    </row>
    <row r="997" spans="1:7" x14ac:dyDescent="0.2">
      <c r="A997" t="s">
        <v>3</v>
      </c>
      <c r="B997" t="s">
        <v>999</v>
      </c>
      <c r="C997">
        <v>7977125</v>
      </c>
      <c r="D997">
        <v>0.11516321498839301</v>
      </c>
      <c r="E997">
        <v>69267995</v>
      </c>
      <c r="F997">
        <v>5570.3536673928802</v>
      </c>
      <c r="G997">
        <v>0.28948895312024198</v>
      </c>
    </row>
    <row r="998" spans="1:7" x14ac:dyDescent="0.2">
      <c r="A998" t="s">
        <v>3</v>
      </c>
      <c r="B998" t="s">
        <v>1000</v>
      </c>
      <c r="C998">
        <v>1651637</v>
      </c>
      <c r="D998">
        <v>2.83128323031962E-2</v>
      </c>
      <c r="E998">
        <v>58335280</v>
      </c>
      <c r="F998">
        <v>2040.50646551724</v>
      </c>
      <c r="G998">
        <v>8.1402756886105807E-2</v>
      </c>
    </row>
    <row r="999" spans="1:7" x14ac:dyDescent="0.2">
      <c r="A999" t="s">
        <v>3</v>
      </c>
      <c r="B999" t="s">
        <v>1001</v>
      </c>
      <c r="C999">
        <v>2095365</v>
      </c>
      <c r="D999">
        <v>2.2792862114456199E-2</v>
      </c>
      <c r="E999">
        <v>91930754</v>
      </c>
      <c r="F999">
        <v>1012.38936781609</v>
      </c>
      <c r="G999">
        <v>2.8383509431043102E-2</v>
      </c>
    </row>
    <row r="1000" spans="1:7" x14ac:dyDescent="0.2">
      <c r="A1000" t="s">
        <v>3</v>
      </c>
      <c r="B1000" t="s">
        <v>1002</v>
      </c>
      <c r="C1000">
        <v>1237184</v>
      </c>
      <c r="D1000">
        <v>2.05264869767279E-2</v>
      </c>
      <c r="E1000">
        <v>60272564</v>
      </c>
      <c r="F1000">
        <v>1286.16091954023</v>
      </c>
      <c r="G1000">
        <v>6.0442642881418998E-2</v>
      </c>
    </row>
    <row r="1001" spans="1:7" x14ac:dyDescent="0.2">
      <c r="A1001" t="s">
        <v>3</v>
      </c>
      <c r="B1001" t="s">
        <v>1003</v>
      </c>
      <c r="C1001">
        <v>4733052</v>
      </c>
      <c r="D1001">
        <v>5.7863501048353298E-2</v>
      </c>
      <c r="E1001">
        <v>81796848</v>
      </c>
      <c r="F1001">
        <v>2824.5804597701099</v>
      </c>
      <c r="G1001">
        <v>0.10912246133987299</v>
      </c>
    </row>
    <row r="1002" spans="1:7" x14ac:dyDescent="0.2">
      <c r="A1002" t="s">
        <v>3</v>
      </c>
      <c r="B1002" t="s">
        <v>1004</v>
      </c>
      <c r="C1002">
        <v>5221042</v>
      </c>
      <c r="D1002">
        <v>8.4127131395532004E-2</v>
      </c>
      <c r="E1002">
        <v>62061334</v>
      </c>
      <c r="F1002">
        <v>5293.1587643678104</v>
      </c>
      <c r="G1002">
        <v>0.32518529767688198</v>
      </c>
    </row>
    <row r="1003" spans="1:7" x14ac:dyDescent="0.2">
      <c r="A1003" t="s">
        <v>3</v>
      </c>
      <c r="B1003" t="s">
        <v>1005</v>
      </c>
      <c r="C1003">
        <v>3373372</v>
      </c>
      <c r="D1003">
        <v>6.9040217580617E-2</v>
      </c>
      <c r="E1003">
        <v>48860970</v>
      </c>
      <c r="F1003">
        <v>5192.6386494252802</v>
      </c>
      <c r="G1003">
        <v>0.33485309078963099</v>
      </c>
    </row>
    <row r="1004" spans="1:7" x14ac:dyDescent="0.2">
      <c r="A1004" t="s">
        <v>3</v>
      </c>
      <c r="B1004" t="s">
        <v>1006</v>
      </c>
      <c r="C1004">
        <v>7535200</v>
      </c>
      <c r="D1004">
        <v>0.10169150248682</v>
      </c>
      <c r="E1004">
        <v>74098620</v>
      </c>
      <c r="F1004">
        <v>6837.6056034482699</v>
      </c>
      <c r="G1004">
        <v>0.39981040848538202</v>
      </c>
    </row>
    <row r="1005" spans="1:7" x14ac:dyDescent="0.2">
      <c r="A1005" t="s">
        <v>3</v>
      </c>
      <c r="B1005" t="s">
        <v>1007</v>
      </c>
      <c r="C1005">
        <v>674557</v>
      </c>
      <c r="D1005">
        <v>1.25698047372699E-2</v>
      </c>
      <c r="E1005">
        <v>53664875</v>
      </c>
      <c r="F1005">
        <v>258.92241379310298</v>
      </c>
      <c r="G1005">
        <v>1.779303580868E-2</v>
      </c>
    </row>
    <row r="1006" spans="1:7" x14ac:dyDescent="0.2">
      <c r="A1006" t="s">
        <v>3</v>
      </c>
      <c r="B1006" t="s">
        <v>1008</v>
      </c>
      <c r="C1006">
        <v>7240355</v>
      </c>
      <c r="D1006">
        <v>9.8949616587668904E-2</v>
      </c>
      <c r="E1006">
        <v>73172138</v>
      </c>
      <c r="F1006">
        <v>7923.6537356321796</v>
      </c>
      <c r="G1006">
        <v>0.39800816304918402</v>
      </c>
    </row>
    <row r="1007" spans="1:7" x14ac:dyDescent="0.2">
      <c r="A1007" t="s">
        <v>3</v>
      </c>
      <c r="B1007" t="s">
        <v>1009</v>
      </c>
      <c r="C1007">
        <v>1940821</v>
      </c>
      <c r="D1007">
        <v>5.2137266308944899E-2</v>
      </c>
      <c r="E1007">
        <v>37225216</v>
      </c>
      <c r="F1007">
        <v>1096.86853448275</v>
      </c>
      <c r="G1007">
        <v>5.1439687745507598E-2</v>
      </c>
    </row>
    <row r="1008" spans="1:7" x14ac:dyDescent="0.2">
      <c r="A1008" t="s">
        <v>3</v>
      </c>
      <c r="B1008" t="s">
        <v>1010</v>
      </c>
      <c r="C1008">
        <v>2562752</v>
      </c>
      <c r="D1008">
        <v>5.2069074370752998E-2</v>
      </c>
      <c r="E1008">
        <v>49218313</v>
      </c>
      <c r="F1008">
        <v>2032.1084770114901</v>
      </c>
      <c r="G1008">
        <v>9.3895599059480195E-2</v>
      </c>
    </row>
    <row r="1009" spans="1:7" x14ac:dyDescent="0.2">
      <c r="A1009" t="s">
        <v>3</v>
      </c>
      <c r="B1009" t="s">
        <v>1011</v>
      </c>
      <c r="C1009">
        <v>7755584</v>
      </c>
      <c r="D1009">
        <v>8.4775832248792607E-2</v>
      </c>
      <c r="E1009">
        <v>91483431</v>
      </c>
      <c r="F1009">
        <v>11408.4604885057</v>
      </c>
      <c r="G1009">
        <v>0.50322036566453199</v>
      </c>
    </row>
    <row r="1010" spans="1:7" x14ac:dyDescent="0.2">
      <c r="A1010" t="s">
        <v>3</v>
      </c>
      <c r="B1010" t="s">
        <v>1012</v>
      </c>
      <c r="C1010">
        <v>6428525</v>
      </c>
      <c r="D1010">
        <v>8.0303160898002796E-2</v>
      </c>
      <c r="E1010">
        <v>80053200</v>
      </c>
      <c r="F1010">
        <v>5328.4849137930996</v>
      </c>
      <c r="G1010">
        <v>0.22897686459021199</v>
      </c>
    </row>
    <row r="1011" spans="1:7" x14ac:dyDescent="0.2">
      <c r="A1011" t="s">
        <v>3</v>
      </c>
      <c r="B1011" t="s">
        <v>1013</v>
      </c>
      <c r="C1011">
        <v>6240667</v>
      </c>
      <c r="D1011">
        <v>9.3676348463508793E-2</v>
      </c>
      <c r="E1011">
        <v>66619452</v>
      </c>
      <c r="F1011">
        <v>6741.6221264367796</v>
      </c>
      <c r="G1011">
        <v>0.29189467437320299</v>
      </c>
    </row>
    <row r="1012" spans="1:7" x14ac:dyDescent="0.2">
      <c r="A1012" t="s">
        <v>3</v>
      </c>
      <c r="B1012" t="s">
        <v>1014</v>
      </c>
      <c r="C1012">
        <v>7754553</v>
      </c>
      <c r="D1012">
        <v>0.102986077817073</v>
      </c>
      <c r="E1012">
        <v>75297100</v>
      </c>
      <c r="F1012">
        <v>9518.7528735632204</v>
      </c>
      <c r="G1012">
        <v>0.54710021664019803</v>
      </c>
    </row>
    <row r="1013" spans="1:7" x14ac:dyDescent="0.2">
      <c r="A1013" t="s">
        <v>3</v>
      </c>
      <c r="B1013" t="s">
        <v>1015</v>
      </c>
      <c r="C1013">
        <v>7516704</v>
      </c>
      <c r="D1013">
        <v>8.6866870348627195E-2</v>
      </c>
      <c r="E1013">
        <v>86531309</v>
      </c>
      <c r="F1013">
        <v>722.23747276688403</v>
      </c>
      <c r="G1013">
        <v>2.5361815355442002E-2</v>
      </c>
    </row>
    <row r="1014" spans="1:7" x14ac:dyDescent="0.2">
      <c r="A1014" t="s">
        <v>3</v>
      </c>
      <c r="B1014" t="s">
        <v>1016</v>
      </c>
      <c r="C1014">
        <v>5928195</v>
      </c>
      <c r="D1014">
        <v>0.102884549768902</v>
      </c>
      <c r="E1014">
        <v>57619876</v>
      </c>
      <c r="F1014">
        <v>10260.7227011494</v>
      </c>
      <c r="G1014">
        <v>0.47552961868085403</v>
      </c>
    </row>
    <row r="1015" spans="1:7" x14ac:dyDescent="0.2">
      <c r="A1015" t="s">
        <v>3</v>
      </c>
      <c r="B1015" t="s">
        <v>1017</v>
      </c>
      <c r="C1015">
        <v>334745</v>
      </c>
      <c r="D1015">
        <v>4.9438489993780699E-2</v>
      </c>
      <c r="E1015">
        <v>6770939</v>
      </c>
      <c r="F1015">
        <v>1495.80962643678</v>
      </c>
      <c r="G1015">
        <v>0.63422897577350101</v>
      </c>
    </row>
    <row r="1016" spans="1:7" x14ac:dyDescent="0.2">
      <c r="A1016" t="s">
        <v>3</v>
      </c>
      <c r="B1016" t="s">
        <v>1018</v>
      </c>
      <c r="C1016">
        <v>9786328</v>
      </c>
      <c r="D1016">
        <v>8.6231867022475803E-2</v>
      </c>
      <c r="E1016">
        <v>113488532</v>
      </c>
      <c r="F1016">
        <v>40556.0265804597</v>
      </c>
      <c r="G1016">
        <v>1.0446169993997501</v>
      </c>
    </row>
    <row r="1017" spans="1:7" x14ac:dyDescent="0.2">
      <c r="A1017" t="s">
        <v>3</v>
      </c>
      <c r="B1017" t="s">
        <v>1019</v>
      </c>
      <c r="C1017">
        <v>2468532</v>
      </c>
      <c r="D1017">
        <v>4.4283555094764497E-2</v>
      </c>
      <c r="E1017">
        <v>55743763</v>
      </c>
      <c r="F1017">
        <v>636.29310344827502</v>
      </c>
      <c r="G1017">
        <v>2.8619681997849599E-2</v>
      </c>
    </row>
    <row r="1018" spans="1:7" x14ac:dyDescent="0.2">
      <c r="A1018" t="s">
        <v>3</v>
      </c>
      <c r="B1018" t="s">
        <v>1020</v>
      </c>
      <c r="C1018">
        <v>5011680</v>
      </c>
      <c r="D1018">
        <v>8.4441752649596497E-2</v>
      </c>
      <c r="E1018">
        <v>59350734</v>
      </c>
      <c r="F1018">
        <v>13927.2370689655</v>
      </c>
      <c r="G1018">
        <v>0.784459671562869</v>
      </c>
    </row>
    <row r="1019" spans="1:7" x14ac:dyDescent="0.2">
      <c r="A1019" t="s">
        <v>3</v>
      </c>
      <c r="B1019" t="s">
        <v>1021</v>
      </c>
      <c r="C1019">
        <v>3816933</v>
      </c>
      <c r="D1019">
        <v>4.9367361100997598E-2</v>
      </c>
      <c r="E1019">
        <v>77316934</v>
      </c>
      <c r="F1019">
        <v>4080.5265804597698</v>
      </c>
      <c r="G1019">
        <v>0.12890481418240901</v>
      </c>
    </row>
    <row r="1020" spans="1:7" x14ac:dyDescent="0.2">
      <c r="A1020" t="s">
        <v>3</v>
      </c>
      <c r="B1020" t="s">
        <v>1022</v>
      </c>
      <c r="C1020">
        <v>2541860</v>
      </c>
      <c r="D1020">
        <v>5.04963666935829E-2</v>
      </c>
      <c r="E1020">
        <v>50337483</v>
      </c>
      <c r="F1020">
        <v>4665.5387931034402</v>
      </c>
      <c r="G1020">
        <v>0.18922653129241701</v>
      </c>
    </row>
    <row r="1021" spans="1:7" x14ac:dyDescent="0.2">
      <c r="A1021" t="s">
        <v>3</v>
      </c>
      <c r="B1021" t="s">
        <v>1023</v>
      </c>
      <c r="C1021">
        <v>8365210</v>
      </c>
      <c r="D1021">
        <v>8.2819852413282602E-2</v>
      </c>
      <c r="E1021">
        <v>101004889</v>
      </c>
      <c r="F1021">
        <v>9747.1436781609209</v>
      </c>
      <c r="G1021">
        <v>0.38203560135321502</v>
      </c>
    </row>
    <row r="1022" spans="1:7" x14ac:dyDescent="0.2">
      <c r="A1022" t="s">
        <v>3</v>
      </c>
      <c r="B1022" t="s">
        <v>1024</v>
      </c>
      <c r="C1022">
        <v>2514721</v>
      </c>
      <c r="D1022">
        <v>3.5227524594131698E-2</v>
      </c>
      <c r="E1022">
        <v>71385118</v>
      </c>
      <c r="F1022">
        <v>2729.7090517241299</v>
      </c>
      <c r="G1022">
        <v>0.118601020327729</v>
      </c>
    </row>
    <row r="1023" spans="1:7" x14ac:dyDescent="0.2">
      <c r="A1023" t="s">
        <v>3</v>
      </c>
      <c r="B1023" t="s">
        <v>1025</v>
      </c>
      <c r="C1023">
        <v>3264294</v>
      </c>
      <c r="D1023">
        <v>5.6798220830698298E-2</v>
      </c>
      <c r="E1023">
        <v>57471765</v>
      </c>
      <c r="F1023">
        <v>5980.3369252873499</v>
      </c>
      <c r="G1023">
        <v>0.33935209710946201</v>
      </c>
    </row>
    <row r="1024" spans="1:7" x14ac:dyDescent="0.2">
      <c r="A1024" t="s">
        <v>3</v>
      </c>
      <c r="B1024" t="s">
        <v>1026</v>
      </c>
      <c r="C1024">
        <v>9201743</v>
      </c>
      <c r="D1024">
        <v>9.5617674488685203E-2</v>
      </c>
      <c r="E1024">
        <v>96234750</v>
      </c>
      <c r="F1024">
        <v>12955.1242816091</v>
      </c>
      <c r="G1024">
        <v>0.51232699346972199</v>
      </c>
    </row>
    <row r="1025" spans="1:7" x14ac:dyDescent="0.2">
      <c r="A1025" t="s">
        <v>3</v>
      </c>
      <c r="B1025" t="s">
        <v>1027</v>
      </c>
      <c r="C1025">
        <v>9150953</v>
      </c>
      <c r="D1025">
        <v>9.6100360502647697E-2</v>
      </c>
      <c r="E1025">
        <v>95222879</v>
      </c>
      <c r="F1025">
        <v>11411.3239942528</v>
      </c>
      <c r="G1025">
        <v>0.345782811047884</v>
      </c>
    </row>
    <row r="1026" spans="1:7" x14ac:dyDescent="0.2">
      <c r="A1026" t="s">
        <v>3</v>
      </c>
      <c r="B1026" t="s">
        <v>1028</v>
      </c>
      <c r="C1026">
        <v>12520172</v>
      </c>
      <c r="D1026">
        <v>0.109746838734022</v>
      </c>
      <c r="E1026">
        <v>114082302</v>
      </c>
      <c r="F1026">
        <v>1636.9172113289701</v>
      </c>
      <c r="G1026">
        <v>6.06749438586782E-2</v>
      </c>
    </row>
    <row r="1027" spans="1:7" x14ac:dyDescent="0.2">
      <c r="A1027" t="s">
        <v>3</v>
      </c>
      <c r="B1027" t="s">
        <v>1029</v>
      </c>
      <c r="C1027">
        <v>4408666</v>
      </c>
      <c r="D1027">
        <v>7.3788578918788303E-2</v>
      </c>
      <c r="E1027">
        <v>59747268</v>
      </c>
      <c r="F1027">
        <v>125.07770515613601</v>
      </c>
      <c r="G1027">
        <v>7.8466570582803007E-3</v>
      </c>
    </row>
    <row r="1028" spans="1:7" x14ac:dyDescent="0.2">
      <c r="A1028" t="s">
        <v>3</v>
      </c>
      <c r="B1028" t="s">
        <v>1030</v>
      </c>
      <c r="C1028">
        <v>5743306</v>
      </c>
      <c r="D1028">
        <v>6.5185275613528604E-2</v>
      </c>
      <c r="E1028">
        <v>88107413</v>
      </c>
      <c r="F1028">
        <v>4576.2887931034402</v>
      </c>
      <c r="G1028">
        <v>0.20128386707069101</v>
      </c>
    </row>
    <row r="1029" spans="1:7" x14ac:dyDescent="0.2">
      <c r="A1029" t="s">
        <v>3</v>
      </c>
      <c r="B1029" t="s">
        <v>1031</v>
      </c>
      <c r="C1029">
        <v>9060270</v>
      </c>
      <c r="D1029">
        <v>0.10027118674230399</v>
      </c>
      <c r="E1029">
        <v>90357662</v>
      </c>
      <c r="F1029">
        <v>12880.7004310344</v>
      </c>
      <c r="G1029">
        <v>0.59028587875643501</v>
      </c>
    </row>
    <row r="1030" spans="1:7" x14ac:dyDescent="0.2">
      <c r="A1030" t="s">
        <v>3</v>
      </c>
      <c r="B1030" t="s">
        <v>1032</v>
      </c>
      <c r="C1030">
        <v>4101214</v>
      </c>
      <c r="D1030">
        <v>5.9497452217305402E-2</v>
      </c>
      <c r="E1030">
        <v>68930918</v>
      </c>
      <c r="F1030">
        <v>8813.4604885057397</v>
      </c>
      <c r="G1030">
        <v>0.460293670422248</v>
      </c>
    </row>
    <row r="1031" spans="1:7" x14ac:dyDescent="0.2">
      <c r="A1031" t="s">
        <v>3</v>
      </c>
      <c r="B1031" t="s">
        <v>1033</v>
      </c>
      <c r="C1031">
        <v>1985468</v>
      </c>
      <c r="D1031">
        <v>4.47036278451148E-2</v>
      </c>
      <c r="E1031">
        <v>44414024</v>
      </c>
      <c r="F1031">
        <v>7584.9145114942503</v>
      </c>
      <c r="G1031">
        <v>0.58959827494413897</v>
      </c>
    </row>
    <row r="1032" spans="1:7" x14ac:dyDescent="0.2">
      <c r="A1032" t="s">
        <v>3</v>
      </c>
      <c r="B1032" t="s">
        <v>1034</v>
      </c>
      <c r="C1032">
        <v>10937685</v>
      </c>
      <c r="D1032">
        <v>0.103459905578057</v>
      </c>
      <c r="E1032">
        <v>105719070</v>
      </c>
      <c r="F1032">
        <v>11536.0181554103</v>
      </c>
      <c r="G1032">
        <v>0.41643853100171402</v>
      </c>
    </row>
    <row r="1033" spans="1:7" x14ac:dyDescent="0.2">
      <c r="A1033" t="s">
        <v>3</v>
      </c>
      <c r="B1033" t="s">
        <v>1035</v>
      </c>
      <c r="C1033">
        <v>8576757</v>
      </c>
      <c r="D1033">
        <v>6.7485545963975005E-2</v>
      </c>
      <c r="E1033">
        <v>127090281</v>
      </c>
      <c r="F1033">
        <v>3865.8613505747098</v>
      </c>
      <c r="G1033">
        <v>0.14892561229993201</v>
      </c>
    </row>
    <row r="1034" spans="1:7" x14ac:dyDescent="0.2">
      <c r="A1034" t="s">
        <v>3</v>
      </c>
      <c r="B1034" t="s">
        <v>1036</v>
      </c>
      <c r="C1034">
        <v>12602268</v>
      </c>
      <c r="D1034">
        <v>0.11461067399201399</v>
      </c>
      <c r="E1034">
        <v>109957193</v>
      </c>
      <c r="F1034">
        <v>19157.683189655101</v>
      </c>
      <c r="G1034">
        <v>0.69219231418710303</v>
      </c>
    </row>
    <row r="1035" spans="1:7" x14ac:dyDescent="0.2">
      <c r="A1035" t="s">
        <v>3</v>
      </c>
      <c r="B1035" t="s">
        <v>1037</v>
      </c>
      <c r="C1035">
        <v>8257577</v>
      </c>
      <c r="D1035">
        <v>0.102126316243819</v>
      </c>
      <c r="E1035">
        <v>80856505</v>
      </c>
      <c r="F1035">
        <v>820.23563218390802</v>
      </c>
      <c r="G1035">
        <v>4.1033657432163799E-2</v>
      </c>
    </row>
    <row r="1036" spans="1:7" x14ac:dyDescent="0.2">
      <c r="A1036" t="s">
        <v>3</v>
      </c>
      <c r="B1036" t="s">
        <v>1038</v>
      </c>
      <c r="C1036">
        <v>10441770</v>
      </c>
      <c r="D1036">
        <v>0.101369900409888</v>
      </c>
      <c r="E1036">
        <v>103006612</v>
      </c>
      <c r="F1036">
        <v>13404.6501436781</v>
      </c>
      <c r="G1036">
        <v>0.399849143324088</v>
      </c>
    </row>
    <row r="1037" spans="1:7" x14ac:dyDescent="0.2">
      <c r="A1037" t="s">
        <v>3</v>
      </c>
      <c r="B1037" t="s">
        <v>1039</v>
      </c>
      <c r="C1037">
        <v>5566732</v>
      </c>
      <c r="D1037">
        <v>9.8419505022412104E-2</v>
      </c>
      <c r="E1037">
        <v>56561268</v>
      </c>
      <c r="F1037">
        <v>12901.295258620599</v>
      </c>
      <c r="G1037">
        <v>0.89379596163032704</v>
      </c>
    </row>
    <row r="1038" spans="1:7" x14ac:dyDescent="0.2">
      <c r="A1038" t="s">
        <v>3</v>
      </c>
      <c r="B1038" t="s">
        <v>1040</v>
      </c>
      <c r="C1038">
        <v>10996748</v>
      </c>
      <c r="D1038">
        <v>9.4849732138459694E-2</v>
      </c>
      <c r="E1038">
        <v>115938630</v>
      </c>
      <c r="F1038">
        <v>189.16412490922201</v>
      </c>
      <c r="G1038">
        <v>2.9031988657961701E-2</v>
      </c>
    </row>
    <row r="1039" spans="1:7" x14ac:dyDescent="0.2">
      <c r="A1039" t="s">
        <v>3</v>
      </c>
      <c r="B1039" t="s">
        <v>1041</v>
      </c>
      <c r="C1039">
        <v>3089930</v>
      </c>
      <c r="D1039">
        <v>4.3985018505656698E-2</v>
      </c>
      <c r="E1039">
        <v>70249601</v>
      </c>
      <c r="F1039">
        <v>1000.89397240377</v>
      </c>
      <c r="G1039">
        <v>3.6897375891922303E-2</v>
      </c>
    </row>
    <row r="1040" spans="1:7" x14ac:dyDescent="0.2">
      <c r="A1040" t="s">
        <v>3</v>
      </c>
      <c r="B1040" t="s">
        <v>1042</v>
      </c>
      <c r="C1040">
        <v>1448452</v>
      </c>
      <c r="D1040">
        <v>3.11376797543126E-2</v>
      </c>
      <c r="E1040">
        <v>46517660</v>
      </c>
      <c r="F1040">
        <v>1690.2229484386301</v>
      </c>
      <c r="G1040">
        <v>0.154764408572273</v>
      </c>
    </row>
    <row r="1041" spans="1:7" x14ac:dyDescent="0.2">
      <c r="A1041" t="s">
        <v>3</v>
      </c>
      <c r="B1041" t="s">
        <v>1043</v>
      </c>
      <c r="C1041">
        <v>7235428</v>
      </c>
      <c r="D1041">
        <v>6.3304932346297901E-2</v>
      </c>
      <c r="E1041">
        <v>114294854</v>
      </c>
      <c r="F1041">
        <v>5766.1760057471201</v>
      </c>
      <c r="G1041">
        <v>0.164888014907209</v>
      </c>
    </row>
    <row r="1042" spans="1:7" x14ac:dyDescent="0.2">
      <c r="A1042" t="s">
        <v>3</v>
      </c>
      <c r="B1042" t="s">
        <v>1044</v>
      </c>
      <c r="C1042">
        <v>11655774</v>
      </c>
      <c r="D1042">
        <v>9.4208152195735806E-2</v>
      </c>
      <c r="E1042">
        <v>123723624</v>
      </c>
      <c r="F1042">
        <v>10648.631465517199</v>
      </c>
      <c r="G1042">
        <v>0.273120543868898</v>
      </c>
    </row>
    <row r="1043" spans="1:7" x14ac:dyDescent="0.2">
      <c r="A1043" t="s">
        <v>3</v>
      </c>
      <c r="B1043" t="s">
        <v>1045</v>
      </c>
      <c r="C1043">
        <v>6514709</v>
      </c>
      <c r="D1043">
        <v>7.2824139408821306E-2</v>
      </c>
      <c r="E1043">
        <v>89458098</v>
      </c>
      <c r="F1043">
        <v>9066.7722701149396</v>
      </c>
      <c r="G1043">
        <v>0.36059813837885202</v>
      </c>
    </row>
    <row r="1044" spans="1:7" x14ac:dyDescent="0.2">
      <c r="A1044" t="s">
        <v>3</v>
      </c>
      <c r="B1044" t="s">
        <v>1046</v>
      </c>
      <c r="C1044">
        <v>2317699</v>
      </c>
      <c r="D1044">
        <v>7.8135314429795502E-2</v>
      </c>
      <c r="E1044">
        <v>29662631</v>
      </c>
      <c r="F1044">
        <v>1991.4022988505701</v>
      </c>
      <c r="G1044">
        <v>0.21730155329104001</v>
      </c>
    </row>
    <row r="1045" spans="1:7" x14ac:dyDescent="0.2">
      <c r="A1045" t="s">
        <v>3</v>
      </c>
      <c r="B1045" t="s">
        <v>1047</v>
      </c>
      <c r="C1045">
        <v>2018644</v>
      </c>
      <c r="D1045">
        <v>3.7396404436132798E-2</v>
      </c>
      <c r="E1045">
        <v>53979628</v>
      </c>
      <c r="F1045">
        <v>617.14960058097301</v>
      </c>
      <c r="G1045">
        <v>1.82852666939952E-2</v>
      </c>
    </row>
    <row r="1046" spans="1:7" x14ac:dyDescent="0.2">
      <c r="A1046" t="s">
        <v>3</v>
      </c>
      <c r="B1046" t="s">
        <v>1048</v>
      </c>
      <c r="C1046">
        <v>8885000</v>
      </c>
      <c r="D1046">
        <v>9.2922537419675696E-2</v>
      </c>
      <c r="E1046">
        <v>95617277</v>
      </c>
      <c r="F1046">
        <v>17895.8843390804</v>
      </c>
      <c r="G1046">
        <v>0.62322419882930702</v>
      </c>
    </row>
    <row r="1047" spans="1:7" x14ac:dyDescent="0.2">
      <c r="A1047" t="s">
        <v>3</v>
      </c>
      <c r="B1047" t="s">
        <v>1049</v>
      </c>
      <c r="C1047">
        <v>2456785</v>
      </c>
      <c r="D1047">
        <v>3.2804114073344597E-2</v>
      </c>
      <c r="E1047">
        <v>74892588</v>
      </c>
      <c r="F1047">
        <v>1855.6178160919501</v>
      </c>
      <c r="G1047">
        <v>5.9063557938023099E-2</v>
      </c>
    </row>
    <row r="1048" spans="1:7" x14ac:dyDescent="0.2">
      <c r="A1048" t="s">
        <v>3</v>
      </c>
      <c r="B1048" t="s">
        <v>1050</v>
      </c>
      <c r="C1048">
        <v>4924354</v>
      </c>
      <c r="D1048">
        <v>6.4395619288977496E-2</v>
      </c>
      <c r="E1048">
        <v>76470326</v>
      </c>
      <c r="F1048">
        <v>3857.9992816091899</v>
      </c>
      <c r="G1048">
        <v>0.145894460064737</v>
      </c>
    </row>
    <row r="1049" spans="1:7" x14ac:dyDescent="0.2">
      <c r="A1049" t="s">
        <v>3</v>
      </c>
      <c r="B1049" t="s">
        <v>1051</v>
      </c>
      <c r="C1049">
        <v>5614976</v>
      </c>
      <c r="D1049">
        <v>8.7771636203317599E-2</v>
      </c>
      <c r="E1049">
        <v>63972557</v>
      </c>
      <c r="F1049">
        <v>8834.4153957879407</v>
      </c>
      <c r="G1049">
        <v>0.34395872133709399</v>
      </c>
    </row>
    <row r="1050" spans="1:7" x14ac:dyDescent="0.2">
      <c r="A1050" t="s">
        <v>3</v>
      </c>
      <c r="B1050" t="s">
        <v>1052</v>
      </c>
      <c r="C1050">
        <v>2272642</v>
      </c>
      <c r="D1050">
        <v>6.6484344683040097E-2</v>
      </c>
      <c r="E1050">
        <v>34183115</v>
      </c>
      <c r="F1050">
        <v>186.000718390804</v>
      </c>
      <c r="G1050">
        <v>1.11348114883335E-2</v>
      </c>
    </row>
    <row r="1051" spans="1:7" x14ac:dyDescent="0.2">
      <c r="A1051" t="s">
        <v>3</v>
      </c>
      <c r="B1051" t="s">
        <v>1053</v>
      </c>
      <c r="C1051">
        <v>7694180</v>
      </c>
      <c r="D1051">
        <v>9.0861309160145606E-2</v>
      </c>
      <c r="E1051">
        <v>84680488</v>
      </c>
      <c r="F1051">
        <v>5863.3548850574698</v>
      </c>
      <c r="G1051">
        <v>0.29425096592565497</v>
      </c>
    </row>
    <row r="1052" spans="1:7" x14ac:dyDescent="0.2">
      <c r="A1052" t="s">
        <v>3</v>
      </c>
      <c r="B1052" t="s">
        <v>1054</v>
      </c>
      <c r="C1052">
        <v>4214753</v>
      </c>
      <c r="D1052">
        <v>5.6199525634872502E-2</v>
      </c>
      <c r="E1052">
        <v>74996238</v>
      </c>
      <c r="F1052">
        <v>11091.120689655099</v>
      </c>
      <c r="G1052">
        <v>0.34567631278261901</v>
      </c>
    </row>
    <row r="1053" spans="1:7" x14ac:dyDescent="0.2">
      <c r="A1053" t="s">
        <v>3</v>
      </c>
      <c r="B1053" t="s">
        <v>1055</v>
      </c>
      <c r="C1053">
        <v>1019829</v>
      </c>
      <c r="D1053">
        <v>2.6801174708494201E-2</v>
      </c>
      <c r="E1053">
        <v>38051653</v>
      </c>
      <c r="F1053">
        <v>509.747126436781</v>
      </c>
      <c r="G1053">
        <v>1.82657549390647E-2</v>
      </c>
    </row>
    <row r="1054" spans="1:7" x14ac:dyDescent="0.2">
      <c r="A1054" t="s">
        <v>3</v>
      </c>
      <c r="B1054" t="s">
        <v>1056</v>
      </c>
      <c r="C1054">
        <v>3237828</v>
      </c>
      <c r="D1054">
        <v>4.96404608602731E-2</v>
      </c>
      <c r="E1054">
        <v>65225583</v>
      </c>
      <c r="F1054">
        <v>7876.2988505747098</v>
      </c>
      <c r="G1054">
        <v>0.43020065857129403</v>
      </c>
    </row>
    <row r="1055" spans="1:7" x14ac:dyDescent="0.2">
      <c r="A1055" t="s">
        <v>3</v>
      </c>
      <c r="B1055" t="s">
        <v>1057</v>
      </c>
      <c r="C1055">
        <v>8557405</v>
      </c>
      <c r="D1055">
        <v>0.11802908779336101</v>
      </c>
      <c r="E1055">
        <v>72502509</v>
      </c>
      <c r="F1055">
        <v>47.407327586206897</v>
      </c>
      <c r="G1055">
        <v>2.3728286823841002E-3</v>
      </c>
    </row>
    <row r="1056" spans="1:7" x14ac:dyDescent="0.2">
      <c r="A1056" t="s">
        <v>3</v>
      </c>
      <c r="B1056" t="s">
        <v>1058</v>
      </c>
      <c r="C1056">
        <v>1845271</v>
      </c>
      <c r="D1056">
        <v>2.6938933297536799E-2</v>
      </c>
      <c r="E1056">
        <v>68498295</v>
      </c>
      <c r="F1056">
        <v>1417.40158045977</v>
      </c>
      <c r="G1056">
        <v>8.6807399293112306E-2</v>
      </c>
    </row>
    <row r="1057" spans="1:7" x14ac:dyDescent="0.2">
      <c r="A1057" t="s">
        <v>3</v>
      </c>
      <c r="B1057" t="s">
        <v>1059</v>
      </c>
      <c r="C1057">
        <v>8390343</v>
      </c>
      <c r="D1057">
        <v>0.102456907794005</v>
      </c>
      <c r="E1057">
        <v>81891433</v>
      </c>
      <c r="F1057">
        <v>7338.0682471264299</v>
      </c>
      <c r="G1057">
        <v>0.37069689913739001</v>
      </c>
    </row>
    <row r="1058" spans="1:7" x14ac:dyDescent="0.2">
      <c r="A1058" t="s">
        <v>3</v>
      </c>
      <c r="B1058" t="s">
        <v>1060</v>
      </c>
      <c r="C1058">
        <v>9159868</v>
      </c>
      <c r="D1058">
        <v>8.9344999734545905E-2</v>
      </c>
      <c r="E1058">
        <v>102522447</v>
      </c>
      <c r="F1058">
        <v>6628.1781609195396</v>
      </c>
      <c r="G1058">
        <v>0.231197202772047</v>
      </c>
    </row>
    <row r="1059" spans="1:7" x14ac:dyDescent="0.2">
      <c r="A1059" t="s">
        <v>3</v>
      </c>
      <c r="B1059" t="s">
        <v>1061</v>
      </c>
      <c r="C1059">
        <v>4481186</v>
      </c>
      <c r="D1059">
        <v>5.70219821751414E-2</v>
      </c>
      <c r="E1059">
        <v>78586991</v>
      </c>
      <c r="F1059">
        <v>3108.4785766158302</v>
      </c>
      <c r="G1059">
        <v>0.108947469435035</v>
      </c>
    </row>
    <row r="1060" spans="1:7" x14ac:dyDescent="0.2">
      <c r="A1060" t="s">
        <v>3</v>
      </c>
      <c r="B1060" t="s">
        <v>1062</v>
      </c>
      <c r="C1060">
        <v>1793161</v>
      </c>
      <c r="D1060">
        <v>3.7121747467879197E-2</v>
      </c>
      <c r="E1060">
        <v>48304865</v>
      </c>
      <c r="F1060">
        <v>269.51005747126402</v>
      </c>
      <c r="G1060">
        <v>1.06720076193505E-2</v>
      </c>
    </row>
    <row r="1061" spans="1:7" x14ac:dyDescent="0.2">
      <c r="A1061" t="s">
        <v>3</v>
      </c>
      <c r="B1061" t="s">
        <v>1063</v>
      </c>
      <c r="C1061">
        <v>5804050</v>
      </c>
      <c r="D1061">
        <v>8.2557976849713693E-2</v>
      </c>
      <c r="E1061">
        <v>70302716</v>
      </c>
      <c r="F1061">
        <v>12529.746408045899</v>
      </c>
      <c r="G1061">
        <v>0.48799871152805602</v>
      </c>
    </row>
    <row r="1062" spans="1:7" x14ac:dyDescent="0.2">
      <c r="A1062" t="s">
        <v>3</v>
      </c>
      <c r="B1062" t="s">
        <v>1064</v>
      </c>
      <c r="C1062">
        <v>1522876</v>
      </c>
      <c r="D1062">
        <v>3.2423148751464403E-2</v>
      </c>
      <c r="E1062">
        <v>46968788</v>
      </c>
      <c r="F1062">
        <v>1926.1084770114901</v>
      </c>
      <c r="G1062">
        <v>0.14814815377999599</v>
      </c>
    </row>
    <row r="1063" spans="1:7" x14ac:dyDescent="0.2">
      <c r="A1063" t="s">
        <v>3</v>
      </c>
      <c r="B1063" t="s">
        <v>1065</v>
      </c>
      <c r="C1063">
        <v>5489266</v>
      </c>
      <c r="D1063">
        <v>8.4455108169458004E-2</v>
      </c>
      <c r="E1063">
        <v>64996258</v>
      </c>
      <c r="F1063">
        <v>10500.646551724099</v>
      </c>
      <c r="G1063">
        <v>0.65955352641882803</v>
      </c>
    </row>
    <row r="1064" spans="1:7" x14ac:dyDescent="0.2">
      <c r="A1064" t="s">
        <v>3</v>
      </c>
      <c r="B1064" t="s">
        <v>1066</v>
      </c>
      <c r="C1064">
        <v>2833756</v>
      </c>
      <c r="D1064">
        <v>4.7513436612137701E-2</v>
      </c>
      <c r="E1064">
        <v>59641150</v>
      </c>
      <c r="F1064">
        <v>714.74281609195396</v>
      </c>
      <c r="G1064">
        <v>3.4158285773364501E-2</v>
      </c>
    </row>
    <row r="1065" spans="1:7" x14ac:dyDescent="0.2">
      <c r="A1065" t="s">
        <v>3</v>
      </c>
      <c r="B1065" t="s">
        <v>1067</v>
      </c>
      <c r="C1065">
        <v>13382340</v>
      </c>
      <c r="D1065">
        <v>0.136331208490241</v>
      </c>
      <c r="E1065">
        <v>98160503</v>
      </c>
      <c r="F1065">
        <v>18716.3872126436</v>
      </c>
      <c r="G1065">
        <v>1.12017289139691</v>
      </c>
    </row>
    <row r="1066" spans="1:7" x14ac:dyDescent="0.2">
      <c r="A1066" t="s">
        <v>3</v>
      </c>
      <c r="B1066" t="s">
        <v>1068</v>
      </c>
      <c r="C1066">
        <v>7908731</v>
      </c>
      <c r="D1066">
        <v>7.7321918382839305E-2</v>
      </c>
      <c r="E1066">
        <v>102283171</v>
      </c>
      <c r="F1066">
        <v>7451.3318965517201</v>
      </c>
      <c r="G1066">
        <v>0.27767260059061699</v>
      </c>
    </row>
    <row r="1067" spans="1:7" x14ac:dyDescent="0.2">
      <c r="A1067" t="s">
        <v>3</v>
      </c>
      <c r="B1067" t="s">
        <v>1069</v>
      </c>
      <c r="C1067">
        <v>12181664</v>
      </c>
      <c r="D1067">
        <v>9.9302164180074107E-2</v>
      </c>
      <c r="E1067">
        <v>122672694</v>
      </c>
      <c r="F1067">
        <v>14108.7472766884</v>
      </c>
      <c r="G1067">
        <v>0.44533249601107899</v>
      </c>
    </row>
    <row r="1068" spans="1:7" x14ac:dyDescent="0.2">
      <c r="A1068" t="s">
        <v>3</v>
      </c>
      <c r="B1068" t="s">
        <v>1070</v>
      </c>
      <c r="C1068">
        <v>7940847</v>
      </c>
      <c r="D1068">
        <v>6.3260561891280098E-2</v>
      </c>
      <c r="E1068">
        <v>125526027</v>
      </c>
      <c r="F1068">
        <v>8157.0244252873499</v>
      </c>
      <c r="G1068">
        <v>0.24540859567397</v>
      </c>
    </row>
    <row r="1069" spans="1:7" x14ac:dyDescent="0.2">
      <c r="A1069" t="s">
        <v>3</v>
      </c>
      <c r="B1069" t="s">
        <v>1071</v>
      </c>
      <c r="C1069">
        <v>3917389</v>
      </c>
      <c r="D1069">
        <v>5.7860542319668598E-2</v>
      </c>
      <c r="E1069">
        <v>67703980</v>
      </c>
      <c r="F1069">
        <v>873.60775862068897</v>
      </c>
      <c r="G1069">
        <v>3.0259803028513801E-2</v>
      </c>
    </row>
    <row r="1070" spans="1:7" x14ac:dyDescent="0.2">
      <c r="A1070" t="s">
        <v>3</v>
      </c>
      <c r="B1070" t="s">
        <v>1072</v>
      </c>
      <c r="C1070">
        <v>7975100</v>
      </c>
      <c r="D1070">
        <v>8.4294529956077002E-2</v>
      </c>
      <c r="E1070">
        <v>94609935</v>
      </c>
      <c r="F1070">
        <v>7588.1903735632104</v>
      </c>
      <c r="G1070">
        <v>0.27011222114490002</v>
      </c>
    </row>
    <row r="1071" spans="1:7" x14ac:dyDescent="0.2">
      <c r="A1071" t="s">
        <v>3</v>
      </c>
      <c r="B1071" t="s">
        <v>1073</v>
      </c>
      <c r="C1071">
        <v>2108063</v>
      </c>
      <c r="D1071">
        <v>3.4367740989489401E-2</v>
      </c>
      <c r="E1071">
        <v>61338422</v>
      </c>
      <c r="F1071">
        <v>1643.24209770114</v>
      </c>
      <c r="G1071">
        <v>6.1673876511552601E-2</v>
      </c>
    </row>
    <row r="1072" spans="1:7" x14ac:dyDescent="0.2">
      <c r="A1072" t="s">
        <v>3</v>
      </c>
      <c r="B1072" t="s">
        <v>1074</v>
      </c>
      <c r="C1072">
        <v>8618341</v>
      </c>
      <c r="D1072">
        <v>9.6336744072081801E-2</v>
      </c>
      <c r="E1072">
        <v>89460580</v>
      </c>
      <c r="F1072">
        <v>1651.5208333333301</v>
      </c>
      <c r="G1072">
        <v>6.4723696863249996E-2</v>
      </c>
    </row>
    <row r="1073" spans="1:7" x14ac:dyDescent="0.2">
      <c r="A1073" t="s">
        <v>3</v>
      </c>
      <c r="B1073" t="s">
        <v>1075</v>
      </c>
      <c r="C1073">
        <v>6728995</v>
      </c>
      <c r="D1073">
        <v>7.5461843591514505E-2</v>
      </c>
      <c r="E1073">
        <v>89170827</v>
      </c>
      <c r="F1073">
        <v>6927.6235632183898</v>
      </c>
      <c r="G1073">
        <v>0.28133649783383102</v>
      </c>
    </row>
    <row r="1074" spans="1:7" x14ac:dyDescent="0.2">
      <c r="A1074" t="s">
        <v>3</v>
      </c>
      <c r="B1074" t="s">
        <v>1076</v>
      </c>
      <c r="C1074">
        <v>18303092</v>
      </c>
      <c r="D1074">
        <v>0.12797545904086699</v>
      </c>
      <c r="E1074">
        <v>143020327</v>
      </c>
      <c r="F1074">
        <v>5822.9899425287304</v>
      </c>
      <c r="G1074">
        <v>0.14876840602684099</v>
      </c>
    </row>
    <row r="1075" spans="1:7" x14ac:dyDescent="0.2">
      <c r="A1075" t="s">
        <v>3</v>
      </c>
      <c r="B1075" t="s">
        <v>1077</v>
      </c>
      <c r="C1075">
        <v>15322501</v>
      </c>
      <c r="D1075">
        <v>0.110334419733952</v>
      </c>
      <c r="E1075">
        <v>138873264</v>
      </c>
      <c r="F1075">
        <v>6852.24353448275</v>
      </c>
      <c r="G1075">
        <v>0.19371904569602999</v>
      </c>
    </row>
    <row r="1076" spans="1:7" x14ac:dyDescent="0.2">
      <c r="A1076" t="s">
        <v>3</v>
      </c>
      <c r="B1076" t="s">
        <v>1078</v>
      </c>
      <c r="C1076">
        <v>8170982</v>
      </c>
      <c r="D1076">
        <v>9.8110898170809396E-2</v>
      </c>
      <c r="E1076">
        <v>83283123</v>
      </c>
      <c r="F1076">
        <v>35311.0603448275</v>
      </c>
      <c r="G1076">
        <v>1.3340598667483301</v>
      </c>
    </row>
    <row r="1077" spans="1:7" x14ac:dyDescent="0.2">
      <c r="A1077" t="s">
        <v>3</v>
      </c>
      <c r="B1077" t="s">
        <v>1079</v>
      </c>
      <c r="C1077">
        <v>9385262</v>
      </c>
      <c r="D1077">
        <v>9.6044120157879206E-2</v>
      </c>
      <c r="E1077">
        <v>97718236</v>
      </c>
      <c r="F1077">
        <v>1241.1738505747101</v>
      </c>
      <c r="G1077">
        <v>3.42611062171524E-2</v>
      </c>
    </row>
    <row r="1078" spans="1:7" x14ac:dyDescent="0.2">
      <c r="A1078" t="s">
        <v>3</v>
      </c>
      <c r="B1078" t="s">
        <v>1080</v>
      </c>
      <c r="C1078">
        <v>2551684</v>
      </c>
      <c r="D1078">
        <v>7.2281251037472002E-2</v>
      </c>
      <c r="E1078">
        <v>35302156</v>
      </c>
      <c r="F1078">
        <v>1114.55459770114</v>
      </c>
      <c r="G1078">
        <v>9.7743469655034207E-2</v>
      </c>
    </row>
    <row r="1079" spans="1:7" x14ac:dyDescent="0.2">
      <c r="A1079" t="s">
        <v>3</v>
      </c>
      <c r="B1079" t="s">
        <v>1081</v>
      </c>
      <c r="C1079">
        <v>4608735</v>
      </c>
      <c r="D1079">
        <v>6.4404297334217195E-2</v>
      </c>
      <c r="E1079">
        <v>71559433</v>
      </c>
      <c r="F1079">
        <v>7816.1163793103397</v>
      </c>
      <c r="G1079">
        <v>0.34461466703999599</v>
      </c>
    </row>
    <row r="1080" spans="1:7" x14ac:dyDescent="0.2">
      <c r="A1080" t="s">
        <v>3</v>
      </c>
      <c r="B1080" t="s">
        <v>1082</v>
      </c>
      <c r="C1080">
        <v>14709023</v>
      </c>
      <c r="D1080">
        <v>0.139921084973925</v>
      </c>
      <c r="E1080">
        <v>105123706</v>
      </c>
      <c r="F1080">
        <v>16970.801724137898</v>
      </c>
      <c r="G1080">
        <v>0.70713073052521902</v>
      </c>
    </row>
    <row r="1081" spans="1:7" x14ac:dyDescent="0.2">
      <c r="A1081" t="s">
        <v>3</v>
      </c>
      <c r="B1081" t="s">
        <v>1083</v>
      </c>
      <c r="C1081">
        <v>4833694</v>
      </c>
      <c r="D1081">
        <v>5.9115777446634502E-2</v>
      </c>
      <c r="E1081">
        <v>81766564</v>
      </c>
      <c r="F1081">
        <v>3005.0610632183898</v>
      </c>
      <c r="G1081">
        <v>0.125216133106339</v>
      </c>
    </row>
    <row r="1082" spans="1:7" x14ac:dyDescent="0.2">
      <c r="A1082" t="s">
        <v>3</v>
      </c>
      <c r="B1082" t="s">
        <v>1084</v>
      </c>
      <c r="C1082">
        <v>8388491</v>
      </c>
      <c r="D1082">
        <v>9.1420570495051298E-2</v>
      </c>
      <c r="E1082">
        <v>91757150</v>
      </c>
      <c r="F1082">
        <v>7259.7708333333303</v>
      </c>
      <c r="G1082">
        <v>0.33684830462626603</v>
      </c>
    </row>
    <row r="1083" spans="1:7" x14ac:dyDescent="0.2">
      <c r="A1083" t="s">
        <v>3</v>
      </c>
      <c r="B1083" t="s">
        <v>1085</v>
      </c>
      <c r="C1083">
        <v>7752806</v>
      </c>
      <c r="D1083">
        <v>0.108327921925038</v>
      </c>
      <c r="E1083">
        <v>71567938</v>
      </c>
      <c r="F1083">
        <v>15343.2270114942</v>
      </c>
      <c r="G1083">
        <v>0.69827362012505401</v>
      </c>
    </row>
    <row r="1084" spans="1:7" x14ac:dyDescent="0.2">
      <c r="A1084" t="s">
        <v>3</v>
      </c>
      <c r="B1084" t="s">
        <v>1086</v>
      </c>
      <c r="C1084">
        <v>4433685</v>
      </c>
      <c r="D1084">
        <v>7.3693374257281605E-2</v>
      </c>
      <c r="E1084">
        <v>60163957</v>
      </c>
      <c r="F1084">
        <v>5997.1616379310299</v>
      </c>
      <c r="G1084">
        <v>0.35425415850727598</v>
      </c>
    </row>
    <row r="1085" spans="1:7" x14ac:dyDescent="0.2">
      <c r="A1085" t="s">
        <v>3</v>
      </c>
      <c r="B1085" t="s">
        <v>1087</v>
      </c>
      <c r="C1085">
        <v>3580628</v>
      </c>
      <c r="D1085">
        <v>6.2842824928394894E-2</v>
      </c>
      <c r="E1085">
        <v>56977515</v>
      </c>
      <c r="F1085">
        <v>9549.1357758620597</v>
      </c>
      <c r="G1085">
        <v>0.43933742967615302</v>
      </c>
    </row>
    <row r="1086" spans="1:7" x14ac:dyDescent="0.2">
      <c r="A1086" t="s">
        <v>3</v>
      </c>
      <c r="B1086" t="s">
        <v>1088</v>
      </c>
      <c r="C1086">
        <v>2910513</v>
      </c>
      <c r="D1086">
        <v>4.8037399981603703E-2</v>
      </c>
      <c r="E1086">
        <v>60588479</v>
      </c>
      <c r="F1086">
        <v>842.44827586206895</v>
      </c>
      <c r="G1086">
        <v>4.0239818030234797E-2</v>
      </c>
    </row>
    <row r="1087" spans="1:7" x14ac:dyDescent="0.2">
      <c r="A1087" t="s">
        <v>3</v>
      </c>
      <c r="B1087" t="s">
        <v>1089</v>
      </c>
      <c r="C1087">
        <v>9261494</v>
      </c>
      <c r="D1087">
        <v>0.113977393461896</v>
      </c>
      <c r="E1087">
        <v>81257289</v>
      </c>
      <c r="F1087">
        <v>8535.6975574712596</v>
      </c>
      <c r="G1087">
        <v>0.37738311441998401</v>
      </c>
    </row>
    <row r="1088" spans="1:7" x14ac:dyDescent="0.2">
      <c r="A1088" t="s">
        <v>3</v>
      </c>
      <c r="B1088" t="s">
        <v>1090</v>
      </c>
      <c r="C1088">
        <v>11395305</v>
      </c>
      <c r="D1088">
        <v>0.130456466119479</v>
      </c>
      <c r="E1088">
        <v>87349484</v>
      </c>
      <c r="F1088">
        <v>20869.5876436781</v>
      </c>
      <c r="G1088">
        <v>1.1251222632939399</v>
      </c>
    </row>
    <row r="1089" spans="1:7" x14ac:dyDescent="0.2">
      <c r="A1089" t="s">
        <v>3</v>
      </c>
      <c r="B1089" t="s">
        <v>1091</v>
      </c>
      <c r="C1089">
        <v>1533439</v>
      </c>
      <c r="D1089">
        <v>3.35873714344853E-2</v>
      </c>
      <c r="E1089">
        <v>45655225</v>
      </c>
      <c r="F1089">
        <v>2797.2385057471201</v>
      </c>
      <c r="G1089">
        <v>0.17025740694298899</v>
      </c>
    </row>
    <row r="1090" spans="1:7" x14ac:dyDescent="0.2">
      <c r="A1090" t="s">
        <v>3</v>
      </c>
      <c r="B1090" t="s">
        <v>1092</v>
      </c>
      <c r="C1090">
        <v>6937276</v>
      </c>
      <c r="D1090">
        <v>0.115069498830648</v>
      </c>
      <c r="E1090">
        <v>60287705</v>
      </c>
      <c r="F1090">
        <v>19899.825431034398</v>
      </c>
      <c r="G1090">
        <v>1.1315813530254999</v>
      </c>
    </row>
    <row r="1091" spans="1:7" x14ac:dyDescent="0.2">
      <c r="A1091" t="s">
        <v>3</v>
      </c>
      <c r="B1091" t="s">
        <v>1093</v>
      </c>
      <c r="C1091">
        <v>1983275</v>
      </c>
      <c r="D1091">
        <v>4.59699717939272E-2</v>
      </c>
      <c r="E1091">
        <v>43142837</v>
      </c>
      <c r="F1091">
        <v>922.682471264367</v>
      </c>
      <c r="G1091">
        <v>5.6975437558215401E-2</v>
      </c>
    </row>
    <row r="1092" spans="1:7" x14ac:dyDescent="0.2">
      <c r="A1092" t="s">
        <v>3</v>
      </c>
      <c r="B1092" t="s">
        <v>1094</v>
      </c>
      <c r="C1092">
        <v>2292150</v>
      </c>
      <c r="D1092">
        <v>4.4976859036639102E-2</v>
      </c>
      <c r="E1092">
        <v>50962874</v>
      </c>
      <c r="F1092">
        <v>429.71695402298798</v>
      </c>
      <c r="G1092">
        <v>2.7558132164334601E-2</v>
      </c>
    </row>
    <row r="1093" spans="1:7" x14ac:dyDescent="0.2">
      <c r="A1093" t="s">
        <v>3</v>
      </c>
      <c r="B1093" t="s">
        <v>1095</v>
      </c>
      <c r="C1093">
        <v>5676985</v>
      </c>
      <c r="D1093">
        <v>8.9803019711633E-2</v>
      </c>
      <c r="E1093">
        <v>63215970</v>
      </c>
      <c r="F1093">
        <v>8990.5790229885006</v>
      </c>
      <c r="G1093">
        <v>0.516524928297599</v>
      </c>
    </row>
    <row r="1094" spans="1:7" x14ac:dyDescent="0.2">
      <c r="A1094" t="s">
        <v>3</v>
      </c>
      <c r="B1094" t="s">
        <v>1096</v>
      </c>
      <c r="C1094">
        <v>2466747</v>
      </c>
      <c r="D1094">
        <v>3.0164309015455502E-2</v>
      </c>
      <c r="E1094">
        <v>81777010</v>
      </c>
      <c r="F1094">
        <v>3955.2816091954001</v>
      </c>
      <c r="G1094">
        <v>0.15639052591632099</v>
      </c>
    </row>
    <row r="1095" spans="1:7" x14ac:dyDescent="0.2">
      <c r="A1095" t="s">
        <v>3</v>
      </c>
      <c r="B1095" t="s">
        <v>1097</v>
      </c>
      <c r="C1095">
        <v>15302244</v>
      </c>
      <c r="D1095">
        <v>0.13977260888201201</v>
      </c>
      <c r="E1095">
        <v>109479562</v>
      </c>
      <c r="F1095">
        <v>30233.843137254898</v>
      </c>
      <c r="G1095">
        <v>1.25326296764972</v>
      </c>
    </row>
    <row r="1096" spans="1:7" x14ac:dyDescent="0.2">
      <c r="A1096" t="s">
        <v>3</v>
      </c>
      <c r="B1096" t="s">
        <v>1098</v>
      </c>
      <c r="C1096">
        <v>2762671</v>
      </c>
      <c r="D1096">
        <v>6.1467756044470599E-2</v>
      </c>
      <c r="E1096">
        <v>44945044</v>
      </c>
      <c r="F1096">
        <v>1770.3994252873499</v>
      </c>
      <c r="G1096">
        <v>0.12627284985686901</v>
      </c>
    </row>
    <row r="1097" spans="1:7" x14ac:dyDescent="0.2">
      <c r="A1097" t="s">
        <v>3</v>
      </c>
      <c r="B1097" t="s">
        <v>1099</v>
      </c>
      <c r="C1097">
        <v>13485391</v>
      </c>
      <c r="D1097">
        <v>0.138926229560382</v>
      </c>
      <c r="E1097">
        <v>97068718</v>
      </c>
      <c r="F1097">
        <v>12277.7844827586</v>
      </c>
      <c r="G1097">
        <v>0.53528695101412704</v>
      </c>
    </row>
    <row r="1098" spans="1:7" x14ac:dyDescent="0.2">
      <c r="A1098" t="s">
        <v>3</v>
      </c>
      <c r="B1098" t="s">
        <v>1100</v>
      </c>
      <c r="C1098">
        <v>719042</v>
      </c>
      <c r="D1098">
        <v>1.9068674564791499E-2</v>
      </c>
      <c r="E1098">
        <v>37708022</v>
      </c>
      <c r="F1098">
        <v>180.19540229885001</v>
      </c>
      <c r="G1098">
        <v>9.1160326759065005E-3</v>
      </c>
    </row>
    <row r="1099" spans="1:7" x14ac:dyDescent="0.2">
      <c r="A1099" t="s">
        <v>3</v>
      </c>
      <c r="B1099" t="s">
        <v>1101</v>
      </c>
      <c r="C1099">
        <v>9427379</v>
      </c>
      <c r="D1099">
        <v>0.118076891706889</v>
      </c>
      <c r="E1099">
        <v>79841016</v>
      </c>
      <c r="F1099">
        <v>9830.125</v>
      </c>
      <c r="G1099">
        <v>0.41280272318327499</v>
      </c>
    </row>
    <row r="1100" spans="1:7" x14ac:dyDescent="0.2">
      <c r="A1100" t="s">
        <v>3</v>
      </c>
      <c r="B1100" t="s">
        <v>1102</v>
      </c>
      <c r="C1100">
        <v>5767956</v>
      </c>
      <c r="D1100">
        <v>8.0089597727348694E-2</v>
      </c>
      <c r="E1100">
        <v>72018791</v>
      </c>
      <c r="F1100">
        <v>3077.6853448275801</v>
      </c>
      <c r="G1100">
        <v>0.14433479063334201</v>
      </c>
    </row>
    <row r="1101" spans="1:7" x14ac:dyDescent="0.2">
      <c r="A1101" t="s">
        <v>3</v>
      </c>
      <c r="B1101" t="s">
        <v>1103</v>
      </c>
      <c r="C1101">
        <v>6424713</v>
      </c>
      <c r="D1101">
        <v>0.100405966096774</v>
      </c>
      <c r="E1101">
        <v>63987363</v>
      </c>
      <c r="F1101">
        <v>7914.8961510530098</v>
      </c>
      <c r="G1101">
        <v>0.36777450620319602</v>
      </c>
    </row>
    <row r="1102" spans="1:7" x14ac:dyDescent="0.2">
      <c r="A1102" t="s">
        <v>3</v>
      </c>
      <c r="B1102" t="s">
        <v>1104</v>
      </c>
      <c r="C1102">
        <v>4892768</v>
      </c>
      <c r="D1102">
        <v>7.52393838431131E-2</v>
      </c>
      <c r="E1102">
        <v>65029347</v>
      </c>
      <c r="F1102">
        <v>10443.395833333299</v>
      </c>
      <c r="G1102">
        <v>0.56241892009121797</v>
      </c>
    </row>
    <row r="1103" spans="1:7" x14ac:dyDescent="0.2">
      <c r="A1103" t="s">
        <v>3</v>
      </c>
      <c r="B1103" t="s">
        <v>1105</v>
      </c>
      <c r="C1103">
        <v>3344197</v>
      </c>
      <c r="D1103">
        <v>0.10048747677979</v>
      </c>
      <c r="E1103">
        <v>33279739</v>
      </c>
      <c r="F1103">
        <v>2759.61566091954</v>
      </c>
      <c r="G1103">
        <v>0.28718237545264802</v>
      </c>
    </row>
    <row r="1104" spans="1:7" x14ac:dyDescent="0.2">
      <c r="A1104" t="s">
        <v>3</v>
      </c>
      <c r="B1104" t="s">
        <v>1106</v>
      </c>
      <c r="C1104">
        <v>1391227</v>
      </c>
      <c r="D1104">
        <v>4.4268913026447601E-2</v>
      </c>
      <c r="E1104">
        <v>31426726</v>
      </c>
      <c r="F1104">
        <v>1895.95860566448</v>
      </c>
      <c r="G1104">
        <v>0.12078059046578001</v>
      </c>
    </row>
    <row r="1105" spans="1:7" x14ac:dyDescent="0.2">
      <c r="A1105" t="s">
        <v>3</v>
      </c>
      <c r="B1105" t="s">
        <v>1107</v>
      </c>
      <c r="C1105">
        <v>4866117</v>
      </c>
      <c r="D1105">
        <v>8.3771095356310998E-2</v>
      </c>
      <c r="E1105">
        <v>58088258</v>
      </c>
      <c r="F1105">
        <v>12214.630028735601</v>
      </c>
      <c r="G1105">
        <v>0.674448790183789</v>
      </c>
    </row>
    <row r="1106" spans="1:7" x14ac:dyDescent="0.2">
      <c r="A1106" t="s">
        <v>3</v>
      </c>
      <c r="B1106" t="s">
        <v>1108</v>
      </c>
      <c r="C1106">
        <v>1172451</v>
      </c>
      <c r="D1106">
        <v>2.4371071208739999E-2</v>
      </c>
      <c r="E1106">
        <v>48108308</v>
      </c>
      <c r="F1106">
        <v>456.84051724137902</v>
      </c>
      <c r="G1106">
        <v>2.5637087116362402E-2</v>
      </c>
    </row>
    <row r="1107" spans="1:7" x14ac:dyDescent="0.2">
      <c r="A1107" t="s">
        <v>3</v>
      </c>
      <c r="B1107" t="s">
        <v>1109</v>
      </c>
      <c r="C1107">
        <v>6007330</v>
      </c>
      <c r="D1107">
        <v>9.3920143715097298E-2</v>
      </c>
      <c r="E1107">
        <v>63962104</v>
      </c>
      <c r="F1107">
        <v>2050.6465517241299</v>
      </c>
      <c r="G1107">
        <v>0.10330096242336199</v>
      </c>
    </row>
    <row r="1108" spans="1:7" x14ac:dyDescent="0.2">
      <c r="A1108" t="s">
        <v>3</v>
      </c>
      <c r="B1108" t="s">
        <v>1110</v>
      </c>
      <c r="C1108">
        <v>4065281</v>
      </c>
      <c r="D1108">
        <v>8.45168952148386E-2</v>
      </c>
      <c r="E1108">
        <v>48100217</v>
      </c>
      <c r="F1108">
        <v>7183.1106321838997</v>
      </c>
      <c r="G1108">
        <v>0.38849539423434098</v>
      </c>
    </row>
    <row r="1109" spans="1:7" x14ac:dyDescent="0.2">
      <c r="A1109" t="s">
        <v>3</v>
      </c>
      <c r="B1109" t="s">
        <v>1111</v>
      </c>
      <c r="C1109">
        <v>2058092</v>
      </c>
      <c r="D1109">
        <v>4.9994018232911899E-2</v>
      </c>
      <c r="E1109">
        <v>41166765</v>
      </c>
      <c r="F1109">
        <v>2185.2614942528699</v>
      </c>
      <c r="G1109">
        <v>0.117258181832845</v>
      </c>
    </row>
    <row r="1110" spans="1:7" x14ac:dyDescent="0.2">
      <c r="A1110" t="s">
        <v>3</v>
      </c>
      <c r="B1110" t="s">
        <v>1112</v>
      </c>
      <c r="C1110">
        <v>4402303</v>
      </c>
      <c r="D1110">
        <v>7.4288073674926999E-2</v>
      </c>
      <c r="E1110">
        <v>59259889</v>
      </c>
      <c r="F1110">
        <v>3034.4375</v>
      </c>
      <c r="G1110">
        <v>0.169311072046613</v>
      </c>
    </row>
    <row r="1111" spans="1:7" x14ac:dyDescent="0.2">
      <c r="A1111" t="s">
        <v>3</v>
      </c>
      <c r="B1111" t="s">
        <v>1113</v>
      </c>
      <c r="C1111">
        <v>4760925</v>
      </c>
      <c r="D1111">
        <v>9.3789236446862601E-2</v>
      </c>
      <c r="E1111">
        <v>50761955</v>
      </c>
      <c r="F1111">
        <v>9782.6853448275797</v>
      </c>
      <c r="G1111">
        <v>0.51324318164767202</v>
      </c>
    </row>
    <row r="1112" spans="1:7" x14ac:dyDescent="0.2">
      <c r="A1112" t="s">
        <v>3</v>
      </c>
      <c r="B1112" t="s">
        <v>1114</v>
      </c>
      <c r="C1112">
        <v>5024695</v>
      </c>
      <c r="D1112">
        <v>7.1484286828471702E-2</v>
      </c>
      <c r="E1112">
        <v>70290902</v>
      </c>
      <c r="F1112">
        <v>672.35991379310303</v>
      </c>
      <c r="G1112">
        <v>3.12362576266207E-2</v>
      </c>
    </row>
    <row r="1113" spans="1:7" x14ac:dyDescent="0.2">
      <c r="A1113" t="s">
        <v>3</v>
      </c>
      <c r="B1113" t="s">
        <v>1115</v>
      </c>
      <c r="C1113">
        <v>3061519</v>
      </c>
      <c r="D1113">
        <v>5.9649477955840698E-2</v>
      </c>
      <c r="E1113">
        <v>51325160</v>
      </c>
      <c r="F1113">
        <v>2774.1271551724099</v>
      </c>
      <c r="G1113">
        <v>0.12676054257068001</v>
      </c>
    </row>
    <row r="1114" spans="1:7" x14ac:dyDescent="0.2">
      <c r="A1114" t="s">
        <v>3</v>
      </c>
      <c r="B1114" t="s">
        <v>1116</v>
      </c>
      <c r="C1114">
        <v>8466613</v>
      </c>
      <c r="D1114">
        <v>0.11238670684437201</v>
      </c>
      <c r="E1114">
        <v>75334648</v>
      </c>
      <c r="F1114">
        <v>5388.8793103448197</v>
      </c>
      <c r="G1114">
        <v>0.24147610726160201</v>
      </c>
    </row>
    <row r="1115" spans="1:7" x14ac:dyDescent="0.2">
      <c r="A1115" t="s">
        <v>3</v>
      </c>
      <c r="B1115" t="s">
        <v>1117</v>
      </c>
      <c r="C1115">
        <v>8666718</v>
      </c>
      <c r="D1115">
        <v>7.8913323354317E-2</v>
      </c>
      <c r="E1115">
        <v>109825789</v>
      </c>
      <c r="F1115">
        <v>11506.3390804597</v>
      </c>
      <c r="G1115">
        <v>0.487530270786113</v>
      </c>
    </row>
    <row r="1116" spans="1:7" x14ac:dyDescent="0.2">
      <c r="A1116" t="s">
        <v>3</v>
      </c>
      <c r="B1116" t="s">
        <v>1118</v>
      </c>
      <c r="C1116">
        <v>10705991</v>
      </c>
      <c r="D1116">
        <v>0.11530709300988499</v>
      </c>
      <c r="E1116">
        <v>92847636</v>
      </c>
      <c r="F1116">
        <v>26716.846264367799</v>
      </c>
      <c r="G1116">
        <v>1.1759325740636499</v>
      </c>
    </row>
    <row r="1117" spans="1:7" x14ac:dyDescent="0.2">
      <c r="A1117" t="s">
        <v>3</v>
      </c>
      <c r="B1117" t="s">
        <v>1119</v>
      </c>
      <c r="C1117">
        <v>5066440</v>
      </c>
      <c r="D1117">
        <v>7.4008426528475002E-2</v>
      </c>
      <c r="E1117">
        <v>68457610</v>
      </c>
      <c r="F1117">
        <v>5838.5926724137898</v>
      </c>
      <c r="G1117">
        <v>0.272234516757073</v>
      </c>
    </row>
    <row r="1118" spans="1:7" x14ac:dyDescent="0.2">
      <c r="A1118" t="s">
        <v>3</v>
      </c>
      <c r="B1118" t="s">
        <v>1120</v>
      </c>
      <c r="C1118">
        <v>2574335</v>
      </c>
      <c r="D1118">
        <v>4.7666985263134197E-2</v>
      </c>
      <c r="E1118">
        <v>54006667</v>
      </c>
      <c r="F1118">
        <v>861.17429193899704</v>
      </c>
      <c r="G1118">
        <v>4.4848046983540203E-2</v>
      </c>
    </row>
    <row r="1119" spans="1:7" x14ac:dyDescent="0.2">
      <c r="A1119" t="s">
        <v>3</v>
      </c>
      <c r="B1119" t="s">
        <v>1121</v>
      </c>
      <c r="C1119">
        <v>2117791</v>
      </c>
      <c r="D1119">
        <v>5.0405813987142001E-2</v>
      </c>
      <c r="E1119">
        <v>42014816</v>
      </c>
      <c r="F1119">
        <v>1225.39224137931</v>
      </c>
      <c r="G1119">
        <v>5.7788564660461603E-2</v>
      </c>
    </row>
    <row r="1120" spans="1:7" x14ac:dyDescent="0.2">
      <c r="A1120" t="s">
        <v>3</v>
      </c>
      <c r="B1120" t="s">
        <v>1122</v>
      </c>
      <c r="C1120">
        <v>6255741</v>
      </c>
      <c r="D1120">
        <v>9.4249538243265596E-2</v>
      </c>
      <c r="E1120">
        <v>66374235</v>
      </c>
      <c r="F1120">
        <v>4304.9109195402298</v>
      </c>
      <c r="G1120">
        <v>0.20853462381075899</v>
      </c>
    </row>
    <row r="1121" spans="1:7" x14ac:dyDescent="0.2">
      <c r="A1121" t="s">
        <v>3</v>
      </c>
      <c r="B1121" t="s">
        <v>1123</v>
      </c>
      <c r="C1121">
        <v>653274</v>
      </c>
      <c r="D1121">
        <v>2.8487070942475899E-2</v>
      </c>
      <c r="E1121">
        <v>22932298</v>
      </c>
      <c r="F1121">
        <v>96.507902298850496</v>
      </c>
      <c r="G1121">
        <v>6.0793087134092998E-3</v>
      </c>
    </row>
    <row r="1122" spans="1:7" x14ac:dyDescent="0.2">
      <c r="A1122" t="s">
        <v>3</v>
      </c>
      <c r="B1122" t="s">
        <v>1124</v>
      </c>
      <c r="C1122">
        <v>6942451</v>
      </c>
      <c r="D1122">
        <v>0.120216669630329</v>
      </c>
      <c r="E1122">
        <v>57749487</v>
      </c>
      <c r="F1122">
        <v>5696.59985632183</v>
      </c>
      <c r="G1122">
        <v>0.43227982808124199</v>
      </c>
    </row>
    <row r="1123" spans="1:7" x14ac:dyDescent="0.2">
      <c r="A1123" t="s">
        <v>3</v>
      </c>
      <c r="B1123" t="s">
        <v>1125</v>
      </c>
      <c r="C1123">
        <v>6725255</v>
      </c>
      <c r="D1123">
        <v>0.10924994173421899</v>
      </c>
      <c r="E1123">
        <v>61558431</v>
      </c>
      <c r="F1123">
        <v>10431.727729885</v>
      </c>
      <c r="G1123">
        <v>0.59814577770926602</v>
      </c>
    </row>
    <row r="1124" spans="1:7" x14ac:dyDescent="0.2">
      <c r="A1124" t="s">
        <v>3</v>
      </c>
      <c r="B1124" t="s">
        <v>1126</v>
      </c>
      <c r="C1124">
        <v>520114</v>
      </c>
      <c r="D1124">
        <v>1.9217176626778298E-2</v>
      </c>
      <c r="E1124">
        <v>27065058</v>
      </c>
      <c r="F1124">
        <v>49.135775862068897</v>
      </c>
      <c r="G1124">
        <v>3.1868373292237998E-3</v>
      </c>
    </row>
    <row r="1125" spans="1:7" x14ac:dyDescent="0.2">
      <c r="A1125" t="s">
        <v>3</v>
      </c>
      <c r="B1125" t="s">
        <v>1127</v>
      </c>
      <c r="C1125">
        <v>9627250</v>
      </c>
      <c r="D1125">
        <v>0.12304324370120701</v>
      </c>
      <c r="E1125">
        <v>78242817</v>
      </c>
      <c r="F1125">
        <v>5425.6544540229797</v>
      </c>
      <c r="G1125">
        <v>0.27357333511828902</v>
      </c>
    </row>
    <row r="1126" spans="1:7" x14ac:dyDescent="0.2">
      <c r="A1126" t="s">
        <v>3</v>
      </c>
      <c r="B1126" t="s">
        <v>1128</v>
      </c>
      <c r="C1126">
        <v>3315585</v>
      </c>
      <c r="D1126">
        <v>4.8543118609928201E-2</v>
      </c>
      <c r="E1126">
        <v>68301854</v>
      </c>
      <c r="F1126">
        <v>1835.8318965517201</v>
      </c>
      <c r="G1126">
        <v>9.0705731034799494E-2</v>
      </c>
    </row>
    <row r="1127" spans="1:7" x14ac:dyDescent="0.2">
      <c r="A1127" t="s">
        <v>3</v>
      </c>
      <c r="B1127" t="s">
        <v>1129</v>
      </c>
      <c r="C1127">
        <v>9290066</v>
      </c>
      <c r="D1127">
        <v>0.118100284608222</v>
      </c>
      <c r="E1127">
        <v>78662520</v>
      </c>
      <c r="F1127">
        <v>13100.2454611474</v>
      </c>
      <c r="G1127">
        <v>0.62690652306231098</v>
      </c>
    </row>
    <row r="1128" spans="1:7" x14ac:dyDescent="0.2">
      <c r="A1128" t="s">
        <v>3</v>
      </c>
      <c r="B1128" t="s">
        <v>1130</v>
      </c>
      <c r="C1128">
        <v>1941607</v>
      </c>
      <c r="D1128">
        <v>4.3089885163073702E-2</v>
      </c>
      <c r="E1128">
        <v>45059461</v>
      </c>
      <c r="F1128">
        <v>878.98060344827502</v>
      </c>
      <c r="G1128">
        <v>4.2489082510368897E-2</v>
      </c>
    </row>
    <row r="1129" spans="1:7" x14ac:dyDescent="0.2">
      <c r="A1129" t="s">
        <v>3</v>
      </c>
      <c r="B1129" t="s">
        <v>1131</v>
      </c>
      <c r="C1129">
        <v>5881573</v>
      </c>
      <c r="D1129">
        <v>0.101069378597464</v>
      </c>
      <c r="E1129">
        <v>58193422</v>
      </c>
      <c r="F1129">
        <v>6973.4037356321796</v>
      </c>
      <c r="G1129">
        <v>0.32474938564498901</v>
      </c>
    </row>
    <row r="1130" spans="1:7" x14ac:dyDescent="0.2">
      <c r="A1130" t="s">
        <v>3</v>
      </c>
      <c r="B1130" t="s">
        <v>1132</v>
      </c>
      <c r="C1130">
        <v>1129482</v>
      </c>
      <c r="D1130">
        <v>3.3077788337262402E-2</v>
      </c>
      <c r="E1130">
        <v>34146237</v>
      </c>
      <c r="F1130">
        <v>188.48801742919301</v>
      </c>
      <c r="G1130">
        <v>8.3136079481360998E-3</v>
      </c>
    </row>
    <row r="1131" spans="1:7" x14ac:dyDescent="0.2">
      <c r="A1131" t="s">
        <v>3</v>
      </c>
      <c r="B1131" t="s">
        <v>1133</v>
      </c>
      <c r="C1131">
        <v>859112</v>
      </c>
      <c r="D1131">
        <v>1.9999063262641299E-2</v>
      </c>
      <c r="E1131">
        <v>42957612</v>
      </c>
      <c r="F1131">
        <v>1393.76077586206</v>
      </c>
      <c r="G1131">
        <v>7.8601754631613702E-2</v>
      </c>
    </row>
    <row r="1132" spans="1:7" x14ac:dyDescent="0.2">
      <c r="A1132" t="s">
        <v>3</v>
      </c>
      <c r="B1132" t="s">
        <v>1134</v>
      </c>
      <c r="C1132">
        <v>7463999</v>
      </c>
      <c r="D1132">
        <v>9.1579229798452205E-2</v>
      </c>
      <c r="E1132">
        <v>81503186</v>
      </c>
      <c r="F1132">
        <v>4624.3943965517201</v>
      </c>
      <c r="G1132">
        <v>0.211870269969993</v>
      </c>
    </row>
    <row r="1133" spans="1:7" x14ac:dyDescent="0.2">
      <c r="A1133" t="s">
        <v>3</v>
      </c>
      <c r="B1133" t="s">
        <v>1135</v>
      </c>
      <c r="C1133">
        <v>6721803</v>
      </c>
      <c r="D1133">
        <v>8.1052117218832001E-2</v>
      </c>
      <c r="E1133">
        <v>82931862</v>
      </c>
      <c r="F1133">
        <v>4551.5179597701099</v>
      </c>
      <c r="G1133">
        <v>0.178755076049118</v>
      </c>
    </row>
    <row r="1134" spans="1:7" x14ac:dyDescent="0.2">
      <c r="A1134" t="s">
        <v>3</v>
      </c>
      <c r="B1134" t="s">
        <v>1136</v>
      </c>
      <c r="C1134">
        <v>7889562</v>
      </c>
      <c r="D1134">
        <v>0.112319660880003</v>
      </c>
      <c r="E1134">
        <v>70242039</v>
      </c>
      <c r="F1134">
        <v>9296.9504310344801</v>
      </c>
      <c r="G1134">
        <v>0.49957037556694001</v>
      </c>
    </row>
    <row r="1135" spans="1:7" x14ac:dyDescent="0.2">
      <c r="A1135" t="s">
        <v>3</v>
      </c>
      <c r="B1135" t="s">
        <v>1137</v>
      </c>
      <c r="C1135">
        <v>10399745</v>
      </c>
      <c r="D1135">
        <v>9.7469135899084403E-2</v>
      </c>
      <c r="E1135">
        <v>106697827</v>
      </c>
      <c r="F1135">
        <v>1687.8685548293299</v>
      </c>
      <c r="G1135">
        <v>0.11105779332179699</v>
      </c>
    </row>
    <row r="1136" spans="1:7" x14ac:dyDescent="0.2">
      <c r="A1136" t="s">
        <v>3</v>
      </c>
      <c r="B1136" t="s">
        <v>1138</v>
      </c>
      <c r="C1136">
        <v>14930733</v>
      </c>
      <c r="D1136">
        <v>0.122204225516441</v>
      </c>
      <c r="E1136">
        <v>122178533</v>
      </c>
      <c r="F1136">
        <v>6397.1479885057397</v>
      </c>
      <c r="G1136">
        <v>0.29181232292651099</v>
      </c>
    </row>
    <row r="1137" spans="1:7" x14ac:dyDescent="0.2">
      <c r="A1137" t="s">
        <v>3</v>
      </c>
      <c r="B1137" t="s">
        <v>1139</v>
      </c>
      <c r="C1137">
        <v>6968109</v>
      </c>
      <c r="D1137">
        <v>0.116758645056556</v>
      </c>
      <c r="E1137">
        <v>59679598</v>
      </c>
      <c r="F1137">
        <v>9763.6429597701099</v>
      </c>
      <c r="G1137">
        <v>0.50926891751409498</v>
      </c>
    </row>
    <row r="1138" spans="1:7" x14ac:dyDescent="0.2">
      <c r="A1138" t="s">
        <v>3</v>
      </c>
      <c r="B1138" t="s">
        <v>1140</v>
      </c>
      <c r="C1138">
        <v>3561715</v>
      </c>
      <c r="D1138">
        <v>6.6647984277002595E-2</v>
      </c>
      <c r="E1138">
        <v>53440701</v>
      </c>
      <c r="F1138">
        <v>10790.492097701101</v>
      </c>
      <c r="G1138">
        <v>0.52168754580032795</v>
      </c>
    </row>
    <row r="1139" spans="1:7" x14ac:dyDescent="0.2">
      <c r="A1139" t="s">
        <v>3</v>
      </c>
      <c r="B1139" t="s">
        <v>1141</v>
      </c>
      <c r="C1139">
        <v>1240772</v>
      </c>
      <c r="D1139">
        <v>3.7991115059184399E-2</v>
      </c>
      <c r="E1139">
        <v>32659531</v>
      </c>
      <c r="F1139">
        <v>303.48132183908001</v>
      </c>
      <c r="G1139">
        <v>1.7212576268175E-2</v>
      </c>
    </row>
    <row r="1140" spans="1:7" x14ac:dyDescent="0.2">
      <c r="A1140" t="s">
        <v>3</v>
      </c>
      <c r="B1140" t="s">
        <v>1142</v>
      </c>
      <c r="C1140">
        <v>9062761</v>
      </c>
      <c r="D1140">
        <v>0.128682148726806</v>
      </c>
      <c r="E1140">
        <v>70427492</v>
      </c>
      <c r="F1140">
        <v>22371.152298850498</v>
      </c>
      <c r="G1140">
        <v>1.1251689964219</v>
      </c>
    </row>
    <row r="1141" spans="1:7" x14ac:dyDescent="0.2">
      <c r="A1141" t="s">
        <v>3</v>
      </c>
      <c r="B1141" t="s">
        <v>1143</v>
      </c>
      <c r="C1141">
        <v>1357148</v>
      </c>
      <c r="D1141">
        <v>3.9034277072704703E-2</v>
      </c>
      <c r="E1141">
        <v>34768109</v>
      </c>
      <c r="F1141">
        <v>265.577586206896</v>
      </c>
      <c r="G1141">
        <v>1.2634446423462E-2</v>
      </c>
    </row>
    <row r="1142" spans="1:7" x14ac:dyDescent="0.2">
      <c r="A1142" t="s">
        <v>3</v>
      </c>
      <c r="B1142" t="s">
        <v>1144</v>
      </c>
      <c r="C1142">
        <v>3472874</v>
      </c>
      <c r="D1142">
        <v>5.8548626195909101E-2</v>
      </c>
      <c r="E1142">
        <v>59316063</v>
      </c>
      <c r="F1142">
        <v>10292.1020114942</v>
      </c>
      <c r="G1142">
        <v>0.52913689451180002</v>
      </c>
    </row>
    <row r="1143" spans="1:7" x14ac:dyDescent="0.2">
      <c r="A1143" t="s">
        <v>3</v>
      </c>
      <c r="B1143" t="s">
        <v>1145</v>
      </c>
      <c r="C1143">
        <v>4991241</v>
      </c>
      <c r="D1143">
        <v>7.8080956922511699E-2</v>
      </c>
      <c r="E1143">
        <v>63923922</v>
      </c>
      <c r="F1143">
        <v>8284.0481321838997</v>
      </c>
      <c r="G1143">
        <v>0.42580065623310998</v>
      </c>
    </row>
    <row r="1144" spans="1:7" x14ac:dyDescent="0.2">
      <c r="A1144" t="s">
        <v>3</v>
      </c>
      <c r="B1144" t="s">
        <v>1146</v>
      </c>
      <c r="C1144">
        <v>4970356</v>
      </c>
      <c r="D1144">
        <v>8.0467858752272498E-2</v>
      </c>
      <c r="E1144">
        <v>61768215</v>
      </c>
      <c r="F1144">
        <v>1126.89179375453</v>
      </c>
      <c r="G1144">
        <v>5.3777956011384499E-2</v>
      </c>
    </row>
    <row r="1145" spans="1:7" x14ac:dyDescent="0.2">
      <c r="A1145" t="s">
        <v>3</v>
      </c>
      <c r="B1145" t="s">
        <v>1147</v>
      </c>
      <c r="C1145">
        <v>5927305</v>
      </c>
      <c r="D1145">
        <v>9.0888710760066896E-2</v>
      </c>
      <c r="E1145">
        <v>65214975</v>
      </c>
      <c r="F1145">
        <v>537.15158045977</v>
      </c>
      <c r="G1145">
        <v>2.7639478060382899E-2</v>
      </c>
    </row>
    <row r="1146" spans="1:7" x14ac:dyDescent="0.2">
      <c r="A1146" t="s">
        <v>3</v>
      </c>
      <c r="B1146" t="s">
        <v>1148</v>
      </c>
      <c r="C1146">
        <v>2252701</v>
      </c>
      <c r="D1146">
        <v>4.6719445839220101E-2</v>
      </c>
      <c r="E1146">
        <v>48217631</v>
      </c>
      <c r="F1146">
        <v>597.99066091954001</v>
      </c>
      <c r="G1146">
        <v>2.60121398823678E-2</v>
      </c>
    </row>
    <row r="1147" spans="1:7" x14ac:dyDescent="0.2">
      <c r="A1147" t="s">
        <v>3</v>
      </c>
      <c r="B1147" t="s">
        <v>1149</v>
      </c>
      <c r="C1147">
        <v>7749039</v>
      </c>
      <c r="D1147">
        <v>0.12845183987810299</v>
      </c>
      <c r="E1147">
        <v>60326415</v>
      </c>
      <c r="F1147">
        <v>11515.532327586199</v>
      </c>
      <c r="G1147">
        <v>0.72491284955215896</v>
      </c>
    </row>
    <row r="1148" spans="1:7" x14ac:dyDescent="0.2">
      <c r="A1148" t="s">
        <v>3</v>
      </c>
      <c r="B1148" t="s">
        <v>1150</v>
      </c>
      <c r="C1148">
        <v>1164213</v>
      </c>
      <c r="D1148">
        <v>3.6036373735057498E-2</v>
      </c>
      <c r="E1148">
        <v>32306608</v>
      </c>
      <c r="F1148">
        <v>902.81681034482699</v>
      </c>
      <c r="G1148">
        <v>4.5936895448785799E-2</v>
      </c>
    </row>
    <row r="1149" spans="1:7" x14ac:dyDescent="0.2">
      <c r="A1149" t="s">
        <v>3</v>
      </c>
      <c r="B1149" t="s">
        <v>1151</v>
      </c>
      <c r="C1149">
        <v>7951178</v>
      </c>
      <c r="D1149">
        <v>7.8097984679033006E-2</v>
      </c>
      <c r="E1149">
        <v>101810284</v>
      </c>
      <c r="F1149">
        <v>5711.4863505747098</v>
      </c>
      <c r="G1149">
        <v>0.25312488431712798</v>
      </c>
    </row>
    <row r="1150" spans="1:7" x14ac:dyDescent="0.2">
      <c r="A1150" t="s">
        <v>3</v>
      </c>
      <c r="B1150" t="s">
        <v>1152</v>
      </c>
      <c r="C1150">
        <v>1836539</v>
      </c>
      <c r="D1150">
        <v>1.2732357910995E-2</v>
      </c>
      <c r="E1150">
        <v>144241861</v>
      </c>
      <c r="F1150">
        <v>1054.79525862068</v>
      </c>
      <c r="G1150">
        <v>2.8966327520816099E-2</v>
      </c>
    </row>
    <row r="1151" spans="1:7" x14ac:dyDescent="0.2">
      <c r="A1151" t="s">
        <v>3</v>
      </c>
      <c r="B1151" t="s">
        <v>1153</v>
      </c>
      <c r="C1151">
        <v>8785341</v>
      </c>
      <c r="D1151">
        <v>9.6774053901529405E-2</v>
      </c>
      <c r="E1151">
        <v>90781988</v>
      </c>
      <c r="F1151">
        <v>17936.628591953999</v>
      </c>
      <c r="G1151">
        <v>0.69945173016050999</v>
      </c>
    </row>
    <row r="1152" spans="1:7" x14ac:dyDescent="0.2">
      <c r="A1152" t="s">
        <v>3</v>
      </c>
      <c r="B1152" t="s">
        <v>1154</v>
      </c>
      <c r="C1152">
        <v>1211804</v>
      </c>
      <c r="D1152">
        <v>3.1454449678990699E-2</v>
      </c>
      <c r="E1152">
        <v>38525678</v>
      </c>
      <c r="F1152">
        <v>1130.5941091954001</v>
      </c>
      <c r="G1152">
        <v>6.4599358754263397E-2</v>
      </c>
    </row>
    <row r="1153" spans="1:7" x14ac:dyDescent="0.2">
      <c r="A1153" t="s">
        <v>3</v>
      </c>
      <c r="B1153" t="s">
        <v>1155</v>
      </c>
      <c r="C1153">
        <v>9567980</v>
      </c>
      <c r="D1153">
        <v>0.108944444092732</v>
      </c>
      <c r="E1153">
        <v>87824396</v>
      </c>
      <c r="F1153">
        <v>6881.5833333333303</v>
      </c>
      <c r="G1153">
        <v>0.24229788382141601</v>
      </c>
    </row>
    <row r="1154" spans="1:7" x14ac:dyDescent="0.2">
      <c r="A1154" t="s">
        <v>3</v>
      </c>
      <c r="B1154" t="s">
        <v>1156</v>
      </c>
      <c r="C1154">
        <v>6148558</v>
      </c>
      <c r="D1154">
        <v>0.10073186823815899</v>
      </c>
      <c r="E1154">
        <v>61038856</v>
      </c>
      <c r="F1154">
        <v>4105.7974137930996</v>
      </c>
      <c r="G1154">
        <v>0.25237301848192101</v>
      </c>
    </row>
    <row r="1155" spans="1:7" x14ac:dyDescent="0.2">
      <c r="A1155" t="s">
        <v>3</v>
      </c>
      <c r="B1155" t="s">
        <v>1157</v>
      </c>
      <c r="C1155">
        <v>10592040</v>
      </c>
      <c r="D1155">
        <v>0.100207636780779</v>
      </c>
      <c r="E1155">
        <v>105700926</v>
      </c>
      <c r="F1155">
        <v>1613.28104575163</v>
      </c>
      <c r="G1155">
        <v>5.4022454043613603E-2</v>
      </c>
    </row>
    <row r="1156" spans="1:7" x14ac:dyDescent="0.2">
      <c r="A1156" t="s">
        <v>3</v>
      </c>
      <c r="B1156" t="s">
        <v>1158</v>
      </c>
      <c r="C1156">
        <v>1215531</v>
      </c>
      <c r="D1156">
        <v>2.8354448675044702E-2</v>
      </c>
      <c r="E1156">
        <v>42869146</v>
      </c>
      <c r="F1156">
        <v>389.852011494252</v>
      </c>
      <c r="G1156">
        <v>2.0735823501353098E-2</v>
      </c>
    </row>
    <row r="1157" spans="1:7" x14ac:dyDescent="0.2">
      <c r="A1157" t="s">
        <v>3</v>
      </c>
      <c r="B1157" t="s">
        <v>1159</v>
      </c>
      <c r="C1157">
        <v>4078079</v>
      </c>
      <c r="D1157">
        <v>7.7778555505882599E-2</v>
      </c>
      <c r="E1157">
        <v>52431920</v>
      </c>
      <c r="F1157">
        <v>2144.875</v>
      </c>
      <c r="G1157">
        <v>0.10349537639234099</v>
      </c>
    </row>
    <row r="1158" spans="1:7" x14ac:dyDescent="0.2">
      <c r="A1158" t="s">
        <v>3</v>
      </c>
      <c r="B1158" t="s">
        <v>1160</v>
      </c>
      <c r="C1158">
        <v>9280028</v>
      </c>
      <c r="D1158">
        <v>0.113895711019568</v>
      </c>
      <c r="E1158">
        <v>81478292</v>
      </c>
      <c r="F1158">
        <v>17021.085488505702</v>
      </c>
      <c r="G1158">
        <v>0.79793591441714695</v>
      </c>
    </row>
    <row r="1159" spans="1:7" x14ac:dyDescent="0.2">
      <c r="A1159" t="s">
        <v>3</v>
      </c>
      <c r="B1159" t="s">
        <v>1161</v>
      </c>
      <c r="C1159">
        <v>12519881</v>
      </c>
      <c r="D1159">
        <v>0.14348525208002499</v>
      </c>
      <c r="E1159">
        <v>87255525</v>
      </c>
      <c r="F1159">
        <v>21152.2880747126</v>
      </c>
      <c r="G1159">
        <v>1.07311311265668</v>
      </c>
    </row>
    <row r="1160" spans="1:7" x14ac:dyDescent="0.2">
      <c r="A1160" t="s">
        <v>3</v>
      </c>
      <c r="B1160" t="s">
        <v>1162</v>
      </c>
      <c r="C1160">
        <v>1842197</v>
      </c>
      <c r="D1160">
        <v>4.7318905230573798E-2</v>
      </c>
      <c r="E1160">
        <v>38931522</v>
      </c>
      <c r="F1160">
        <v>969.92025862068897</v>
      </c>
      <c r="G1160">
        <v>3.9823495947391999E-2</v>
      </c>
    </row>
    <row r="1161" spans="1:7" x14ac:dyDescent="0.2">
      <c r="A1161" t="s">
        <v>3</v>
      </c>
      <c r="B1161" t="s">
        <v>1163</v>
      </c>
      <c r="C1161">
        <v>4153671</v>
      </c>
      <c r="D1161">
        <v>7.7391309791618207E-2</v>
      </c>
      <c r="E1161">
        <v>53671026</v>
      </c>
      <c r="F1161">
        <v>2586.9137931034402</v>
      </c>
      <c r="G1161">
        <v>0.11922470413198</v>
      </c>
    </row>
    <row r="1162" spans="1:7" x14ac:dyDescent="0.2">
      <c r="A1162" t="s">
        <v>3</v>
      </c>
      <c r="B1162" t="s">
        <v>1164</v>
      </c>
      <c r="C1162">
        <v>5532610</v>
      </c>
      <c r="D1162">
        <v>6.9976895245892706E-2</v>
      </c>
      <c r="E1162">
        <v>79063382</v>
      </c>
      <c r="F1162">
        <v>5329.7298850574698</v>
      </c>
      <c r="G1162">
        <v>0.24527482078016499</v>
      </c>
    </row>
    <row r="1163" spans="1:7" x14ac:dyDescent="0.2">
      <c r="A1163" t="s">
        <v>3</v>
      </c>
      <c r="B1163" t="s">
        <v>1165</v>
      </c>
      <c r="C1163">
        <v>540059</v>
      </c>
      <c r="D1163">
        <v>5.05875144732396E-2</v>
      </c>
      <c r="E1163">
        <v>10675737</v>
      </c>
      <c r="F1163">
        <v>288.461873638344</v>
      </c>
      <c r="G1163">
        <v>5.3141709610685803E-2</v>
      </c>
    </row>
    <row r="1164" spans="1:7" x14ac:dyDescent="0.2">
      <c r="A1164" t="s">
        <v>3</v>
      </c>
      <c r="B1164" t="s">
        <v>1166</v>
      </c>
      <c r="C1164">
        <v>5246224</v>
      </c>
      <c r="D1164">
        <v>9.3994089661767005E-2</v>
      </c>
      <c r="E1164">
        <v>55814403</v>
      </c>
      <c r="F1164">
        <v>3157.9899425287299</v>
      </c>
      <c r="G1164">
        <v>0.18747485515953699</v>
      </c>
    </row>
    <row r="1165" spans="1:7" x14ac:dyDescent="0.2">
      <c r="A1165" t="s">
        <v>3</v>
      </c>
      <c r="B1165" t="s">
        <v>1167</v>
      </c>
      <c r="C1165">
        <v>15387673</v>
      </c>
      <c r="D1165">
        <v>0.13983948452478401</v>
      </c>
      <c r="E1165">
        <v>110038113</v>
      </c>
      <c r="F1165">
        <v>14335.9245689655</v>
      </c>
      <c r="G1165">
        <v>0.54092216931835302</v>
      </c>
    </row>
    <row r="1166" spans="1:7" x14ac:dyDescent="0.2">
      <c r="A1166" t="s">
        <v>3</v>
      </c>
      <c r="B1166" t="s">
        <v>1168</v>
      </c>
      <c r="C1166">
        <v>6698737</v>
      </c>
      <c r="D1166">
        <v>0.10001747948355499</v>
      </c>
      <c r="E1166">
        <v>66975663</v>
      </c>
      <c r="F1166">
        <v>9867.1590413943304</v>
      </c>
      <c r="G1166">
        <v>0.56239875527529604</v>
      </c>
    </row>
    <row r="1167" spans="1:7" x14ac:dyDescent="0.2">
      <c r="A1167" t="s">
        <v>3</v>
      </c>
      <c r="B1167" t="s">
        <v>1169</v>
      </c>
      <c r="C1167">
        <v>714151</v>
      </c>
      <c r="D1167">
        <v>1.6184543285360401E-2</v>
      </c>
      <c r="E1167">
        <v>44125496</v>
      </c>
      <c r="F1167">
        <v>67.693965517241296</v>
      </c>
      <c r="G1167">
        <v>2.9319435858684E-3</v>
      </c>
    </row>
    <row r="1168" spans="1:7" x14ac:dyDescent="0.2">
      <c r="A1168" t="s">
        <v>3</v>
      </c>
      <c r="B1168" t="s">
        <v>1170</v>
      </c>
      <c r="C1168">
        <v>4002200</v>
      </c>
      <c r="D1168">
        <v>8.1955566043741906E-2</v>
      </c>
      <c r="E1168">
        <v>48833779</v>
      </c>
      <c r="F1168">
        <v>2479.1803160919499</v>
      </c>
      <c r="G1168">
        <v>0.15993453318767301</v>
      </c>
    </row>
    <row r="1169" spans="1:7" x14ac:dyDescent="0.2">
      <c r="A1169" t="s">
        <v>3</v>
      </c>
      <c r="B1169" t="s">
        <v>1171</v>
      </c>
      <c r="C1169">
        <v>5265015</v>
      </c>
      <c r="D1169">
        <v>9.0348916741024798E-2</v>
      </c>
      <c r="E1169">
        <v>58274246</v>
      </c>
      <c r="F1169">
        <v>6543.8477011494197</v>
      </c>
      <c r="G1169">
        <v>0.32822947538663599</v>
      </c>
    </row>
    <row r="1170" spans="1:7" x14ac:dyDescent="0.2">
      <c r="A1170" t="s">
        <v>3</v>
      </c>
      <c r="B1170" t="s">
        <v>1172</v>
      </c>
      <c r="C1170">
        <v>4116133</v>
      </c>
      <c r="D1170">
        <v>4.4647977637249099E-2</v>
      </c>
      <c r="E1170">
        <v>92190805</v>
      </c>
      <c r="F1170">
        <v>1524.9964080459699</v>
      </c>
      <c r="G1170">
        <v>7.1739318803450899E-2</v>
      </c>
    </row>
    <row r="1171" spans="1:7" x14ac:dyDescent="0.2">
      <c r="A1171" t="s">
        <v>3</v>
      </c>
      <c r="B1171" t="s">
        <v>1173</v>
      </c>
      <c r="C1171">
        <v>2496673</v>
      </c>
      <c r="D1171">
        <v>3.9085474847942302E-2</v>
      </c>
      <c r="E1171">
        <v>63877259</v>
      </c>
      <c r="F1171">
        <v>3177.1479885057402</v>
      </c>
      <c r="G1171">
        <v>0.15580321098118999</v>
      </c>
    </row>
    <row r="1172" spans="1:7" x14ac:dyDescent="0.2">
      <c r="A1172" t="s">
        <v>3</v>
      </c>
      <c r="B1172" t="s">
        <v>1174</v>
      </c>
      <c r="C1172">
        <v>6597691</v>
      </c>
      <c r="D1172">
        <v>0.107669886943445</v>
      </c>
      <c r="E1172">
        <v>61277031</v>
      </c>
      <c r="F1172">
        <v>6253.7708333333303</v>
      </c>
      <c r="G1172">
        <v>0.31549150029767797</v>
      </c>
    </row>
    <row r="1173" spans="1:7" x14ac:dyDescent="0.2">
      <c r="A1173" t="s">
        <v>3</v>
      </c>
      <c r="B1173" t="s">
        <v>1175</v>
      </c>
      <c r="C1173">
        <v>6530059</v>
      </c>
      <c r="D1173">
        <v>7.9526983621011502E-2</v>
      </c>
      <c r="E1173">
        <v>82111237</v>
      </c>
      <c r="F1173">
        <v>6247.5402298850504</v>
      </c>
      <c r="G1173">
        <v>0.29577451136360899</v>
      </c>
    </row>
    <row r="1174" spans="1:7" x14ac:dyDescent="0.2">
      <c r="A1174" t="s">
        <v>3</v>
      </c>
      <c r="B1174" t="s">
        <v>1176</v>
      </c>
      <c r="C1174">
        <v>6294741</v>
      </c>
      <c r="D1174">
        <v>8.4478061520327802E-2</v>
      </c>
      <c r="E1174">
        <v>74513322</v>
      </c>
      <c r="F1174">
        <v>15285.032327586199</v>
      </c>
      <c r="G1174">
        <v>0.73390427141591497</v>
      </c>
    </row>
    <row r="1175" spans="1:7" x14ac:dyDescent="0.2">
      <c r="A1175" t="s">
        <v>3</v>
      </c>
      <c r="B1175" t="s">
        <v>1177</v>
      </c>
      <c r="C1175">
        <v>2563687</v>
      </c>
      <c r="D1175">
        <v>5.72261730364673E-2</v>
      </c>
      <c r="E1175">
        <v>44799204</v>
      </c>
      <c r="F1175">
        <v>5198.3642241379303</v>
      </c>
      <c r="G1175">
        <v>0.25999684027286502</v>
      </c>
    </row>
    <row r="1176" spans="1:7" x14ac:dyDescent="0.2">
      <c r="A1176" t="s">
        <v>3</v>
      </c>
      <c r="B1176" t="s">
        <v>1178</v>
      </c>
      <c r="C1176">
        <v>899532</v>
      </c>
      <c r="D1176">
        <v>1.8875257243607502E-2</v>
      </c>
      <c r="E1176">
        <v>47656675</v>
      </c>
      <c r="F1176">
        <v>246.62962962962899</v>
      </c>
      <c r="G1176">
        <v>1.72862168605982E-2</v>
      </c>
    </row>
    <row r="1177" spans="1:7" x14ac:dyDescent="0.2">
      <c r="A1177" t="s">
        <v>3</v>
      </c>
      <c r="B1177" t="s">
        <v>1179</v>
      </c>
      <c r="C1177">
        <v>7111929</v>
      </c>
      <c r="D1177">
        <v>8.0303919042001695E-2</v>
      </c>
      <c r="E1177">
        <v>88562664</v>
      </c>
      <c r="F1177">
        <v>209.84822076978901</v>
      </c>
      <c r="G1177">
        <v>4.9509619011693699E-2</v>
      </c>
    </row>
    <row r="1178" spans="1:7" x14ac:dyDescent="0.2">
      <c r="A1178" t="s">
        <v>3</v>
      </c>
      <c r="B1178" t="s">
        <v>1180</v>
      </c>
      <c r="C1178">
        <v>10493056</v>
      </c>
      <c r="D1178">
        <v>0.12410000919539101</v>
      </c>
      <c r="E1178">
        <v>84553225</v>
      </c>
      <c r="F1178">
        <v>8773.7370689655108</v>
      </c>
      <c r="G1178">
        <v>0.41822393150792597</v>
      </c>
    </row>
    <row r="1179" spans="1:7" x14ac:dyDescent="0.2">
      <c r="A1179" t="s">
        <v>3</v>
      </c>
      <c r="B1179" t="s">
        <v>1181</v>
      </c>
      <c r="C1179">
        <v>8140820</v>
      </c>
      <c r="D1179">
        <v>9.97227154773664E-2</v>
      </c>
      <c r="E1179">
        <v>81634560</v>
      </c>
      <c r="F1179">
        <v>15759.9231321839</v>
      </c>
      <c r="G1179">
        <v>0.75411280722166696</v>
      </c>
    </row>
    <row r="1180" spans="1:7" x14ac:dyDescent="0.2">
      <c r="A1180" t="s">
        <v>3</v>
      </c>
      <c r="B1180" t="s">
        <v>1182</v>
      </c>
      <c r="C1180">
        <v>4899856</v>
      </c>
      <c r="D1180">
        <v>8.6461833504588595E-2</v>
      </c>
      <c r="E1180">
        <v>56670739</v>
      </c>
      <c r="F1180">
        <v>2400.4640804597698</v>
      </c>
      <c r="G1180">
        <v>0.12629619086292701</v>
      </c>
    </row>
    <row r="1181" spans="1:7" x14ac:dyDescent="0.2">
      <c r="A1181" t="s">
        <v>3</v>
      </c>
      <c r="B1181" t="s">
        <v>1183</v>
      </c>
      <c r="C1181">
        <v>5093922</v>
      </c>
      <c r="D1181">
        <v>7.5412656335428499E-2</v>
      </c>
      <c r="E1181">
        <v>67547309</v>
      </c>
      <c r="F1181">
        <v>442.49568965517199</v>
      </c>
      <c r="G1181">
        <v>2.5808057873637401E-2</v>
      </c>
    </row>
    <row r="1182" spans="1:7" x14ac:dyDescent="0.2">
      <c r="A1182" t="s">
        <v>3</v>
      </c>
      <c r="B1182" t="s">
        <v>1184</v>
      </c>
      <c r="C1182">
        <v>3777519</v>
      </c>
      <c r="D1182">
        <v>6.1568030342919702E-2</v>
      </c>
      <c r="E1182">
        <v>61355203</v>
      </c>
      <c r="F1182">
        <v>7045.2155172413804</v>
      </c>
      <c r="G1182">
        <v>0.37734593182989801</v>
      </c>
    </row>
    <row r="1183" spans="1:7" x14ac:dyDescent="0.2">
      <c r="A1183" t="s">
        <v>3</v>
      </c>
      <c r="B1183" t="s">
        <v>1185</v>
      </c>
      <c r="C1183">
        <v>1197745</v>
      </c>
      <c r="D1183">
        <v>3.3960119779423099E-2</v>
      </c>
      <c r="E1183">
        <v>35269163</v>
      </c>
      <c r="F1183">
        <v>162.45388525780601</v>
      </c>
      <c r="G1183">
        <v>1.0813031164942401E-2</v>
      </c>
    </row>
    <row r="1184" spans="1:7" x14ac:dyDescent="0.2">
      <c r="A1184" t="s">
        <v>3</v>
      </c>
      <c r="B1184" t="s">
        <v>1186</v>
      </c>
      <c r="C1184">
        <v>1343072</v>
      </c>
      <c r="D1184">
        <v>5.4305343913317899E-2</v>
      </c>
      <c r="E1184">
        <v>24731857</v>
      </c>
      <c r="F1184">
        <v>6080.7780172413804</v>
      </c>
      <c r="G1184">
        <v>0.68768368276451297</v>
      </c>
    </row>
    <row r="1185" spans="1:7" x14ac:dyDescent="0.2">
      <c r="A1185" t="s">
        <v>3</v>
      </c>
      <c r="B1185" t="s">
        <v>1187</v>
      </c>
      <c r="C1185">
        <v>5449549</v>
      </c>
      <c r="D1185">
        <v>0.11448090252196801</v>
      </c>
      <c r="E1185">
        <v>47602254</v>
      </c>
      <c r="F1185">
        <v>4882.2054597701099</v>
      </c>
      <c r="G1185">
        <v>0.374344504558489</v>
      </c>
    </row>
    <row r="1186" spans="1:7" x14ac:dyDescent="0.2">
      <c r="A1186" t="s">
        <v>3</v>
      </c>
      <c r="B1186" t="s">
        <v>1188</v>
      </c>
      <c r="C1186">
        <v>4608067</v>
      </c>
      <c r="D1186">
        <v>8.1225234529607199E-2</v>
      </c>
      <c r="E1186">
        <v>56731963</v>
      </c>
      <c r="F1186">
        <v>647.46336206896501</v>
      </c>
      <c r="G1186">
        <v>2.9336207316339E-2</v>
      </c>
    </row>
    <row r="1187" spans="1:7" x14ac:dyDescent="0.2">
      <c r="A1187" t="s">
        <v>3</v>
      </c>
      <c r="B1187" t="s">
        <v>1189</v>
      </c>
      <c r="C1187">
        <v>9777586</v>
      </c>
      <c r="D1187">
        <v>0.12672553886167201</v>
      </c>
      <c r="E1187">
        <v>77155608</v>
      </c>
      <c r="F1187">
        <v>6814.3153735632104</v>
      </c>
      <c r="G1187">
        <v>0.35757934951959103</v>
      </c>
    </row>
    <row r="1188" spans="1:7" x14ac:dyDescent="0.2">
      <c r="A1188" t="s">
        <v>3</v>
      </c>
      <c r="B1188" t="s">
        <v>1190</v>
      </c>
      <c r="C1188">
        <v>1340190</v>
      </c>
      <c r="D1188">
        <v>3.0579098566990499E-2</v>
      </c>
      <c r="E1188">
        <v>43826995</v>
      </c>
      <c r="F1188">
        <v>713.29310344827502</v>
      </c>
      <c r="G1188">
        <v>3.1830259675069202E-2</v>
      </c>
    </row>
    <row r="1189" spans="1:7" x14ac:dyDescent="0.2">
      <c r="A1189" t="s">
        <v>3</v>
      </c>
      <c r="B1189" t="s">
        <v>1191</v>
      </c>
      <c r="C1189">
        <v>7158917</v>
      </c>
      <c r="D1189">
        <v>9.0165972428490199E-2</v>
      </c>
      <c r="E1189">
        <v>79397103</v>
      </c>
      <c r="F1189">
        <v>9652.1494252873508</v>
      </c>
      <c r="G1189">
        <v>0.437217373470277</v>
      </c>
    </row>
    <row r="1190" spans="1:7" x14ac:dyDescent="0.2">
      <c r="A1190" t="s">
        <v>3</v>
      </c>
      <c r="B1190" t="s">
        <v>1192</v>
      </c>
      <c r="C1190">
        <v>5906003</v>
      </c>
      <c r="D1190">
        <v>8.7757355819017002E-2</v>
      </c>
      <c r="E1190">
        <v>67299236</v>
      </c>
      <c r="F1190">
        <v>3618.3195352214898</v>
      </c>
      <c r="G1190">
        <v>0.149676196706198</v>
      </c>
    </row>
    <row r="1191" spans="1:7" x14ac:dyDescent="0.2">
      <c r="A1191" t="s">
        <v>3</v>
      </c>
      <c r="B1191" t="s">
        <v>1193</v>
      </c>
      <c r="C1191">
        <v>6451596</v>
      </c>
      <c r="D1191">
        <v>0.116655130309246</v>
      </c>
      <c r="E1191">
        <v>55304863</v>
      </c>
      <c r="F1191">
        <v>14551.9353448275</v>
      </c>
      <c r="G1191">
        <v>0.86489204479866799</v>
      </c>
    </row>
    <row r="1192" spans="1:7" x14ac:dyDescent="0.2">
      <c r="A1192" t="s">
        <v>3</v>
      </c>
      <c r="B1192" t="s">
        <v>1194</v>
      </c>
      <c r="C1192">
        <v>6785741</v>
      </c>
      <c r="D1192">
        <v>6.7468391303845507E-2</v>
      </c>
      <c r="E1192">
        <v>100576594</v>
      </c>
      <c r="F1192">
        <v>11253.407327586199</v>
      </c>
      <c r="G1192">
        <v>0.301714127475393</v>
      </c>
    </row>
    <row r="1193" spans="1:7" x14ac:dyDescent="0.2">
      <c r="A1193" t="s">
        <v>3</v>
      </c>
      <c r="B1193" t="s">
        <v>1195</v>
      </c>
      <c r="C1193">
        <v>2876546</v>
      </c>
      <c r="D1193">
        <v>6.2121469210045001E-2</v>
      </c>
      <c r="E1193">
        <v>46305183</v>
      </c>
      <c r="F1193">
        <v>1447.2916666666599</v>
      </c>
      <c r="G1193">
        <v>8.0361397055077902E-2</v>
      </c>
    </row>
    <row r="1194" spans="1:7" x14ac:dyDescent="0.2">
      <c r="A1194" t="s">
        <v>3</v>
      </c>
      <c r="B1194" t="s">
        <v>1196</v>
      </c>
      <c r="C1194">
        <v>12262388</v>
      </c>
      <c r="D1194">
        <v>0.118963582326975</v>
      </c>
      <c r="E1194">
        <v>103076822</v>
      </c>
      <c r="F1194">
        <v>10696.1677559912</v>
      </c>
      <c r="G1194">
        <v>0.345433088217453</v>
      </c>
    </row>
    <row r="1195" spans="1:7" x14ac:dyDescent="0.2">
      <c r="A1195" t="s">
        <v>3</v>
      </c>
      <c r="B1195" t="s">
        <v>1197</v>
      </c>
      <c r="C1195">
        <v>4589479</v>
      </c>
      <c r="D1195">
        <v>8.4705466974360197E-2</v>
      </c>
      <c r="E1195">
        <v>54181615</v>
      </c>
      <c r="F1195">
        <v>4669.9058908045899</v>
      </c>
      <c r="G1195">
        <v>0.22482454276597399</v>
      </c>
    </row>
    <row r="1196" spans="1:7" x14ac:dyDescent="0.2">
      <c r="A1196" t="s">
        <v>3</v>
      </c>
      <c r="B1196" t="s">
        <v>1198</v>
      </c>
      <c r="C1196">
        <v>1410782</v>
      </c>
      <c r="D1196">
        <v>3.9111269071249302E-2</v>
      </c>
      <c r="E1196">
        <v>36070985</v>
      </c>
      <c r="F1196">
        <v>2582.9137931034402</v>
      </c>
      <c r="G1196">
        <v>0.14941142125622101</v>
      </c>
    </row>
    <row r="1197" spans="1:7" x14ac:dyDescent="0.2">
      <c r="A1197" t="s">
        <v>3</v>
      </c>
      <c r="B1197" t="s">
        <v>1199</v>
      </c>
      <c r="C1197">
        <v>3588612</v>
      </c>
      <c r="D1197">
        <v>5.8129709811323003E-2</v>
      </c>
      <c r="E1197">
        <v>61734559</v>
      </c>
      <c r="F1197">
        <v>3714.0201149425202</v>
      </c>
      <c r="G1197">
        <v>0.14519934516715599</v>
      </c>
    </row>
    <row r="1198" spans="1:7" x14ac:dyDescent="0.2">
      <c r="A1198" t="s">
        <v>3</v>
      </c>
      <c r="B1198" t="s">
        <v>1200</v>
      </c>
      <c r="C1198">
        <v>2436897</v>
      </c>
      <c r="D1198">
        <v>6.6920635307710002E-2</v>
      </c>
      <c r="E1198">
        <v>36414732</v>
      </c>
      <c r="F1198">
        <v>3197.5675287356298</v>
      </c>
      <c r="G1198">
        <v>0.19104177914791001</v>
      </c>
    </row>
    <row r="1199" spans="1:7" x14ac:dyDescent="0.2">
      <c r="A1199" t="s">
        <v>3</v>
      </c>
      <c r="B1199" t="s">
        <v>1201</v>
      </c>
      <c r="C1199">
        <v>11306651</v>
      </c>
      <c r="D1199">
        <v>8.4562160719568902E-2</v>
      </c>
      <c r="E1199">
        <v>133708161</v>
      </c>
      <c r="F1199">
        <v>9325.7083333333303</v>
      </c>
      <c r="G1199">
        <v>0.347072345169392</v>
      </c>
    </row>
    <row r="1200" spans="1:7" x14ac:dyDescent="0.2">
      <c r="A1200" t="s">
        <v>3</v>
      </c>
      <c r="B1200" t="s">
        <v>1202</v>
      </c>
      <c r="C1200">
        <v>6156557</v>
      </c>
      <c r="D1200">
        <v>7.9625043431880593E-2</v>
      </c>
      <c r="E1200">
        <v>77319355</v>
      </c>
      <c r="F1200">
        <v>7357.9173850574698</v>
      </c>
      <c r="G1200">
        <v>0.31799035916110402</v>
      </c>
    </row>
    <row r="1201" spans="1:7" x14ac:dyDescent="0.2">
      <c r="A1201" t="s">
        <v>3</v>
      </c>
      <c r="B1201" t="s">
        <v>1203</v>
      </c>
      <c r="C1201">
        <v>1466853</v>
      </c>
      <c r="D1201">
        <v>3.2805032899231E-2</v>
      </c>
      <c r="E1201">
        <v>44714267</v>
      </c>
      <c r="F1201">
        <v>1302.2658045977</v>
      </c>
      <c r="G1201">
        <v>7.4240041032313103E-2</v>
      </c>
    </row>
    <row r="1202" spans="1:7" x14ac:dyDescent="0.2">
      <c r="A1202" t="s">
        <v>3</v>
      </c>
      <c r="B1202" t="s">
        <v>1204</v>
      </c>
      <c r="C1202">
        <v>2206856</v>
      </c>
      <c r="D1202">
        <v>4.4971446464530697E-2</v>
      </c>
      <c r="E1202">
        <v>49072382</v>
      </c>
      <c r="F1202">
        <v>2540.6853448275801</v>
      </c>
      <c r="G1202">
        <v>0.126648482434185</v>
      </c>
    </row>
    <row r="1203" spans="1:7" x14ac:dyDescent="0.2">
      <c r="A1203" t="s">
        <v>3</v>
      </c>
      <c r="B1203" t="s">
        <v>1205</v>
      </c>
      <c r="C1203">
        <v>3220766</v>
      </c>
      <c r="D1203">
        <v>3.3731654462010902E-2</v>
      </c>
      <c r="E1203">
        <v>95482005</v>
      </c>
      <c r="F1203">
        <v>602.77442528735605</v>
      </c>
      <c r="G1203">
        <v>1.8631926707564399E-2</v>
      </c>
    </row>
    <row r="1204" spans="1:7" x14ac:dyDescent="0.2">
      <c r="A1204" t="s">
        <v>3</v>
      </c>
      <c r="B1204" t="s">
        <v>1206</v>
      </c>
      <c r="C1204">
        <v>4648738</v>
      </c>
      <c r="D1204">
        <v>7.3556146281214693E-2</v>
      </c>
      <c r="E1204">
        <v>63199858</v>
      </c>
      <c r="F1204">
        <v>10018.2471264367</v>
      </c>
      <c r="G1204">
        <v>0.451283756800481</v>
      </c>
    </row>
    <row r="1205" spans="1:7" x14ac:dyDescent="0.2">
      <c r="A1205" t="s">
        <v>3</v>
      </c>
      <c r="B1205" t="s">
        <v>1207</v>
      </c>
      <c r="C1205">
        <v>5769749</v>
      </c>
      <c r="D1205">
        <v>7.3604623030663702E-2</v>
      </c>
      <c r="E1205">
        <v>78388405</v>
      </c>
      <c r="F1205">
        <v>1323.30172413793</v>
      </c>
      <c r="G1205">
        <v>5.2996767817886203E-2</v>
      </c>
    </row>
    <row r="1206" spans="1:7" x14ac:dyDescent="0.2">
      <c r="A1206" t="s">
        <v>3</v>
      </c>
      <c r="B1206" t="s">
        <v>1208</v>
      </c>
      <c r="C1206">
        <v>10681541</v>
      </c>
      <c r="D1206">
        <v>9.3418853943490601E-2</v>
      </c>
      <c r="E1206">
        <v>114340313</v>
      </c>
      <c r="F1206">
        <v>6985.5545977011498</v>
      </c>
      <c r="G1206">
        <v>0.27007870305220699</v>
      </c>
    </row>
    <row r="1207" spans="1:7" x14ac:dyDescent="0.2">
      <c r="A1207" t="s">
        <v>3</v>
      </c>
      <c r="B1207" t="s">
        <v>1209</v>
      </c>
      <c r="C1207">
        <v>10634269</v>
      </c>
      <c r="D1207">
        <v>0.103666205834563</v>
      </c>
      <c r="E1207">
        <v>102581829</v>
      </c>
      <c r="F1207">
        <v>12554.6853448275</v>
      </c>
      <c r="G1207">
        <v>0.44932139302070201</v>
      </c>
    </row>
    <row r="1208" spans="1:7" x14ac:dyDescent="0.2">
      <c r="A1208" t="s">
        <v>3</v>
      </c>
      <c r="B1208" t="s">
        <v>1210</v>
      </c>
      <c r="C1208">
        <v>8483980</v>
      </c>
      <c r="D1208">
        <v>9.6534474733680098E-2</v>
      </c>
      <c r="E1208">
        <v>87885494</v>
      </c>
      <c r="F1208">
        <v>4557.3326149425202</v>
      </c>
      <c r="G1208">
        <v>0.16728401297920301</v>
      </c>
    </row>
    <row r="1209" spans="1:7" x14ac:dyDescent="0.2">
      <c r="A1209" t="s">
        <v>3</v>
      </c>
      <c r="B1209" t="s">
        <v>1211</v>
      </c>
      <c r="C1209">
        <v>6171153</v>
      </c>
      <c r="D1209">
        <v>0.102282983795303</v>
      </c>
      <c r="E1209">
        <v>60334112</v>
      </c>
      <c r="F1209">
        <v>16051.9719827586</v>
      </c>
      <c r="G1209">
        <v>0.90754828739117499</v>
      </c>
    </row>
    <row r="1210" spans="1:7" x14ac:dyDescent="0.2">
      <c r="A1210" t="s">
        <v>3</v>
      </c>
      <c r="B1210" t="s">
        <v>1212</v>
      </c>
      <c r="C1210">
        <v>12372692</v>
      </c>
      <c r="D1210">
        <v>0.13422008956466</v>
      </c>
      <c r="E1210">
        <v>92182117</v>
      </c>
      <c r="F1210">
        <v>18910.094827586199</v>
      </c>
      <c r="G1210">
        <v>0.84244749069441005</v>
      </c>
    </row>
    <row r="1211" spans="1:7" x14ac:dyDescent="0.2">
      <c r="A1211" t="s">
        <v>3</v>
      </c>
      <c r="B1211" t="s">
        <v>1213</v>
      </c>
      <c r="C1211">
        <v>8335157</v>
      </c>
      <c r="D1211">
        <v>6.3846815447090199E-2</v>
      </c>
      <c r="E1211">
        <v>130549299</v>
      </c>
      <c r="F1211">
        <v>6769.8283045976996</v>
      </c>
      <c r="G1211">
        <v>0.21634679737497001</v>
      </c>
    </row>
    <row r="1212" spans="1:7" x14ac:dyDescent="0.2">
      <c r="A1212" t="s">
        <v>3</v>
      </c>
      <c r="B1212" t="s">
        <v>1214</v>
      </c>
      <c r="C1212">
        <v>2836704</v>
      </c>
      <c r="D1212">
        <v>5.11114623801735E-2</v>
      </c>
      <c r="E1212">
        <v>55500349</v>
      </c>
      <c r="F1212">
        <v>758.38074712643595</v>
      </c>
      <c r="G1212">
        <v>2.76127234225397E-2</v>
      </c>
    </row>
    <row r="1213" spans="1:7" x14ac:dyDescent="0.2">
      <c r="A1213" t="s">
        <v>3</v>
      </c>
      <c r="B1213" t="s">
        <v>1215</v>
      </c>
      <c r="C1213">
        <v>10859785</v>
      </c>
      <c r="D1213">
        <v>0.109016359443248</v>
      </c>
      <c r="E1213">
        <v>99616104</v>
      </c>
      <c r="F1213">
        <v>41354.280172413703</v>
      </c>
      <c r="G1213">
        <v>1.5863700170057899</v>
      </c>
    </row>
    <row r="1214" spans="1:7" x14ac:dyDescent="0.2">
      <c r="A1214" t="s">
        <v>3</v>
      </c>
      <c r="B1214" t="s">
        <v>1216</v>
      </c>
      <c r="C1214">
        <v>11689724</v>
      </c>
      <c r="D1214">
        <v>0.107217344033809</v>
      </c>
      <c r="E1214">
        <v>109028293</v>
      </c>
      <c r="F1214">
        <v>2686.33696441539</v>
      </c>
      <c r="G1214">
        <v>0.11548169238387899</v>
      </c>
    </row>
    <row r="1215" spans="1:7" x14ac:dyDescent="0.2">
      <c r="A1215" t="s">
        <v>3</v>
      </c>
      <c r="B1215" t="s">
        <v>1217</v>
      </c>
      <c r="C1215">
        <v>5513058</v>
      </c>
      <c r="D1215">
        <v>6.2608267270552395E-2</v>
      </c>
      <c r="E1215">
        <v>88056390</v>
      </c>
      <c r="F1215">
        <v>4083.2787356321801</v>
      </c>
      <c r="G1215">
        <v>0.121952539026145</v>
      </c>
    </row>
    <row r="1216" spans="1:7" x14ac:dyDescent="0.2">
      <c r="A1216" t="s">
        <v>3</v>
      </c>
      <c r="B1216" t="s">
        <v>1218</v>
      </c>
      <c r="C1216">
        <v>1884948</v>
      </c>
      <c r="D1216">
        <v>4.1681972591301499E-2</v>
      </c>
      <c r="E1216">
        <v>45222140</v>
      </c>
      <c r="F1216">
        <v>58.971264367815998</v>
      </c>
      <c r="G1216">
        <v>2.6382393016622001E-3</v>
      </c>
    </row>
    <row r="1217" spans="1:7" x14ac:dyDescent="0.2">
      <c r="A1217" t="s">
        <v>3</v>
      </c>
      <c r="B1217" t="s">
        <v>1219</v>
      </c>
      <c r="C1217">
        <v>6564502</v>
      </c>
      <c r="D1217">
        <v>7.5039736926503106E-2</v>
      </c>
      <c r="E1217">
        <v>87480344</v>
      </c>
      <c r="F1217">
        <v>8093.3297413793098</v>
      </c>
      <c r="G1217">
        <v>0.31166896903632602</v>
      </c>
    </row>
    <row r="1218" spans="1:7" x14ac:dyDescent="0.2">
      <c r="A1218" t="s">
        <v>3</v>
      </c>
      <c r="B1218" t="s">
        <v>1220</v>
      </c>
      <c r="C1218">
        <v>6548696</v>
      </c>
      <c r="D1218">
        <v>0.10787292990367001</v>
      </c>
      <c r="E1218">
        <v>60707501</v>
      </c>
      <c r="F1218">
        <v>8872.7528735632095</v>
      </c>
      <c r="G1218">
        <v>0.50533279008795995</v>
      </c>
    </row>
    <row r="1219" spans="1:7" x14ac:dyDescent="0.2">
      <c r="A1219" t="s">
        <v>3</v>
      </c>
      <c r="B1219" t="s">
        <v>1221</v>
      </c>
      <c r="C1219">
        <v>6824966</v>
      </c>
      <c r="D1219">
        <v>9.5445184851043793E-2</v>
      </c>
      <c r="E1219">
        <v>71506656</v>
      </c>
      <c r="F1219">
        <v>14659.143790849599</v>
      </c>
      <c r="G1219">
        <v>0.74039393665958497</v>
      </c>
    </row>
    <row r="1220" spans="1:7" x14ac:dyDescent="0.2">
      <c r="A1220" t="s">
        <v>3</v>
      </c>
      <c r="B1220" t="s">
        <v>1222</v>
      </c>
      <c r="C1220">
        <v>1907900</v>
      </c>
      <c r="D1220">
        <v>3.6165313640881797E-2</v>
      </c>
      <c r="E1220">
        <v>52754969</v>
      </c>
      <c r="F1220">
        <v>973.52442528735605</v>
      </c>
      <c r="G1220">
        <v>3.9576861696887698E-2</v>
      </c>
    </row>
    <row r="1221" spans="1:7" x14ac:dyDescent="0.2">
      <c r="A1221" t="s">
        <v>3</v>
      </c>
      <c r="B1221" t="s">
        <v>1223</v>
      </c>
      <c r="C1221">
        <v>6892928</v>
      </c>
      <c r="D1221">
        <v>8.8217017922652394E-2</v>
      </c>
      <c r="E1221">
        <v>78136035</v>
      </c>
      <c r="F1221">
        <v>13436.020833333299</v>
      </c>
      <c r="G1221">
        <v>0.547068135172743</v>
      </c>
    </row>
    <row r="1222" spans="1:7" x14ac:dyDescent="0.2">
      <c r="A1222" t="s">
        <v>3</v>
      </c>
      <c r="B1222" t="s">
        <v>1224</v>
      </c>
      <c r="C1222">
        <v>8233661</v>
      </c>
      <c r="D1222">
        <v>7.6583189165791293E-2</v>
      </c>
      <c r="E1222">
        <v>107512642</v>
      </c>
      <c r="F1222">
        <v>3000.90301724137</v>
      </c>
      <c r="G1222">
        <v>0.109654689278957</v>
      </c>
    </row>
    <row r="1223" spans="1:7" x14ac:dyDescent="0.2">
      <c r="A1223" t="s">
        <v>3</v>
      </c>
      <c r="B1223" t="s">
        <v>1225</v>
      </c>
      <c r="C1223">
        <v>5284948</v>
      </c>
      <c r="D1223">
        <v>6.9381515272281993E-2</v>
      </c>
      <c r="E1223">
        <v>76172277</v>
      </c>
      <c r="F1223">
        <v>15858.795258620599</v>
      </c>
      <c r="G1223">
        <v>0.90923680451799405</v>
      </c>
    </row>
    <row r="1224" spans="1:7" x14ac:dyDescent="0.2">
      <c r="A1224" t="s">
        <v>3</v>
      </c>
      <c r="B1224" t="s">
        <v>1226</v>
      </c>
      <c r="C1224">
        <v>1077195</v>
      </c>
      <c r="D1224">
        <v>3.4272932100812899E-2</v>
      </c>
      <c r="E1224">
        <v>31429905</v>
      </c>
      <c r="F1224">
        <v>494.35632183908001</v>
      </c>
      <c r="G1224">
        <v>2.9207740051113502E-2</v>
      </c>
    </row>
    <row r="1225" spans="1:7" x14ac:dyDescent="0.2">
      <c r="A1225" t="s">
        <v>3</v>
      </c>
      <c r="B1225" t="s">
        <v>1227</v>
      </c>
      <c r="C1225">
        <v>5626797</v>
      </c>
      <c r="D1225">
        <v>8.8110410727866295E-2</v>
      </c>
      <c r="E1225">
        <v>63860751</v>
      </c>
      <c r="F1225">
        <v>10506.604166666601</v>
      </c>
      <c r="G1225">
        <v>0.40981844450363403</v>
      </c>
    </row>
    <row r="1226" spans="1:7" x14ac:dyDescent="0.2">
      <c r="A1226" t="s">
        <v>3</v>
      </c>
      <c r="B1226" t="s">
        <v>1228</v>
      </c>
      <c r="C1226">
        <v>5486168</v>
      </c>
      <c r="D1226">
        <v>7.2845303951399404E-2</v>
      </c>
      <c r="E1226">
        <v>75312583</v>
      </c>
      <c r="F1226">
        <v>10795.0093390804</v>
      </c>
      <c r="G1226">
        <v>0.44880246703461801</v>
      </c>
    </row>
    <row r="1227" spans="1:7" x14ac:dyDescent="0.2">
      <c r="A1227" t="s">
        <v>3</v>
      </c>
      <c r="B1227" t="s">
        <v>1229</v>
      </c>
      <c r="C1227">
        <v>9927789</v>
      </c>
      <c r="D1227">
        <v>0.10792200321496501</v>
      </c>
      <c r="E1227">
        <v>91990407</v>
      </c>
      <c r="F1227">
        <v>12711.7780172413</v>
      </c>
      <c r="G1227">
        <v>0.51734598956980904</v>
      </c>
    </row>
    <row r="1228" spans="1:7" x14ac:dyDescent="0.2">
      <c r="A1228" t="s">
        <v>3</v>
      </c>
      <c r="B1228" t="s">
        <v>1230</v>
      </c>
      <c r="C1228">
        <v>1761178</v>
      </c>
      <c r="D1228">
        <v>3.4163074620462003E-2</v>
      </c>
      <c r="E1228">
        <v>51552093</v>
      </c>
      <c r="F1228">
        <v>1351.5639367816</v>
      </c>
      <c r="G1228">
        <v>5.5377255347972297E-2</v>
      </c>
    </row>
    <row r="1229" spans="1:7" x14ac:dyDescent="0.2">
      <c r="A1229" t="s">
        <v>3</v>
      </c>
      <c r="B1229" t="s">
        <v>1231</v>
      </c>
      <c r="C1229">
        <v>2021651</v>
      </c>
      <c r="D1229">
        <v>3.6877624609699101E-2</v>
      </c>
      <c r="E1229">
        <v>54820532</v>
      </c>
      <c r="F1229">
        <v>4656.0761494252802</v>
      </c>
      <c r="G1229">
        <v>0.19856462339255301</v>
      </c>
    </row>
    <row r="1230" spans="1:7" x14ac:dyDescent="0.2">
      <c r="A1230" t="s">
        <v>3</v>
      </c>
      <c r="B1230" t="s">
        <v>1232</v>
      </c>
      <c r="C1230">
        <v>3851392</v>
      </c>
      <c r="D1230">
        <v>5.6809201062346298E-2</v>
      </c>
      <c r="E1230">
        <v>67795215</v>
      </c>
      <c r="F1230">
        <v>11211.875</v>
      </c>
      <c r="G1230">
        <v>0.49210458269178797</v>
      </c>
    </row>
    <row r="1231" spans="1:7" x14ac:dyDescent="0.2">
      <c r="A1231" t="s">
        <v>3</v>
      </c>
      <c r="B1231" t="s">
        <v>1233</v>
      </c>
      <c r="C1231">
        <v>11972456</v>
      </c>
      <c r="D1231">
        <v>0.107070933177699</v>
      </c>
      <c r="E1231">
        <v>111817985</v>
      </c>
      <c r="F1231">
        <v>10505.893678160901</v>
      </c>
      <c r="G1231">
        <v>0.43718488690291002</v>
      </c>
    </row>
    <row r="1232" spans="1:7" x14ac:dyDescent="0.2">
      <c r="A1232" t="s">
        <v>3</v>
      </c>
      <c r="B1232" t="s">
        <v>1234</v>
      </c>
      <c r="C1232">
        <v>5169419</v>
      </c>
      <c r="D1232">
        <v>7.3439369065312995E-2</v>
      </c>
      <c r="E1232">
        <v>70390297</v>
      </c>
      <c r="F1232">
        <v>7015.3951149425202</v>
      </c>
      <c r="G1232">
        <v>0.29452817848331703</v>
      </c>
    </row>
    <row r="1233" spans="1:7" x14ac:dyDescent="0.2">
      <c r="A1233" t="s">
        <v>3</v>
      </c>
      <c r="B1233" t="s">
        <v>1235</v>
      </c>
      <c r="C1233">
        <v>14275728</v>
      </c>
      <c r="D1233">
        <v>0.129225542344163</v>
      </c>
      <c r="E1233">
        <v>110471411</v>
      </c>
      <c r="F1233">
        <v>28206.867816091901</v>
      </c>
      <c r="G1233">
        <v>1.1347392796428399</v>
      </c>
    </row>
    <row r="1234" spans="1:7" x14ac:dyDescent="0.2">
      <c r="A1234" t="s">
        <v>3</v>
      </c>
      <c r="B1234" t="s">
        <v>1236</v>
      </c>
      <c r="C1234">
        <v>950553</v>
      </c>
      <c r="D1234">
        <v>4.3931389143067698E-2</v>
      </c>
      <c r="E1234">
        <v>21637217</v>
      </c>
      <c r="F1234">
        <v>1177.3441091954001</v>
      </c>
      <c r="G1234">
        <v>0.17206480522557099</v>
      </c>
    </row>
    <row r="1235" spans="1:7" x14ac:dyDescent="0.2">
      <c r="A1235" t="s">
        <v>3</v>
      </c>
      <c r="B1235" t="s">
        <v>1237</v>
      </c>
      <c r="C1235">
        <v>2574634</v>
      </c>
      <c r="D1235">
        <v>4.2944195550465601E-2</v>
      </c>
      <c r="E1235">
        <v>59953015</v>
      </c>
      <c r="F1235">
        <v>89.544540229885001</v>
      </c>
      <c r="G1235">
        <v>3.0549612426931001E-3</v>
      </c>
    </row>
    <row r="1236" spans="1:7" x14ac:dyDescent="0.2">
      <c r="A1236" t="s">
        <v>3</v>
      </c>
      <c r="B1236" t="s">
        <v>1238</v>
      </c>
      <c r="C1236">
        <v>5229226</v>
      </c>
      <c r="D1236">
        <v>6.6985921254170203E-2</v>
      </c>
      <c r="E1236">
        <v>78064553</v>
      </c>
      <c r="F1236">
        <v>3478.6918103448202</v>
      </c>
      <c r="G1236">
        <v>0.12617809565770399</v>
      </c>
    </row>
    <row r="1237" spans="1:7" x14ac:dyDescent="0.2">
      <c r="A1237" t="s">
        <v>3</v>
      </c>
      <c r="B1237" t="s">
        <v>1239</v>
      </c>
      <c r="C1237">
        <v>2581662</v>
      </c>
      <c r="D1237">
        <v>4.3515219864739899E-2</v>
      </c>
      <c r="E1237">
        <v>59327794</v>
      </c>
      <c r="F1237">
        <v>785.64727011494199</v>
      </c>
      <c r="G1237">
        <v>2.75638179206446E-2</v>
      </c>
    </row>
    <row r="1238" spans="1:7" x14ac:dyDescent="0.2">
      <c r="A1238" t="s">
        <v>3</v>
      </c>
      <c r="B1238" t="s">
        <v>1240</v>
      </c>
      <c r="C1238">
        <v>1488144</v>
      </c>
      <c r="D1238">
        <v>2.6452535154603701E-2</v>
      </c>
      <c r="E1238">
        <v>56257141</v>
      </c>
      <c r="F1238">
        <v>331.29310344827502</v>
      </c>
      <c r="G1238">
        <v>2.0855916995578799E-2</v>
      </c>
    </row>
    <row r="1239" spans="1:7" x14ac:dyDescent="0.2">
      <c r="A1239" t="s">
        <v>3</v>
      </c>
      <c r="B1239" t="s">
        <v>1241</v>
      </c>
      <c r="C1239">
        <v>4303696</v>
      </c>
      <c r="D1239">
        <v>6.9786685916439495E-2</v>
      </c>
      <c r="E1239">
        <v>61669299</v>
      </c>
      <c r="F1239">
        <v>4246.4379084967304</v>
      </c>
      <c r="G1239">
        <v>0.19964218356791</v>
      </c>
    </row>
    <row r="1240" spans="1:7" x14ac:dyDescent="0.2">
      <c r="A1240" t="s">
        <v>3</v>
      </c>
      <c r="B1240" t="s">
        <v>1242</v>
      </c>
      <c r="C1240">
        <v>6919913</v>
      </c>
      <c r="D1240">
        <v>8.23809709469496E-2</v>
      </c>
      <c r="E1240">
        <v>83998925</v>
      </c>
      <c r="F1240">
        <v>3683.22485632183</v>
      </c>
      <c r="G1240">
        <v>0.1434132456103</v>
      </c>
    </row>
    <row r="1241" spans="1:7" x14ac:dyDescent="0.2">
      <c r="A1241" t="s">
        <v>3</v>
      </c>
      <c r="B1241" t="s">
        <v>1243</v>
      </c>
      <c r="C1241">
        <v>1021499</v>
      </c>
      <c r="D1241">
        <v>2.3138303631559699E-2</v>
      </c>
      <c r="E1241">
        <v>44147532</v>
      </c>
      <c r="F1241">
        <v>503.46408045977</v>
      </c>
      <c r="G1241">
        <v>2.08403618570491E-2</v>
      </c>
    </row>
    <row r="1242" spans="1:7" x14ac:dyDescent="0.2">
      <c r="A1242" t="s">
        <v>3</v>
      </c>
      <c r="B1242" t="s">
        <v>1244</v>
      </c>
      <c r="C1242">
        <v>7675971</v>
      </c>
      <c r="D1242">
        <v>9.4188291720401898E-2</v>
      </c>
      <c r="E1242">
        <v>81496021</v>
      </c>
      <c r="F1242">
        <v>11968.740014524299</v>
      </c>
      <c r="G1242">
        <v>0.49063782857812799</v>
      </c>
    </row>
    <row r="1243" spans="1:7" x14ac:dyDescent="0.2">
      <c r="A1243" t="s">
        <v>3</v>
      </c>
      <c r="B1243" t="s">
        <v>1245</v>
      </c>
      <c r="C1243">
        <v>2216036</v>
      </c>
      <c r="D1243">
        <v>4.6026831545280901E-2</v>
      </c>
      <c r="E1243">
        <v>48146612</v>
      </c>
      <c r="F1243">
        <v>1029.4291938997801</v>
      </c>
      <c r="G1243">
        <v>6.5559690163594295E-2</v>
      </c>
    </row>
    <row r="1244" spans="1:7" x14ac:dyDescent="0.2">
      <c r="A1244" t="s">
        <v>3</v>
      </c>
      <c r="B1244" t="s">
        <v>1246</v>
      </c>
      <c r="C1244">
        <v>6649472</v>
      </c>
      <c r="D1244">
        <v>7.44262519928931E-2</v>
      </c>
      <c r="E1244">
        <v>89343099</v>
      </c>
      <c r="F1244">
        <v>2011.1472701149401</v>
      </c>
      <c r="G1244">
        <v>7.6715200203061606E-2</v>
      </c>
    </row>
    <row r="1245" spans="1:7" x14ac:dyDescent="0.2">
      <c r="A1245" t="s">
        <v>3</v>
      </c>
      <c r="B1245" t="s">
        <v>1247</v>
      </c>
      <c r="C1245">
        <v>3136574</v>
      </c>
      <c r="D1245">
        <v>4.7684398241272401E-2</v>
      </c>
      <c r="E1245">
        <v>65777783</v>
      </c>
      <c r="F1245">
        <v>6433.2327586206802</v>
      </c>
      <c r="G1245">
        <v>0.29518855757122903</v>
      </c>
    </row>
    <row r="1246" spans="1:7" x14ac:dyDescent="0.2">
      <c r="A1246" t="s">
        <v>3</v>
      </c>
      <c r="B1246" t="s">
        <v>1248</v>
      </c>
      <c r="C1246">
        <v>2218834</v>
      </c>
      <c r="D1246">
        <v>4.8153109785346197E-2</v>
      </c>
      <c r="E1246">
        <v>46078727</v>
      </c>
      <c r="F1246">
        <v>2033.2729885057399</v>
      </c>
      <c r="G1246">
        <v>8.6163695860339007E-2</v>
      </c>
    </row>
    <row r="1247" spans="1:7" x14ac:dyDescent="0.2">
      <c r="A1247" t="s">
        <v>3</v>
      </c>
      <c r="B1247" t="s">
        <v>1249</v>
      </c>
      <c r="C1247">
        <v>1910622</v>
      </c>
      <c r="D1247">
        <v>4.11550437352926E-2</v>
      </c>
      <c r="E1247">
        <v>46424978</v>
      </c>
      <c r="F1247">
        <v>1056.3606321839</v>
      </c>
      <c r="G1247">
        <v>6.6721659096879493E-2</v>
      </c>
    </row>
    <row r="1248" spans="1:7" x14ac:dyDescent="0.2">
      <c r="A1248" t="s">
        <v>3</v>
      </c>
      <c r="B1248" t="s">
        <v>1250</v>
      </c>
      <c r="C1248">
        <v>7080604</v>
      </c>
      <c r="D1248">
        <v>0.11094276477812499</v>
      </c>
      <c r="E1248">
        <v>63822134</v>
      </c>
      <c r="F1248">
        <v>21680.5847701149</v>
      </c>
      <c r="G1248">
        <v>1.32266324861536</v>
      </c>
    </row>
    <row r="1249" spans="1:7" x14ac:dyDescent="0.2">
      <c r="A1249" t="s">
        <v>3</v>
      </c>
      <c r="B1249" t="s">
        <v>1251</v>
      </c>
      <c r="C1249">
        <v>3850474</v>
      </c>
      <c r="D1249">
        <v>7.1165110751439803E-2</v>
      </c>
      <c r="E1249">
        <v>54106204</v>
      </c>
      <c r="F1249">
        <v>10101.6609195402</v>
      </c>
      <c r="G1249">
        <v>0.56884595523842296</v>
      </c>
    </row>
    <row r="1250" spans="1:7" x14ac:dyDescent="0.2">
      <c r="A1250" t="s">
        <v>3</v>
      </c>
      <c r="B1250" t="s">
        <v>1252</v>
      </c>
      <c r="C1250">
        <v>3793184</v>
      </c>
      <c r="D1250">
        <v>3.56482484932861E-2</v>
      </c>
      <c r="E1250">
        <v>106405901</v>
      </c>
      <c r="F1250">
        <v>3565.2356321839002</v>
      </c>
      <c r="G1250">
        <v>0.132857625176038</v>
      </c>
    </row>
    <row r="1251" spans="1:7" x14ac:dyDescent="0.2">
      <c r="A1251" t="s">
        <v>3</v>
      </c>
      <c r="B1251" t="s">
        <v>1253</v>
      </c>
      <c r="C1251">
        <v>16858920</v>
      </c>
      <c r="D1251">
        <v>0.12858390436265299</v>
      </c>
      <c r="E1251">
        <v>131112211</v>
      </c>
      <c r="F1251">
        <v>14071.0466954023</v>
      </c>
      <c r="G1251">
        <v>0.48860437936273099</v>
      </c>
    </row>
    <row r="1252" spans="1:7" x14ac:dyDescent="0.2">
      <c r="A1252" t="s">
        <v>3</v>
      </c>
      <c r="B1252" t="s">
        <v>1254</v>
      </c>
      <c r="C1252">
        <v>5585669</v>
      </c>
      <c r="D1252">
        <v>7.3150133556014796E-2</v>
      </c>
      <c r="E1252">
        <v>76358972</v>
      </c>
      <c r="F1252">
        <v>7667.1975574712596</v>
      </c>
      <c r="G1252">
        <v>0.34231151965550899</v>
      </c>
    </row>
    <row r="1253" spans="1:7" x14ac:dyDescent="0.2">
      <c r="A1253" t="s">
        <v>3</v>
      </c>
      <c r="B1253" t="s">
        <v>1255</v>
      </c>
      <c r="C1253">
        <v>1737973</v>
      </c>
      <c r="D1253">
        <v>3.2972079196597899E-2</v>
      </c>
      <c r="E1253">
        <v>52710446</v>
      </c>
      <c r="F1253">
        <v>343.81771968046399</v>
      </c>
      <c r="G1253">
        <v>1.4701029985375799E-2</v>
      </c>
    </row>
    <row r="1254" spans="1:7" x14ac:dyDescent="0.2">
      <c r="A1254" t="s">
        <v>3</v>
      </c>
      <c r="B1254" t="s">
        <v>1256</v>
      </c>
      <c r="C1254">
        <v>8274052</v>
      </c>
      <c r="D1254">
        <v>8.3634569364781003E-2</v>
      </c>
      <c r="E1254">
        <v>98931005</v>
      </c>
      <c r="F1254">
        <v>8092.4590517241304</v>
      </c>
      <c r="G1254">
        <v>0.26073647884995399</v>
      </c>
    </row>
    <row r="1255" spans="1:7" x14ac:dyDescent="0.2">
      <c r="A1255" t="s">
        <v>3</v>
      </c>
      <c r="B1255" t="s">
        <v>1257</v>
      </c>
      <c r="C1255">
        <v>10456275</v>
      </c>
      <c r="D1255">
        <v>0.104295604110762</v>
      </c>
      <c r="E1255">
        <v>100256143</v>
      </c>
      <c r="F1255">
        <v>9041.4324712643593</v>
      </c>
      <c r="G1255">
        <v>0.33274356699565799</v>
      </c>
    </row>
    <row r="1256" spans="1:7" x14ac:dyDescent="0.2">
      <c r="A1256" t="s">
        <v>3</v>
      </c>
      <c r="B1256" t="s">
        <v>1258</v>
      </c>
      <c r="C1256">
        <v>3213249</v>
      </c>
      <c r="D1256">
        <v>8.7341488705524897E-2</v>
      </c>
      <c r="E1256">
        <v>36789492</v>
      </c>
      <c r="F1256">
        <v>3070.61278735632</v>
      </c>
      <c r="G1256">
        <v>0.16966526426883999</v>
      </c>
    </row>
    <row r="1257" spans="1:7" x14ac:dyDescent="0.2">
      <c r="A1257" t="s">
        <v>3</v>
      </c>
      <c r="B1257" t="s">
        <v>1259</v>
      </c>
      <c r="C1257">
        <v>5526160</v>
      </c>
      <c r="D1257">
        <v>0.107093484052098</v>
      </c>
      <c r="E1257">
        <v>51601272</v>
      </c>
      <c r="F1257">
        <v>4881.7298850574698</v>
      </c>
      <c r="G1257">
        <v>0.366041188879631</v>
      </c>
    </row>
    <row r="1258" spans="1:7" x14ac:dyDescent="0.2">
      <c r="A1258" t="s">
        <v>3</v>
      </c>
      <c r="B1258" t="s">
        <v>1260</v>
      </c>
      <c r="C1258">
        <v>11251795</v>
      </c>
      <c r="D1258">
        <v>0.124527751274814</v>
      </c>
      <c r="E1258">
        <v>90355723</v>
      </c>
      <c r="F1258">
        <v>986.77658045977</v>
      </c>
      <c r="G1258">
        <v>4.5411282145999099E-2</v>
      </c>
    </row>
    <row r="1259" spans="1:7" x14ac:dyDescent="0.2">
      <c r="A1259" t="s">
        <v>3</v>
      </c>
      <c r="B1259" t="s">
        <v>1261</v>
      </c>
      <c r="C1259">
        <v>19905497</v>
      </c>
      <c r="D1259">
        <v>0.11466066104422699</v>
      </c>
      <c r="E1259">
        <v>173603543</v>
      </c>
      <c r="F1259">
        <v>41642.433908045903</v>
      </c>
      <c r="G1259">
        <v>0.94617053057421396</v>
      </c>
    </row>
    <row r="1260" spans="1:7" x14ac:dyDescent="0.2">
      <c r="A1260" t="s">
        <v>3</v>
      </c>
      <c r="B1260" t="s">
        <v>1262</v>
      </c>
      <c r="C1260">
        <v>9538874</v>
      </c>
      <c r="D1260">
        <v>7.2741752637575305E-2</v>
      </c>
      <c r="E1260">
        <v>131133409</v>
      </c>
      <c r="F1260">
        <v>15041.049382716001</v>
      </c>
      <c r="G1260">
        <v>0.39699646073731198</v>
      </c>
    </row>
    <row r="1261" spans="1:7" x14ac:dyDescent="0.2">
      <c r="A1261" t="s">
        <v>3</v>
      </c>
      <c r="B1261" t="s">
        <v>1263</v>
      </c>
      <c r="C1261">
        <v>8608098</v>
      </c>
      <c r="D1261">
        <v>6.0619506842264401E-2</v>
      </c>
      <c r="E1261">
        <v>142002112</v>
      </c>
      <c r="F1261">
        <v>11400.4597701149</v>
      </c>
      <c r="G1261">
        <v>0.30201534660908003</v>
      </c>
    </row>
    <row r="1262" spans="1:7" x14ac:dyDescent="0.2">
      <c r="A1262" t="s">
        <v>3</v>
      </c>
      <c r="B1262" t="s">
        <v>1264</v>
      </c>
      <c r="C1262">
        <v>6849931</v>
      </c>
      <c r="D1262">
        <v>7.3547708559942193E-2</v>
      </c>
      <c r="E1262">
        <v>93135886</v>
      </c>
      <c r="F1262">
        <v>10596.5150862068</v>
      </c>
      <c r="G1262">
        <v>0.37994867104208901</v>
      </c>
    </row>
    <row r="1263" spans="1:7" x14ac:dyDescent="0.2">
      <c r="A1263" t="s">
        <v>3</v>
      </c>
      <c r="B1263" t="s">
        <v>1265</v>
      </c>
      <c r="C1263">
        <v>10780396</v>
      </c>
      <c r="D1263">
        <v>0.12629938903801799</v>
      </c>
      <c r="E1263">
        <v>85355884</v>
      </c>
      <c r="F1263">
        <v>14031.2780172413</v>
      </c>
      <c r="G1263">
        <v>0.91615456451973598</v>
      </c>
    </row>
    <row r="1264" spans="1:7" x14ac:dyDescent="0.2">
      <c r="A1264" t="s">
        <v>3</v>
      </c>
      <c r="B1264" t="s">
        <v>1266</v>
      </c>
      <c r="C1264">
        <v>7092805</v>
      </c>
      <c r="D1264">
        <v>0.105739982870039</v>
      </c>
      <c r="E1264">
        <v>67077796</v>
      </c>
      <c r="F1264">
        <v>17788.7658045977</v>
      </c>
      <c r="G1264">
        <v>0.81158462623023797</v>
      </c>
    </row>
    <row r="1265" spans="1:7" x14ac:dyDescent="0.2">
      <c r="A1265" t="s">
        <v>3</v>
      </c>
      <c r="B1265" t="s">
        <v>1267</v>
      </c>
      <c r="C1265">
        <v>5314181</v>
      </c>
      <c r="D1265">
        <v>8.4663201849412104E-2</v>
      </c>
      <c r="E1265">
        <v>62768486</v>
      </c>
      <c r="F1265">
        <v>9997.2887931034402</v>
      </c>
      <c r="G1265">
        <v>0.45155311541050702</v>
      </c>
    </row>
    <row r="1266" spans="1:7" x14ac:dyDescent="0.2">
      <c r="A1266" t="s">
        <v>3</v>
      </c>
      <c r="B1266" t="s">
        <v>1268</v>
      </c>
      <c r="C1266">
        <v>4991181</v>
      </c>
      <c r="D1266">
        <v>7.0004542486272206E-2</v>
      </c>
      <c r="E1266">
        <v>71297959</v>
      </c>
      <c r="F1266">
        <v>3585.30603448275</v>
      </c>
      <c r="G1266">
        <v>0.12714946015287401</v>
      </c>
    </row>
    <row r="1267" spans="1:7" x14ac:dyDescent="0.2">
      <c r="A1267" t="s">
        <v>3</v>
      </c>
      <c r="B1267" t="s">
        <v>1269</v>
      </c>
      <c r="C1267">
        <v>10907251</v>
      </c>
      <c r="D1267">
        <v>0.1145888324359</v>
      </c>
      <c r="E1267">
        <v>95185986</v>
      </c>
      <c r="F1267">
        <v>10534.3218390804</v>
      </c>
      <c r="G1267">
        <v>0.45510441828620601</v>
      </c>
    </row>
    <row r="1268" spans="1:7" x14ac:dyDescent="0.2">
      <c r="A1268" t="s">
        <v>3</v>
      </c>
      <c r="B1268" t="s">
        <v>1270</v>
      </c>
      <c r="C1268">
        <v>1836913</v>
      </c>
      <c r="D1268">
        <v>3.8664632520200901E-2</v>
      </c>
      <c r="E1268">
        <v>47508870</v>
      </c>
      <c r="F1268">
        <v>582.67456896551698</v>
      </c>
      <c r="G1268">
        <v>2.86796415396397E-2</v>
      </c>
    </row>
    <row r="1269" spans="1:7" x14ac:dyDescent="0.2">
      <c r="A1269" t="s">
        <v>3</v>
      </c>
      <c r="B1269" t="s">
        <v>1271</v>
      </c>
      <c r="C1269">
        <v>5749712</v>
      </c>
      <c r="D1269">
        <v>5.5572411216813999E-2</v>
      </c>
      <c r="E1269">
        <v>103463425</v>
      </c>
      <c r="F1269">
        <v>5118.5510057471201</v>
      </c>
      <c r="G1269">
        <v>0.214523112222231</v>
      </c>
    </row>
    <row r="1270" spans="1:7" x14ac:dyDescent="0.2">
      <c r="A1270" t="s">
        <v>3</v>
      </c>
      <c r="B1270" t="s">
        <v>1272</v>
      </c>
      <c r="C1270">
        <v>5890148</v>
      </c>
      <c r="D1270">
        <v>7.7351197009901104E-2</v>
      </c>
      <c r="E1270">
        <v>76148117</v>
      </c>
      <c r="F1270">
        <v>6967.4267241379303</v>
      </c>
      <c r="G1270">
        <v>0.28600196563087199</v>
      </c>
    </row>
    <row r="1271" spans="1:7" x14ac:dyDescent="0.2">
      <c r="A1271" t="s">
        <v>3</v>
      </c>
      <c r="B1271" t="s">
        <v>1273</v>
      </c>
      <c r="C1271">
        <v>2560319</v>
      </c>
      <c r="D1271">
        <v>5.5163943943437897E-2</v>
      </c>
      <c r="E1271">
        <v>46412907</v>
      </c>
      <c r="F1271">
        <v>2825.6803160919499</v>
      </c>
      <c r="G1271">
        <v>0.15642925016550499</v>
      </c>
    </row>
    <row r="1272" spans="1:7" x14ac:dyDescent="0.2">
      <c r="A1272" t="s">
        <v>3</v>
      </c>
      <c r="B1272" t="s">
        <v>1274</v>
      </c>
      <c r="C1272">
        <v>2664521</v>
      </c>
      <c r="D1272">
        <v>4.8042600838767199E-2</v>
      </c>
      <c r="E1272">
        <v>55461631</v>
      </c>
      <c r="F1272">
        <v>2340.8829022988498</v>
      </c>
      <c r="G1272">
        <v>0.107068091384475</v>
      </c>
    </row>
    <row r="1273" spans="1:7" x14ac:dyDescent="0.2">
      <c r="A1273" t="s">
        <v>3</v>
      </c>
      <c r="B1273" t="s">
        <v>1275</v>
      </c>
      <c r="C1273">
        <v>9295462</v>
      </c>
      <c r="D1273">
        <v>0.117818970611236</v>
      </c>
      <c r="E1273">
        <v>78896140</v>
      </c>
      <c r="F1273">
        <v>17366.216954022901</v>
      </c>
      <c r="G1273">
        <v>0.87826065543120202</v>
      </c>
    </row>
    <row r="1274" spans="1:7" x14ac:dyDescent="0.2">
      <c r="A1274" t="s">
        <v>3</v>
      </c>
      <c r="B1274" t="s">
        <v>1276</v>
      </c>
      <c r="C1274">
        <v>767322</v>
      </c>
      <c r="D1274">
        <v>2.9526861862885601E-2</v>
      </c>
      <c r="E1274">
        <v>25987252</v>
      </c>
      <c r="F1274">
        <v>810.27514367816002</v>
      </c>
      <c r="G1274">
        <v>7.0715206759267804E-2</v>
      </c>
    </row>
    <row r="1275" spans="1:7" x14ac:dyDescent="0.2">
      <c r="A1275" t="s">
        <v>3</v>
      </c>
      <c r="B1275" t="s">
        <v>1277</v>
      </c>
      <c r="C1275">
        <v>3675194</v>
      </c>
      <c r="D1275">
        <v>7.5510756560993902E-2</v>
      </c>
      <c r="E1275">
        <v>48671132</v>
      </c>
      <c r="F1275">
        <v>1889.1888162672401</v>
      </c>
      <c r="G1275">
        <v>9.7074310366212405E-2</v>
      </c>
    </row>
    <row r="1276" spans="1:7" x14ac:dyDescent="0.2">
      <c r="A1276" t="s">
        <v>3</v>
      </c>
      <c r="B1276" t="s">
        <v>1278</v>
      </c>
      <c r="C1276">
        <v>6570174</v>
      </c>
      <c r="D1276">
        <v>9.5677590263080994E-2</v>
      </c>
      <c r="E1276">
        <v>68669936</v>
      </c>
      <c r="F1276">
        <v>523.58477011494199</v>
      </c>
      <c r="G1276">
        <v>2.89772408462915E-2</v>
      </c>
    </row>
    <row r="1277" spans="1:7" x14ac:dyDescent="0.2">
      <c r="A1277" t="s">
        <v>3</v>
      </c>
      <c r="B1277" t="s">
        <v>1279</v>
      </c>
      <c r="C1277">
        <v>8679371</v>
      </c>
      <c r="D1277">
        <v>0.119818471248199</v>
      </c>
      <c r="E1277">
        <v>72437671</v>
      </c>
      <c r="F1277">
        <v>5432.6896551724103</v>
      </c>
      <c r="G1277">
        <v>0.330183061331909</v>
      </c>
    </row>
    <row r="1278" spans="1:7" x14ac:dyDescent="0.2">
      <c r="A1278" t="s">
        <v>3</v>
      </c>
      <c r="B1278" t="s">
        <v>1280</v>
      </c>
      <c r="C1278">
        <v>4704712</v>
      </c>
      <c r="D1278">
        <v>8.5270090287613398E-2</v>
      </c>
      <c r="E1278">
        <v>55174235</v>
      </c>
      <c r="F1278">
        <v>9410.2198275861992</v>
      </c>
      <c r="G1278">
        <v>0.57252534632488505</v>
      </c>
    </row>
    <row r="1279" spans="1:7" x14ac:dyDescent="0.2">
      <c r="A1279" t="s">
        <v>3</v>
      </c>
      <c r="B1279" t="s">
        <v>1281</v>
      </c>
      <c r="C1279">
        <v>7603879</v>
      </c>
      <c r="D1279">
        <v>8.8961476400264694E-2</v>
      </c>
      <c r="E1279">
        <v>85473840</v>
      </c>
      <c r="F1279">
        <v>9146.1212781408794</v>
      </c>
      <c r="G1279">
        <v>0.40348154116496698</v>
      </c>
    </row>
    <row r="1280" spans="1:7" x14ac:dyDescent="0.2">
      <c r="A1280" t="s">
        <v>3</v>
      </c>
      <c r="B1280" t="s">
        <v>1282</v>
      </c>
      <c r="C1280">
        <v>8469500</v>
      </c>
      <c r="D1280">
        <v>8.0538485285952893E-2</v>
      </c>
      <c r="E1280">
        <v>105160905</v>
      </c>
      <c r="F1280">
        <v>8263.4640804597693</v>
      </c>
      <c r="G1280">
        <v>0.286830945491098</v>
      </c>
    </row>
    <row r="1281" spans="1:7" x14ac:dyDescent="0.2">
      <c r="A1281" t="s">
        <v>3</v>
      </c>
      <c r="B1281" t="s">
        <v>1283</v>
      </c>
      <c r="C1281">
        <v>7265414</v>
      </c>
      <c r="D1281">
        <v>0.110180972816619</v>
      </c>
      <c r="E1281">
        <v>65940732</v>
      </c>
      <c r="F1281">
        <v>5804.0452586206802</v>
      </c>
      <c r="G1281">
        <v>0.32388006971709699</v>
      </c>
    </row>
    <row r="1282" spans="1:7" x14ac:dyDescent="0.2">
      <c r="A1282" t="s">
        <v>3</v>
      </c>
      <c r="B1282" t="s">
        <v>1284</v>
      </c>
      <c r="C1282">
        <v>6787656</v>
      </c>
      <c r="D1282">
        <v>0.135190406157219</v>
      </c>
      <c r="E1282">
        <v>50208119</v>
      </c>
      <c r="F1282">
        <v>4828.1099137930996</v>
      </c>
      <c r="G1282">
        <v>0.407084372377292</v>
      </c>
    </row>
    <row r="1283" spans="1:7" x14ac:dyDescent="0.2">
      <c r="A1283" t="s">
        <v>3</v>
      </c>
      <c r="B1283" t="s">
        <v>1285</v>
      </c>
      <c r="C1283">
        <v>1635599</v>
      </c>
      <c r="D1283">
        <v>5.3927524277704197E-2</v>
      </c>
      <c r="E1283">
        <v>30329577</v>
      </c>
      <c r="F1283">
        <v>632.74137931034397</v>
      </c>
      <c r="G1283">
        <v>5.1712396881450101E-2</v>
      </c>
    </row>
    <row r="1284" spans="1:7" x14ac:dyDescent="0.2">
      <c r="A1284" t="s">
        <v>3</v>
      </c>
      <c r="B1284" t="s">
        <v>1286</v>
      </c>
      <c r="C1284">
        <v>2788180</v>
      </c>
      <c r="D1284">
        <v>4.4386015474373E-2</v>
      </c>
      <c r="E1284">
        <v>62816632</v>
      </c>
      <c r="F1284">
        <v>2113.6975574712601</v>
      </c>
      <c r="G1284">
        <v>0.13551274908041799</v>
      </c>
    </row>
    <row r="1285" spans="1:7" x14ac:dyDescent="0.2">
      <c r="A1285" t="s">
        <v>3</v>
      </c>
      <c r="B1285" t="s">
        <v>1287</v>
      </c>
      <c r="C1285">
        <v>9825016</v>
      </c>
      <c r="D1285">
        <v>0.132017091704351</v>
      </c>
      <c r="E1285">
        <v>74422303</v>
      </c>
      <c r="F1285">
        <v>8996.1803160919499</v>
      </c>
      <c r="G1285">
        <v>0.49496138400662898</v>
      </c>
    </row>
    <row r="1286" spans="1:7" x14ac:dyDescent="0.2">
      <c r="A1286" t="s">
        <v>3</v>
      </c>
      <c r="B1286" t="s">
        <v>1288</v>
      </c>
      <c r="C1286">
        <v>5231203</v>
      </c>
      <c r="D1286">
        <v>8.7193084668283599E-2</v>
      </c>
      <c r="E1286">
        <v>59995618</v>
      </c>
      <c r="F1286">
        <v>4805.0352011494197</v>
      </c>
      <c r="G1286">
        <v>0.32236550301588701</v>
      </c>
    </row>
    <row r="1287" spans="1:7" x14ac:dyDescent="0.2">
      <c r="A1287" t="s">
        <v>3</v>
      </c>
      <c r="B1287" t="s">
        <v>1289</v>
      </c>
      <c r="C1287">
        <v>3348171</v>
      </c>
      <c r="D1287">
        <v>8.2918754543674797E-2</v>
      </c>
      <c r="E1287">
        <v>40378935</v>
      </c>
      <c r="F1287">
        <v>1883.6594045025399</v>
      </c>
      <c r="G1287">
        <v>0.168312183410357</v>
      </c>
    </row>
    <row r="1288" spans="1:7" x14ac:dyDescent="0.2">
      <c r="A1288" t="s">
        <v>3</v>
      </c>
      <c r="B1288" t="s">
        <v>1290</v>
      </c>
      <c r="C1288">
        <v>10843927</v>
      </c>
      <c r="D1288">
        <v>9.6726901600444906E-2</v>
      </c>
      <c r="E1288">
        <v>112108698</v>
      </c>
      <c r="F1288">
        <v>5629.9755747126401</v>
      </c>
      <c r="G1288">
        <v>0.18631471810849401</v>
      </c>
    </row>
    <row r="1289" spans="1:7" x14ac:dyDescent="0.2">
      <c r="A1289" t="s">
        <v>3</v>
      </c>
      <c r="B1289" t="s">
        <v>1291</v>
      </c>
      <c r="C1289">
        <v>9842206</v>
      </c>
      <c r="D1289">
        <v>0.13090322170398599</v>
      </c>
      <c r="E1289">
        <v>75186889</v>
      </c>
      <c r="F1289">
        <v>5244.5136494252802</v>
      </c>
      <c r="G1289">
        <v>0.322124883010032</v>
      </c>
    </row>
    <row r="1290" spans="1:7" x14ac:dyDescent="0.2">
      <c r="A1290" t="s">
        <v>3</v>
      </c>
      <c r="B1290" t="s">
        <v>1292</v>
      </c>
      <c r="C1290">
        <v>3029482</v>
      </c>
      <c r="D1290">
        <v>6.2330013654870099E-2</v>
      </c>
      <c r="E1290">
        <v>48603904</v>
      </c>
      <c r="F1290">
        <v>590.70330459770105</v>
      </c>
      <c r="G1290">
        <v>3.5482316249279201E-2</v>
      </c>
    </row>
    <row r="1291" spans="1:7" x14ac:dyDescent="0.2">
      <c r="A1291" t="s">
        <v>3</v>
      </c>
      <c r="B1291" t="s">
        <v>1293</v>
      </c>
      <c r="C1291">
        <v>3045808</v>
      </c>
      <c r="D1291">
        <v>6.1697070932262399E-2</v>
      </c>
      <c r="E1291">
        <v>49367141</v>
      </c>
      <c r="F1291">
        <v>2461.2176724137898</v>
      </c>
      <c r="G1291">
        <v>0.17221282545300301</v>
      </c>
    </row>
    <row r="1292" spans="1:7" x14ac:dyDescent="0.2">
      <c r="A1292" t="s">
        <v>3</v>
      </c>
      <c r="B1292" t="s">
        <v>1294</v>
      </c>
      <c r="C1292">
        <v>10443951</v>
      </c>
      <c r="D1292">
        <v>0.11517956820450601</v>
      </c>
      <c r="E1292">
        <v>90675379</v>
      </c>
      <c r="F1292">
        <v>6191.9094827586196</v>
      </c>
      <c r="G1292">
        <v>0.264801245446874</v>
      </c>
    </row>
    <row r="1293" spans="1:7" x14ac:dyDescent="0.2">
      <c r="A1293" t="s">
        <v>3</v>
      </c>
      <c r="B1293" t="s">
        <v>1295</v>
      </c>
      <c r="C1293">
        <v>16379296</v>
      </c>
      <c r="D1293">
        <v>0.134612015061151</v>
      </c>
      <c r="E1293">
        <v>121677816</v>
      </c>
      <c r="F1293">
        <v>2781.7650862068899</v>
      </c>
      <c r="G1293">
        <v>0.103923304711991</v>
      </c>
    </row>
    <row r="1294" spans="1:7" x14ac:dyDescent="0.2">
      <c r="A1294" t="s">
        <v>3</v>
      </c>
      <c r="B1294" t="s">
        <v>1296</v>
      </c>
      <c r="C1294">
        <v>6292720</v>
      </c>
      <c r="D1294">
        <v>0.101249402098332</v>
      </c>
      <c r="E1294">
        <v>62150688</v>
      </c>
      <c r="F1294">
        <v>23956.652298850498</v>
      </c>
      <c r="G1294">
        <v>1.4208383414506001</v>
      </c>
    </row>
    <row r="1295" spans="1:7" x14ac:dyDescent="0.2">
      <c r="A1295" t="s">
        <v>3</v>
      </c>
      <c r="B1295" t="s">
        <v>1297</v>
      </c>
      <c r="C1295">
        <v>6794043</v>
      </c>
      <c r="D1295">
        <v>0.113225843013478</v>
      </c>
      <c r="E1295">
        <v>60004349</v>
      </c>
      <c r="F1295">
        <v>7411.33117816092</v>
      </c>
      <c r="G1295">
        <v>0.425918767858389</v>
      </c>
    </row>
    <row r="1296" spans="1:7" x14ac:dyDescent="0.2">
      <c r="A1296" t="s">
        <v>3</v>
      </c>
      <c r="B1296" t="s">
        <v>1298</v>
      </c>
      <c r="C1296">
        <v>3935118</v>
      </c>
      <c r="D1296">
        <v>5.0422688345389099E-2</v>
      </c>
      <c r="E1296">
        <v>78042606</v>
      </c>
      <c r="F1296">
        <v>3436.1041666666601</v>
      </c>
      <c r="G1296">
        <v>0.248555777067762</v>
      </c>
    </row>
    <row r="1297" spans="1:7" x14ac:dyDescent="0.2">
      <c r="A1297" t="s">
        <v>3</v>
      </c>
      <c r="B1297" t="s">
        <v>1299</v>
      </c>
      <c r="C1297">
        <v>1153165</v>
      </c>
      <c r="D1297">
        <v>5.2753191278383004E-3</v>
      </c>
      <c r="E1297">
        <v>218596254</v>
      </c>
      <c r="F1297">
        <v>59.817719680464698</v>
      </c>
      <c r="G1297">
        <v>7.1586926318260001E-4</v>
      </c>
    </row>
    <row r="1298" spans="1:7" x14ac:dyDescent="0.2">
      <c r="A1298" t="s">
        <v>3</v>
      </c>
      <c r="B1298" t="s">
        <v>1300</v>
      </c>
      <c r="C1298">
        <v>5025269</v>
      </c>
      <c r="D1298">
        <v>2.0817585138102002E-2</v>
      </c>
      <c r="E1298">
        <v>241395386</v>
      </c>
      <c r="F1298">
        <v>877.946120689655</v>
      </c>
      <c r="G1298">
        <v>1.0245154471360899E-2</v>
      </c>
    </row>
    <row r="1299" spans="1:7" x14ac:dyDescent="0.2">
      <c r="A1299" t="s">
        <v>3</v>
      </c>
      <c r="B1299" t="s">
        <v>1301</v>
      </c>
      <c r="C1299">
        <v>1304097</v>
      </c>
      <c r="D1299">
        <v>6.0542560921678003E-3</v>
      </c>
      <c r="E1299">
        <v>215401691</v>
      </c>
      <c r="F1299">
        <v>289.75381263616498</v>
      </c>
      <c r="G1299">
        <v>3.3670305331311001E-3</v>
      </c>
    </row>
    <row r="1300" spans="1:7" x14ac:dyDescent="0.2">
      <c r="A1300" t="s">
        <v>3</v>
      </c>
      <c r="B1300" t="s">
        <v>1302</v>
      </c>
      <c r="C1300">
        <v>4278007</v>
      </c>
      <c r="D1300">
        <v>1.03832956996517E-2</v>
      </c>
      <c r="E1300">
        <v>412008588</v>
      </c>
      <c r="F1300">
        <v>1299.63936781609</v>
      </c>
      <c r="G1300">
        <v>1.1695140781881099E-2</v>
      </c>
    </row>
    <row r="1301" spans="1:7" x14ac:dyDescent="0.2">
      <c r="A1301" t="s">
        <v>3</v>
      </c>
      <c r="B1301" t="s">
        <v>1303</v>
      </c>
      <c r="C1301">
        <v>3423233</v>
      </c>
      <c r="D1301">
        <v>1.06668000730889E-2</v>
      </c>
      <c r="E1301">
        <v>320924080</v>
      </c>
      <c r="F1301">
        <v>1587.00646551724</v>
      </c>
      <c r="G1301">
        <v>1.8710205403602801E-2</v>
      </c>
    </row>
    <row r="1302" spans="1:7" x14ac:dyDescent="0.2">
      <c r="A1302" t="s">
        <v>3</v>
      </c>
      <c r="B1302" t="s">
        <v>1304</v>
      </c>
      <c r="C1302">
        <v>8682133</v>
      </c>
      <c r="D1302">
        <v>3.8818761657997101E-2</v>
      </c>
      <c r="E1302">
        <v>223658165</v>
      </c>
      <c r="F1302">
        <v>1964.1183732752299</v>
      </c>
      <c r="G1302">
        <v>1.8620048904337601E-2</v>
      </c>
    </row>
    <row r="1303" spans="1:7" x14ac:dyDescent="0.2">
      <c r="A1303" t="s">
        <v>3</v>
      </c>
      <c r="B1303" t="s">
        <v>1305</v>
      </c>
      <c r="C1303">
        <v>8242021</v>
      </c>
      <c r="D1303">
        <v>2.6137150156825099E-2</v>
      </c>
      <c r="E1303">
        <v>315337401</v>
      </c>
      <c r="F1303">
        <v>1448.2758620689599</v>
      </c>
      <c r="G1303">
        <v>1.7500410162734702E-2</v>
      </c>
    </row>
    <row r="1304" spans="1:7" x14ac:dyDescent="0.2">
      <c r="A1304" t="s">
        <v>3</v>
      </c>
      <c r="B1304" t="s">
        <v>1306</v>
      </c>
      <c r="C1304">
        <v>25437996</v>
      </c>
      <c r="D1304">
        <v>6.0060301042826697E-2</v>
      </c>
      <c r="E1304">
        <v>423540934</v>
      </c>
      <c r="F1304">
        <v>18845.344109195401</v>
      </c>
      <c r="G1304">
        <v>0.13286204469901799</v>
      </c>
    </row>
    <row r="1305" spans="1:7" x14ac:dyDescent="0.2">
      <c r="A1305" t="s">
        <v>3</v>
      </c>
      <c r="B1305" t="s">
        <v>1307</v>
      </c>
      <c r="C1305">
        <v>4355419</v>
      </c>
      <c r="D1305">
        <v>1.8116720277640701E-2</v>
      </c>
      <c r="E1305">
        <v>240408801</v>
      </c>
      <c r="F1305">
        <v>2737.49712643678</v>
      </c>
      <c r="G1305">
        <v>2.8718347052898101E-2</v>
      </c>
    </row>
    <row r="1306" spans="1:7" x14ac:dyDescent="0.2">
      <c r="A1306" t="s">
        <v>3</v>
      </c>
      <c r="B1306" t="s">
        <v>1308</v>
      </c>
      <c r="C1306">
        <v>3449807</v>
      </c>
      <c r="D1306">
        <v>1.16945286432639E-2</v>
      </c>
      <c r="E1306">
        <v>294993249</v>
      </c>
      <c r="F1306">
        <v>2762.8915229885001</v>
      </c>
      <c r="G1306">
        <v>3.0799257555911501E-2</v>
      </c>
    </row>
    <row r="1307" spans="1:7" x14ac:dyDescent="0.2">
      <c r="A1307" t="s">
        <v>3</v>
      </c>
      <c r="B1307" t="s">
        <v>1309</v>
      </c>
      <c r="C1307">
        <v>23310998</v>
      </c>
      <c r="D1307">
        <v>7.3161225617946898E-2</v>
      </c>
      <c r="E1307">
        <v>318625034</v>
      </c>
      <c r="F1307">
        <v>11114.4245689655</v>
      </c>
      <c r="G1307">
        <v>0.12212868783073499</v>
      </c>
    </row>
    <row r="1308" spans="1:7" x14ac:dyDescent="0.2">
      <c r="A1308" t="s">
        <v>3</v>
      </c>
      <c r="B1308" t="s">
        <v>1310</v>
      </c>
      <c r="C1308">
        <v>1623970</v>
      </c>
      <c r="D1308">
        <v>4.8659054532070997E-3</v>
      </c>
      <c r="E1308">
        <v>333744668</v>
      </c>
      <c r="F1308">
        <v>1762.4087643678099</v>
      </c>
      <c r="G1308">
        <v>2.3345135610681699E-2</v>
      </c>
    </row>
    <row r="1309" spans="1:7" x14ac:dyDescent="0.2">
      <c r="A1309" t="s">
        <v>3</v>
      </c>
      <c r="B1309" t="s">
        <v>1311</v>
      </c>
      <c r="C1309">
        <v>17567679</v>
      </c>
      <c r="D1309">
        <v>5.8402103415718797E-2</v>
      </c>
      <c r="E1309">
        <v>300805587</v>
      </c>
      <c r="F1309">
        <v>2994.9920116194598</v>
      </c>
      <c r="G1309">
        <v>3.8917765167271898E-2</v>
      </c>
    </row>
    <row r="1310" spans="1:7" x14ac:dyDescent="0.2">
      <c r="A1310" t="s">
        <v>3</v>
      </c>
      <c r="B1310" t="s">
        <v>1312</v>
      </c>
      <c r="C1310">
        <v>1048035</v>
      </c>
      <c r="D1310">
        <v>2.7079370184753E-3</v>
      </c>
      <c r="E1310">
        <v>387023403</v>
      </c>
      <c r="F1310">
        <v>222.854166666666</v>
      </c>
      <c r="G1310">
        <v>1.8170700544421E-3</v>
      </c>
    </row>
    <row r="1311" spans="1:7" x14ac:dyDescent="0.2">
      <c r="A1311" t="s">
        <v>3</v>
      </c>
      <c r="B1311" t="s">
        <v>1313</v>
      </c>
      <c r="C1311">
        <v>10715365</v>
      </c>
      <c r="D1311">
        <v>3.7362697765328898E-2</v>
      </c>
      <c r="E1311">
        <v>286793129</v>
      </c>
      <c r="F1311">
        <v>1266.1387073347801</v>
      </c>
      <c r="G1311">
        <v>9.8182979738338002E-3</v>
      </c>
    </row>
    <row r="1312" spans="1:7" x14ac:dyDescent="0.2">
      <c r="A1312" t="s">
        <v>3</v>
      </c>
      <c r="B1312" t="s">
        <v>1314</v>
      </c>
      <c r="C1312">
        <v>4448223</v>
      </c>
      <c r="D1312">
        <v>1.46024958366753E-2</v>
      </c>
      <c r="E1312">
        <v>304620734</v>
      </c>
      <c r="F1312">
        <v>900.06106321839002</v>
      </c>
      <c r="G1312">
        <v>7.4817400942742999E-3</v>
      </c>
    </row>
    <row r="1313" spans="1:7" x14ac:dyDescent="0.2">
      <c r="A1313" t="s">
        <v>3</v>
      </c>
      <c r="B1313" t="s">
        <v>1315</v>
      </c>
      <c r="C1313">
        <v>1497055</v>
      </c>
      <c r="D1313">
        <v>5.3667440994502004E-3</v>
      </c>
      <c r="E1313">
        <v>278950323</v>
      </c>
      <c r="F1313">
        <v>161.239651416122</v>
      </c>
      <c r="G1313">
        <v>1.4731502417139001E-3</v>
      </c>
    </row>
    <row r="1314" spans="1:7" x14ac:dyDescent="0.2">
      <c r="A1314" t="s">
        <v>3</v>
      </c>
      <c r="B1314" t="s">
        <v>1316</v>
      </c>
      <c r="C1314">
        <v>2708057</v>
      </c>
      <c r="D1314">
        <v>8.0704813320313998E-3</v>
      </c>
      <c r="E1314">
        <v>335550866</v>
      </c>
      <c r="F1314">
        <v>992.95330459770105</v>
      </c>
      <c r="G1314">
        <v>9.4828852215842994E-3</v>
      </c>
    </row>
    <row r="1315" spans="1:7" x14ac:dyDescent="0.2">
      <c r="A1315" t="s">
        <v>3</v>
      </c>
      <c r="B1315" t="s">
        <v>1317</v>
      </c>
      <c r="C1315">
        <v>3525152</v>
      </c>
      <c r="D1315">
        <v>1.11101411649452E-2</v>
      </c>
      <c r="E1315">
        <v>317291378</v>
      </c>
      <c r="F1315">
        <v>1653.6429597701101</v>
      </c>
      <c r="G1315">
        <v>1.7221723843754699E-2</v>
      </c>
    </row>
    <row r="1316" spans="1:7" x14ac:dyDescent="0.2">
      <c r="A1316" t="s">
        <v>3</v>
      </c>
      <c r="B1316" t="s">
        <v>1318</v>
      </c>
      <c r="C1316">
        <v>1424676</v>
      </c>
      <c r="D1316">
        <v>4.7500580980866999E-3</v>
      </c>
      <c r="E1316">
        <v>299928121</v>
      </c>
      <c r="F1316">
        <v>1307.4741379310301</v>
      </c>
      <c r="G1316">
        <v>1.5208127116148299E-2</v>
      </c>
    </row>
    <row r="1317" spans="1:7" x14ac:dyDescent="0.2">
      <c r="A1317" t="s">
        <v>3</v>
      </c>
      <c r="B1317" t="s">
        <v>1319</v>
      </c>
      <c r="C1317">
        <v>10211696</v>
      </c>
      <c r="D1317">
        <v>3.8677227909494301E-2</v>
      </c>
      <c r="E1317">
        <v>264023472</v>
      </c>
      <c r="F1317">
        <v>1762.9770114942501</v>
      </c>
      <c r="G1317">
        <v>2.02128493183545E-2</v>
      </c>
    </row>
    <row r="1318" spans="1:7" x14ac:dyDescent="0.2">
      <c r="A1318" t="s">
        <v>3</v>
      </c>
      <c r="B1318" t="s">
        <v>1320</v>
      </c>
      <c r="C1318">
        <v>29366088</v>
      </c>
      <c r="D1318">
        <v>9.2060537280501301E-2</v>
      </c>
      <c r="E1318">
        <v>318986711</v>
      </c>
      <c r="F1318">
        <v>7304.9019607843102</v>
      </c>
      <c r="G1318">
        <v>6.14614110453559E-2</v>
      </c>
    </row>
    <row r="1319" spans="1:7" x14ac:dyDescent="0.2">
      <c r="A1319" t="s">
        <v>3</v>
      </c>
      <c r="B1319" t="s">
        <v>1321</v>
      </c>
      <c r="C1319">
        <v>9858081</v>
      </c>
      <c r="D1319">
        <v>3.8319697630916402E-2</v>
      </c>
      <c r="E1319">
        <v>257258841</v>
      </c>
      <c r="F1319">
        <v>5176.9022988505703</v>
      </c>
      <c r="G1319">
        <v>5.6157077156922502E-2</v>
      </c>
    </row>
    <row r="1320" spans="1:7" x14ac:dyDescent="0.2">
      <c r="A1320" t="s">
        <v>3</v>
      </c>
      <c r="B1320" t="s">
        <v>1322</v>
      </c>
      <c r="C1320">
        <v>6142892</v>
      </c>
      <c r="D1320">
        <v>2.4985032510682601E-2</v>
      </c>
      <c r="E1320">
        <v>245862878</v>
      </c>
      <c r="F1320">
        <v>3524.5244252873499</v>
      </c>
      <c r="G1320">
        <v>3.75781814344383E-2</v>
      </c>
    </row>
    <row r="1321" spans="1:7" x14ac:dyDescent="0.2">
      <c r="A1321" t="s">
        <v>3</v>
      </c>
      <c r="B1321" t="s">
        <v>1323</v>
      </c>
      <c r="C1321">
        <v>12383140</v>
      </c>
      <c r="D1321">
        <v>4.59081856824868E-2</v>
      </c>
      <c r="E1321">
        <v>269737081</v>
      </c>
      <c r="F1321">
        <v>2585.10919540229</v>
      </c>
      <c r="G1321">
        <v>3.7648701341862802E-2</v>
      </c>
    </row>
    <row r="1322" spans="1:7" x14ac:dyDescent="0.2">
      <c r="A1322" t="s">
        <v>3</v>
      </c>
      <c r="B1322" t="s">
        <v>1324</v>
      </c>
      <c r="C1322">
        <v>11971732</v>
      </c>
      <c r="D1322">
        <v>3.9977815622494597E-2</v>
      </c>
      <c r="E1322">
        <v>299459383</v>
      </c>
      <c r="F1322">
        <v>637.11692084241099</v>
      </c>
      <c r="G1322">
        <v>1.0154686732407501E-2</v>
      </c>
    </row>
    <row r="1323" spans="1:7" x14ac:dyDescent="0.2">
      <c r="A1323" t="s">
        <v>3</v>
      </c>
      <c r="B1323" t="s">
        <v>1325</v>
      </c>
      <c r="C1323">
        <v>2905308</v>
      </c>
      <c r="D1323">
        <v>1.36409318290052E-2</v>
      </c>
      <c r="E1323">
        <v>212984570</v>
      </c>
      <c r="F1323">
        <v>762.29525862068897</v>
      </c>
      <c r="G1323">
        <v>8.4053723148154007E-3</v>
      </c>
    </row>
    <row r="1324" spans="1:7" x14ac:dyDescent="0.2">
      <c r="A1324" t="s">
        <v>3</v>
      </c>
      <c r="B1324" t="s">
        <v>1326</v>
      </c>
      <c r="C1324">
        <v>2134788</v>
      </c>
      <c r="D1324">
        <v>8.6047770896949E-3</v>
      </c>
      <c r="E1324">
        <v>248093353</v>
      </c>
      <c r="F1324">
        <v>304.83950617283898</v>
      </c>
      <c r="G1324">
        <v>3.9845080768193004E-3</v>
      </c>
    </row>
    <row r="1325" spans="1:7" x14ac:dyDescent="0.2">
      <c r="A1325" t="s">
        <v>3</v>
      </c>
      <c r="B1325" t="s">
        <v>1327</v>
      </c>
      <c r="C1325">
        <v>3479410</v>
      </c>
      <c r="D1325">
        <v>1.32968384306585E-2</v>
      </c>
      <c r="E1325">
        <v>261671977</v>
      </c>
      <c r="F1325">
        <v>2163.12787356321</v>
      </c>
      <c r="G1325">
        <v>2.3675214250435599E-2</v>
      </c>
    </row>
    <row r="1326" spans="1:7" x14ac:dyDescent="0.2">
      <c r="A1326" t="s">
        <v>3</v>
      </c>
      <c r="B1326" t="s">
        <v>1328</v>
      </c>
      <c r="C1326">
        <v>6930482</v>
      </c>
      <c r="D1326">
        <v>3.2148195005552299E-2</v>
      </c>
      <c r="E1326">
        <v>215579195</v>
      </c>
      <c r="F1326">
        <v>1742.6645114942501</v>
      </c>
      <c r="G1326">
        <v>1.9504330187886301E-2</v>
      </c>
    </row>
    <row r="1327" spans="1:7" x14ac:dyDescent="0.2">
      <c r="A1327" t="s">
        <v>3</v>
      </c>
      <c r="B1327" t="s">
        <v>1329</v>
      </c>
      <c r="C1327">
        <v>21647141</v>
      </c>
      <c r="D1327">
        <v>8.3359909659040804E-2</v>
      </c>
      <c r="E1327">
        <v>259682875</v>
      </c>
      <c r="F1327">
        <v>7074.63146551724</v>
      </c>
      <c r="G1327">
        <v>6.7559451759645006E-2</v>
      </c>
    </row>
    <row r="1328" spans="1:7" x14ac:dyDescent="0.2">
      <c r="A1328" t="s">
        <v>3</v>
      </c>
      <c r="B1328" t="s">
        <v>1330</v>
      </c>
      <c r="C1328">
        <v>1654390</v>
      </c>
      <c r="D1328">
        <v>7.0730270083611997E-3</v>
      </c>
      <c r="E1328">
        <v>233901270</v>
      </c>
      <c r="F1328">
        <v>591.24066091954001</v>
      </c>
      <c r="G1328">
        <v>6.9544050793133002E-3</v>
      </c>
    </row>
    <row r="1329" spans="1:7" x14ac:dyDescent="0.2">
      <c r="A1329" t="s">
        <v>3</v>
      </c>
      <c r="B1329" t="s">
        <v>1331</v>
      </c>
      <c r="C1329">
        <v>1681227</v>
      </c>
      <c r="D1329">
        <v>7.6740336480429997E-3</v>
      </c>
      <c r="E1329">
        <v>219079962</v>
      </c>
      <c r="F1329">
        <v>264.49237472766799</v>
      </c>
      <c r="G1329">
        <v>2.9529216260877999E-3</v>
      </c>
    </row>
    <row r="1330" spans="1:7" x14ac:dyDescent="0.2">
      <c r="A1330" t="s">
        <v>3</v>
      </c>
      <c r="B1330" t="s">
        <v>1332</v>
      </c>
      <c r="C1330">
        <v>2418612</v>
      </c>
      <c r="D1330">
        <v>9.2047070216155994E-3</v>
      </c>
      <c r="E1330">
        <v>262758173</v>
      </c>
      <c r="F1330">
        <v>67.874364560638995</v>
      </c>
      <c r="G1330">
        <v>7.9284076766349999E-4</v>
      </c>
    </row>
    <row r="1331" spans="1:7" x14ac:dyDescent="0.2">
      <c r="A1331" t="s">
        <v>3</v>
      </c>
      <c r="B1331" t="s">
        <v>1333</v>
      </c>
      <c r="C1331">
        <v>4559216</v>
      </c>
      <c r="D1331">
        <v>1.6959903921395202E-2</v>
      </c>
      <c r="E1331">
        <v>268823221</v>
      </c>
      <c r="F1331">
        <v>1372.84051724137</v>
      </c>
      <c r="G1331">
        <v>1.6657132377911499E-2</v>
      </c>
    </row>
    <row r="1332" spans="1:7" x14ac:dyDescent="0.2">
      <c r="A1332" t="s">
        <v>3</v>
      </c>
      <c r="B1332" t="s">
        <v>1334</v>
      </c>
      <c r="C1332">
        <v>10647411</v>
      </c>
      <c r="D1332">
        <v>3.8828831122361601E-2</v>
      </c>
      <c r="E1332">
        <v>274214049</v>
      </c>
      <c r="F1332">
        <v>982.16122004357203</v>
      </c>
      <c r="G1332">
        <v>1.03602171882511E-2</v>
      </c>
    </row>
    <row r="1333" spans="1:7" x14ac:dyDescent="0.2">
      <c r="A1333" t="s">
        <v>3</v>
      </c>
      <c r="B1333" t="s">
        <v>1335</v>
      </c>
      <c r="C1333">
        <v>14457756</v>
      </c>
      <c r="D1333">
        <v>4.3944025394032797E-2</v>
      </c>
      <c r="E1333">
        <v>329003906</v>
      </c>
      <c r="F1333">
        <v>1201.1839080459699</v>
      </c>
      <c r="G1333">
        <v>1.21973208259657E-2</v>
      </c>
    </row>
    <row r="1334" spans="1:7" x14ac:dyDescent="0.2">
      <c r="A1334" t="s">
        <v>3</v>
      </c>
      <c r="B1334" t="s">
        <v>1336</v>
      </c>
      <c r="C1334">
        <v>20807252</v>
      </c>
      <c r="D1334">
        <v>6.6110809442692597E-2</v>
      </c>
      <c r="E1334">
        <v>314732979</v>
      </c>
      <c r="F1334">
        <v>7380.9820402298801</v>
      </c>
      <c r="G1334">
        <v>6.9954881177602804E-2</v>
      </c>
    </row>
    <row r="1335" spans="1:7" x14ac:dyDescent="0.2">
      <c r="A1335" t="s">
        <v>3</v>
      </c>
      <c r="B1335" t="s">
        <v>1337</v>
      </c>
      <c r="C1335">
        <v>40116086</v>
      </c>
      <c r="D1335">
        <v>9.4276609635291803E-2</v>
      </c>
      <c r="E1335">
        <v>425514729</v>
      </c>
      <c r="F1335">
        <v>16839.248366012998</v>
      </c>
      <c r="G1335">
        <v>0.21074837131640201</v>
      </c>
    </row>
    <row r="1336" spans="1:7" x14ac:dyDescent="0.2">
      <c r="A1336" t="s">
        <v>3</v>
      </c>
      <c r="B1336" t="s">
        <v>1338</v>
      </c>
      <c r="C1336">
        <v>13534312</v>
      </c>
      <c r="D1336">
        <v>4.86612926863835E-2</v>
      </c>
      <c r="E1336">
        <v>278133014</v>
      </c>
      <c r="F1336">
        <v>5904.4324712643602</v>
      </c>
      <c r="G1336">
        <v>5.3274282337876303E-2</v>
      </c>
    </row>
    <row r="1337" spans="1:7" x14ac:dyDescent="0.2">
      <c r="A1337" t="s">
        <v>3</v>
      </c>
      <c r="B1337" t="s">
        <v>1339</v>
      </c>
      <c r="C1337">
        <v>34436063</v>
      </c>
      <c r="D1337">
        <v>8.2848750069887497E-2</v>
      </c>
      <c r="E1337">
        <v>415649759</v>
      </c>
      <c r="F1337">
        <v>3715.0890804597698</v>
      </c>
      <c r="G1337">
        <v>3.07313112848367E-2</v>
      </c>
    </row>
    <row r="1338" spans="1:7" x14ac:dyDescent="0.2">
      <c r="A1338" t="s">
        <v>3</v>
      </c>
      <c r="B1338" t="s">
        <v>1340</v>
      </c>
      <c r="C1338">
        <v>4384506</v>
      </c>
      <c r="D1338">
        <v>1.67800864883778E-2</v>
      </c>
      <c r="E1338">
        <v>261292217</v>
      </c>
      <c r="F1338">
        <v>531.84626436781605</v>
      </c>
      <c r="G1338">
        <v>5.9848534429316003E-3</v>
      </c>
    </row>
    <row r="1339" spans="1:7" x14ac:dyDescent="0.2">
      <c r="A1339" t="s">
        <v>3</v>
      </c>
      <c r="B1339" t="s">
        <v>1341</v>
      </c>
      <c r="C1339">
        <v>40408640</v>
      </c>
      <c r="D1339">
        <v>0.11284376348957301</v>
      </c>
      <c r="E1339">
        <v>358093693</v>
      </c>
      <c r="F1339">
        <v>43792.5003631082</v>
      </c>
      <c r="G1339">
        <v>0.55685444867769496</v>
      </c>
    </row>
    <row r="1340" spans="1:7" x14ac:dyDescent="0.2">
      <c r="A1340" t="s">
        <v>3</v>
      </c>
      <c r="B1340" t="s">
        <v>1342</v>
      </c>
      <c r="C1340">
        <v>9123348</v>
      </c>
      <c r="D1340">
        <v>5.5464364073677101E-2</v>
      </c>
      <c r="E1340">
        <v>164490266</v>
      </c>
      <c r="F1340">
        <v>2350.1750181554098</v>
      </c>
      <c r="G1340">
        <v>2.6788805381110999E-2</v>
      </c>
    </row>
    <row r="1341" spans="1:7" x14ac:dyDescent="0.2">
      <c r="A1341" t="s">
        <v>3</v>
      </c>
      <c r="B1341" t="s">
        <v>1343</v>
      </c>
      <c r="C1341">
        <v>11898289</v>
      </c>
      <c r="D1341">
        <v>3.9488787088086903E-2</v>
      </c>
      <c r="E1341">
        <v>301308039</v>
      </c>
      <c r="F1341">
        <v>3143.6615831517802</v>
      </c>
      <c r="G1341">
        <v>2.5419241798458701E-2</v>
      </c>
    </row>
    <row r="1342" spans="1:7" x14ac:dyDescent="0.2">
      <c r="A1342" t="s">
        <v>3</v>
      </c>
      <c r="B1342" t="s">
        <v>1344</v>
      </c>
      <c r="C1342">
        <v>39405011</v>
      </c>
      <c r="D1342">
        <v>0.112888049266491</v>
      </c>
      <c r="E1342">
        <v>349062733</v>
      </c>
      <c r="F1342">
        <v>43129.7895114942</v>
      </c>
      <c r="G1342">
        <v>0.47858226705069601</v>
      </c>
    </row>
    <row r="1343" spans="1:7" x14ac:dyDescent="0.2">
      <c r="A1343" t="s">
        <v>3</v>
      </c>
      <c r="B1343" t="s">
        <v>1345</v>
      </c>
      <c r="C1343">
        <v>29174036</v>
      </c>
      <c r="D1343">
        <v>9.2005169363382294E-2</v>
      </c>
      <c r="E1343">
        <v>317091270</v>
      </c>
      <c r="F1343">
        <v>3527.1532316630301</v>
      </c>
      <c r="G1343">
        <v>3.3968257797724298E-2</v>
      </c>
    </row>
    <row r="1344" spans="1:7" x14ac:dyDescent="0.2">
      <c r="A1344" t="s">
        <v>3</v>
      </c>
      <c r="B1344" t="s">
        <v>1346</v>
      </c>
      <c r="C1344">
        <v>5393777</v>
      </c>
      <c r="D1344">
        <v>3.3227119610415599E-2</v>
      </c>
      <c r="E1344">
        <v>162330562</v>
      </c>
      <c r="F1344">
        <v>951.07471264367803</v>
      </c>
      <c r="G1344">
        <v>1.11043187261088E-2</v>
      </c>
    </row>
    <row r="1345" spans="1:7" x14ac:dyDescent="0.2">
      <c r="A1345" t="s">
        <v>3</v>
      </c>
      <c r="B1345" t="s">
        <v>1347</v>
      </c>
      <c r="C1345">
        <v>36178594</v>
      </c>
      <c r="D1345">
        <v>0.105990604080479</v>
      </c>
      <c r="E1345">
        <v>341337747</v>
      </c>
      <c r="F1345">
        <v>11592.958333333299</v>
      </c>
      <c r="G1345">
        <v>0.13472809833919699</v>
      </c>
    </row>
    <row r="1346" spans="1:7" x14ac:dyDescent="0.2">
      <c r="A1346" t="s">
        <v>3</v>
      </c>
      <c r="B1346" t="s">
        <v>1348</v>
      </c>
      <c r="C1346">
        <v>17669061</v>
      </c>
      <c r="D1346">
        <v>5.2515846473417602E-2</v>
      </c>
      <c r="E1346">
        <v>336451989</v>
      </c>
      <c r="F1346">
        <v>10751.9012345679</v>
      </c>
      <c r="G1346">
        <v>0.10398651920912901</v>
      </c>
    </row>
    <row r="1347" spans="1:7" x14ac:dyDescent="0.2">
      <c r="A1347" t="s">
        <v>3</v>
      </c>
      <c r="B1347" t="s">
        <v>1349</v>
      </c>
      <c r="C1347">
        <v>38125172</v>
      </c>
      <c r="D1347">
        <v>8.9201224269990706E-2</v>
      </c>
      <c r="E1347">
        <v>427406376</v>
      </c>
      <c r="F1347">
        <v>25493.0726216412</v>
      </c>
      <c r="G1347">
        <v>0.21564542676610701</v>
      </c>
    </row>
    <row r="1348" spans="1:7" x14ac:dyDescent="0.2">
      <c r="A1348" t="s">
        <v>3</v>
      </c>
      <c r="B1348" t="s">
        <v>1350</v>
      </c>
      <c r="C1348">
        <v>18170497</v>
      </c>
      <c r="D1348">
        <v>6.3704913979560004E-2</v>
      </c>
      <c r="E1348">
        <v>285229127</v>
      </c>
      <c r="F1348">
        <v>1652.67029774872</v>
      </c>
      <c r="G1348">
        <v>1.9144481529005299E-2</v>
      </c>
    </row>
    <row r="1349" spans="1:7" x14ac:dyDescent="0.2">
      <c r="A1349" t="s">
        <v>3</v>
      </c>
      <c r="B1349" t="s">
        <v>1351</v>
      </c>
      <c r="C1349">
        <v>47806805</v>
      </c>
      <c r="D1349">
        <v>0.129911611428005</v>
      </c>
      <c r="E1349">
        <v>367994858</v>
      </c>
      <c r="F1349">
        <v>31780.968772694199</v>
      </c>
      <c r="G1349">
        <v>0.37212946613868297</v>
      </c>
    </row>
    <row r="1350" spans="1:7" x14ac:dyDescent="0.2">
      <c r="A1350" t="s">
        <v>3</v>
      </c>
      <c r="B1350" t="s">
        <v>1352</v>
      </c>
      <c r="C1350">
        <v>44533470</v>
      </c>
      <c r="D1350">
        <v>0.119287270354171</v>
      </c>
      <c r="E1350">
        <v>373329609</v>
      </c>
      <c r="F1350">
        <v>36411.470545976998</v>
      </c>
      <c r="G1350">
        <v>0.42927013401085201</v>
      </c>
    </row>
    <row r="1351" spans="1:7" x14ac:dyDescent="0.2">
      <c r="A1351" t="s">
        <v>3</v>
      </c>
      <c r="B1351" t="s">
        <v>1353</v>
      </c>
      <c r="C1351">
        <v>50641878</v>
      </c>
      <c r="D1351">
        <v>0.123543289506309</v>
      </c>
      <c r="E1351">
        <v>409912009</v>
      </c>
      <c r="F1351">
        <v>16382.2854030501</v>
      </c>
      <c r="G1351">
        <v>0.155558754151121</v>
      </c>
    </row>
    <row r="1352" spans="1:7" x14ac:dyDescent="0.2">
      <c r="A1352" t="s">
        <v>3</v>
      </c>
      <c r="B1352" t="s">
        <v>1354</v>
      </c>
      <c r="C1352">
        <v>10449674</v>
      </c>
      <c r="D1352">
        <v>5.5853673519577401E-2</v>
      </c>
      <c r="E1352">
        <v>187090183</v>
      </c>
      <c r="F1352">
        <v>2059.83117816091</v>
      </c>
      <c r="G1352">
        <v>2.00660531518418E-2</v>
      </c>
    </row>
    <row r="1353" spans="1:7" x14ac:dyDescent="0.2">
      <c r="A1353" t="s">
        <v>3</v>
      </c>
      <c r="B1353" t="s">
        <v>1355</v>
      </c>
      <c r="C1353">
        <v>43601327</v>
      </c>
      <c r="D1353">
        <v>0.12650655619568299</v>
      </c>
      <c r="E1353">
        <v>344656659</v>
      </c>
      <c r="F1353">
        <v>45668.270114942497</v>
      </c>
      <c r="G1353">
        <v>0.50460363785658602</v>
      </c>
    </row>
    <row r="1354" spans="1:7" x14ac:dyDescent="0.2">
      <c r="A1354" t="s">
        <v>3</v>
      </c>
      <c r="B1354" t="s">
        <v>1356</v>
      </c>
      <c r="C1354">
        <v>11093584</v>
      </c>
      <c r="D1354">
        <v>4.7751458790962299E-2</v>
      </c>
      <c r="E1354">
        <v>232319269</v>
      </c>
      <c r="F1354">
        <v>1869.7636494252799</v>
      </c>
      <c r="G1354">
        <v>2.1600886659121101E-2</v>
      </c>
    </row>
    <row r="1355" spans="1:7" x14ac:dyDescent="0.2">
      <c r="A1355" t="s">
        <v>3</v>
      </c>
      <c r="B1355" t="s">
        <v>1357</v>
      </c>
      <c r="C1355">
        <v>5253825</v>
      </c>
      <c r="D1355">
        <v>2.45857393067388E-2</v>
      </c>
      <c r="E1355">
        <v>213694001</v>
      </c>
      <c r="F1355">
        <v>1183.6005747126401</v>
      </c>
      <c r="G1355">
        <v>1.1450712575910601E-2</v>
      </c>
    </row>
    <row r="1356" spans="1:7" x14ac:dyDescent="0.2">
      <c r="A1356" t="s">
        <v>3</v>
      </c>
      <c r="B1356" t="s">
        <v>1358</v>
      </c>
      <c r="C1356">
        <v>16066461</v>
      </c>
      <c r="D1356">
        <v>3.9776082972558399E-2</v>
      </c>
      <c r="E1356">
        <v>403922654</v>
      </c>
      <c r="F1356">
        <v>7423.8046477850403</v>
      </c>
      <c r="G1356">
        <v>6.4941622142737299E-2</v>
      </c>
    </row>
    <row r="1357" spans="1:7" x14ac:dyDescent="0.2">
      <c r="A1357" t="s">
        <v>3</v>
      </c>
      <c r="B1357" t="s">
        <v>1359</v>
      </c>
      <c r="C1357">
        <v>23907015</v>
      </c>
      <c r="D1357">
        <v>8.0689127445090894E-2</v>
      </c>
      <c r="E1357">
        <v>296285457</v>
      </c>
      <c r="F1357">
        <v>16227.316810344801</v>
      </c>
      <c r="G1357">
        <v>0.161942584780745</v>
      </c>
    </row>
    <row r="1358" spans="1:7" x14ac:dyDescent="0.2">
      <c r="A1358" t="s">
        <v>3</v>
      </c>
      <c r="B1358" t="s">
        <v>1360</v>
      </c>
      <c r="C1358">
        <v>13790523</v>
      </c>
      <c r="D1358">
        <v>4.9857594539592098E-2</v>
      </c>
      <c r="E1358">
        <v>276598242</v>
      </c>
      <c r="F1358">
        <v>2072.54829339143</v>
      </c>
      <c r="G1358">
        <v>2.1416301505644501E-2</v>
      </c>
    </row>
    <row r="1359" spans="1:7" x14ac:dyDescent="0.2">
      <c r="A1359" t="s">
        <v>3</v>
      </c>
      <c r="B1359" t="s">
        <v>1361</v>
      </c>
      <c r="C1359">
        <v>32977705</v>
      </c>
      <c r="D1359">
        <v>9.4073434702944395E-2</v>
      </c>
      <c r="E1359">
        <v>350552790</v>
      </c>
      <c r="F1359">
        <v>19603.6343390804</v>
      </c>
      <c r="G1359">
        <v>0.236667666103621</v>
      </c>
    </row>
    <row r="1360" spans="1:7" x14ac:dyDescent="0.2">
      <c r="A1360" t="s">
        <v>3</v>
      </c>
      <c r="B1360" t="s">
        <v>1362</v>
      </c>
      <c r="C1360">
        <v>12977523</v>
      </c>
      <c r="D1360">
        <v>5.2181492744461197E-2</v>
      </c>
      <c r="E1360">
        <v>248699727</v>
      </c>
      <c r="F1360">
        <v>4923.2614942528699</v>
      </c>
      <c r="G1360">
        <v>5.1271876190979199E-2</v>
      </c>
    </row>
    <row r="1361" spans="1:7" x14ac:dyDescent="0.2">
      <c r="A1361" t="s">
        <v>3</v>
      </c>
      <c r="B1361" t="s">
        <v>1363</v>
      </c>
      <c r="C1361">
        <v>21803354</v>
      </c>
      <c r="D1361">
        <v>7.1042908969437796E-2</v>
      </c>
      <c r="E1361">
        <v>306904015</v>
      </c>
      <c r="F1361">
        <v>13272.5737109658</v>
      </c>
      <c r="G1361">
        <v>0.129286018222704</v>
      </c>
    </row>
    <row r="1362" spans="1:7" x14ac:dyDescent="0.2">
      <c r="A1362" t="s">
        <v>3</v>
      </c>
      <c r="B1362" t="s">
        <v>1364</v>
      </c>
      <c r="C1362">
        <v>11122488</v>
      </c>
      <c r="D1362">
        <v>4.3278387899186997E-2</v>
      </c>
      <c r="E1362">
        <v>256998667</v>
      </c>
      <c r="F1362">
        <v>2228.6448801742899</v>
      </c>
      <c r="G1362">
        <v>2.2306765932584099E-2</v>
      </c>
    </row>
    <row r="1363" spans="1:7" x14ac:dyDescent="0.2">
      <c r="A1363" t="s">
        <v>3</v>
      </c>
      <c r="B1363" t="s">
        <v>1365</v>
      </c>
      <c r="C1363">
        <v>29181093</v>
      </c>
      <c r="D1363">
        <v>8.8188047300157099E-2</v>
      </c>
      <c r="E1363">
        <v>330896237</v>
      </c>
      <c r="F1363">
        <v>10181.2687000726</v>
      </c>
      <c r="G1363">
        <v>9.8257868017190997E-2</v>
      </c>
    </row>
    <row r="1364" spans="1:7" x14ac:dyDescent="0.2">
      <c r="A1364" t="s">
        <v>3</v>
      </c>
      <c r="B1364" t="s">
        <v>1366</v>
      </c>
      <c r="C1364">
        <v>13758003</v>
      </c>
      <c r="D1364">
        <v>4.8190278041906301E-2</v>
      </c>
      <c r="E1364">
        <v>285493331</v>
      </c>
      <c r="F1364">
        <v>4966.4231321838997</v>
      </c>
      <c r="G1364">
        <v>4.9918155810453703E-2</v>
      </c>
    </row>
    <row r="1365" spans="1:7" x14ac:dyDescent="0.2">
      <c r="A1365" t="s">
        <v>3</v>
      </c>
      <c r="B1365" t="s">
        <v>1367</v>
      </c>
      <c r="C1365">
        <v>4229653</v>
      </c>
      <c r="D1365">
        <v>1.0002934482134599E-2</v>
      </c>
      <c r="E1365">
        <v>422841218</v>
      </c>
      <c r="F1365">
        <v>2252.35344827586</v>
      </c>
      <c r="G1365">
        <v>1.6244682169526899E-2</v>
      </c>
    </row>
    <row r="1366" spans="1:7" x14ac:dyDescent="0.2">
      <c r="A1366" t="s">
        <v>3</v>
      </c>
      <c r="B1366" t="s">
        <v>1368</v>
      </c>
      <c r="C1366">
        <v>13279378</v>
      </c>
      <c r="D1366">
        <v>4.0258148796200398E-2</v>
      </c>
      <c r="E1366">
        <v>329855654</v>
      </c>
      <c r="F1366">
        <v>14235.1113505747</v>
      </c>
      <c r="G1366">
        <v>0.16540921494737101</v>
      </c>
    </row>
    <row r="1367" spans="1:7" x14ac:dyDescent="0.2">
      <c r="A1367" t="s">
        <v>3</v>
      </c>
      <c r="B1367" t="s">
        <v>1369</v>
      </c>
      <c r="C1367">
        <v>2110344</v>
      </c>
      <c r="D1367">
        <v>8.8142329314243994E-3</v>
      </c>
      <c r="E1367">
        <v>239424578</v>
      </c>
      <c r="F1367">
        <v>249.33769063180799</v>
      </c>
      <c r="G1367">
        <v>2.8631601823699E-3</v>
      </c>
    </row>
    <row r="1368" spans="1:7" x14ac:dyDescent="0.2">
      <c r="A1368" t="s">
        <v>3</v>
      </c>
      <c r="B1368" t="s">
        <v>1370</v>
      </c>
      <c r="C1368">
        <v>764115</v>
      </c>
      <c r="D1368">
        <v>3.4267025756161999E-3</v>
      </c>
      <c r="E1368">
        <v>222988422</v>
      </c>
      <c r="F1368">
        <v>245.84339080459699</v>
      </c>
      <c r="G1368">
        <v>2.8990218670124001E-3</v>
      </c>
    </row>
    <row r="1369" spans="1:7" x14ac:dyDescent="0.2">
      <c r="A1369" t="s">
        <v>3</v>
      </c>
      <c r="B1369" t="s">
        <v>1371</v>
      </c>
      <c r="C1369">
        <v>574555</v>
      </c>
      <c r="D1369">
        <v>1.5182023104255999E-3</v>
      </c>
      <c r="E1369">
        <v>378444293</v>
      </c>
      <c r="F1369">
        <v>558.70258620689594</v>
      </c>
      <c r="G1369">
        <v>5.0327061248728999E-3</v>
      </c>
    </row>
    <row r="1370" spans="1:7" x14ac:dyDescent="0.2">
      <c r="A1370" t="s">
        <v>3</v>
      </c>
      <c r="B1370" t="s">
        <v>1372</v>
      </c>
      <c r="C1370">
        <v>6847005</v>
      </c>
      <c r="D1370">
        <v>3.3873824010973802E-2</v>
      </c>
      <c r="E1370">
        <v>202132626</v>
      </c>
      <c r="F1370">
        <v>921.75163398692803</v>
      </c>
      <c r="G1370">
        <v>9.3420646902139005E-3</v>
      </c>
    </row>
    <row r="1371" spans="1:7" x14ac:dyDescent="0.2">
      <c r="A1371" t="s">
        <v>3</v>
      </c>
      <c r="B1371" t="s">
        <v>1373</v>
      </c>
      <c r="C1371">
        <v>1401799</v>
      </c>
      <c r="D1371">
        <v>1.8980399764766301E-2</v>
      </c>
      <c r="E1371">
        <v>73855083</v>
      </c>
      <c r="F1371">
        <v>37.418103448275801</v>
      </c>
      <c r="G1371">
        <v>1.5260392631949E-3</v>
      </c>
    </row>
    <row r="1372" spans="1:7" x14ac:dyDescent="0.2">
      <c r="A1372" t="s">
        <v>3</v>
      </c>
      <c r="B1372" t="s">
        <v>1374</v>
      </c>
      <c r="C1372">
        <v>1065716</v>
      </c>
      <c r="D1372">
        <v>1.0359516182377E-2</v>
      </c>
      <c r="E1372">
        <v>102873144</v>
      </c>
      <c r="F1372">
        <v>55.717501815540999</v>
      </c>
      <c r="G1372">
        <v>1.9095362205587001E-3</v>
      </c>
    </row>
    <row r="1373" spans="1:7" x14ac:dyDescent="0.2">
      <c r="A1373" t="s">
        <v>3</v>
      </c>
      <c r="B1373" t="s">
        <v>1375</v>
      </c>
      <c r="C1373">
        <v>1489511</v>
      </c>
      <c r="D1373">
        <v>1.2818767673277401E-2</v>
      </c>
      <c r="E1373">
        <v>116197675</v>
      </c>
      <c r="F1373">
        <v>134.19753086419701</v>
      </c>
      <c r="G1373">
        <v>3.4577241975871E-3</v>
      </c>
    </row>
    <row r="1374" spans="1:7" x14ac:dyDescent="0.2">
      <c r="A1374" t="s">
        <v>3</v>
      </c>
      <c r="B1374" t="s">
        <v>1376</v>
      </c>
      <c r="C1374">
        <v>1022857</v>
      </c>
      <c r="D1374">
        <v>1.6943326257718799E-2</v>
      </c>
      <c r="E1374">
        <v>60369315</v>
      </c>
      <c r="F1374">
        <v>73.015250544662294</v>
      </c>
      <c r="G1374">
        <v>4.1703070178044999E-3</v>
      </c>
    </row>
    <row r="1375" spans="1:7" x14ac:dyDescent="0.2">
      <c r="A1375" t="s">
        <v>3</v>
      </c>
      <c r="B1375" t="s">
        <v>1377</v>
      </c>
      <c r="C1375">
        <v>2110808</v>
      </c>
      <c r="D1375">
        <v>2.67001730558807E-2</v>
      </c>
      <c r="E1375">
        <v>79055967</v>
      </c>
      <c r="F1375">
        <v>148.744971264367</v>
      </c>
      <c r="G1375">
        <v>5.5519526378093997E-3</v>
      </c>
    </row>
    <row r="1376" spans="1:7" x14ac:dyDescent="0.2">
      <c r="A1376" t="s">
        <v>3</v>
      </c>
      <c r="B1376" t="s">
        <v>1378</v>
      </c>
      <c r="C1376">
        <v>1775346</v>
      </c>
      <c r="D1376">
        <v>2.5790026251599499E-2</v>
      </c>
      <c r="E1376">
        <v>68838472</v>
      </c>
      <c r="F1376">
        <v>23.908764367816001</v>
      </c>
      <c r="G1376">
        <v>9.058832667916E-4</v>
      </c>
    </row>
    <row r="1377" spans="1:7" x14ac:dyDescent="0.2">
      <c r="A1377" t="s">
        <v>3</v>
      </c>
      <c r="B1377" t="s">
        <v>1379</v>
      </c>
      <c r="C1377">
        <v>6408616</v>
      </c>
      <c r="D1377">
        <v>3.2949098494843898E-2</v>
      </c>
      <c r="E1377">
        <v>194500496</v>
      </c>
      <c r="F1377">
        <v>665.04865649963597</v>
      </c>
      <c r="G1377">
        <v>1.1744832897736E-2</v>
      </c>
    </row>
    <row r="1378" spans="1:7" x14ac:dyDescent="0.2">
      <c r="A1378" t="s">
        <v>3</v>
      </c>
      <c r="B1378" t="s">
        <v>1380</v>
      </c>
      <c r="C1378">
        <v>772808</v>
      </c>
      <c r="D1378">
        <v>1.51243946072619E-2</v>
      </c>
      <c r="E1378">
        <v>51096789</v>
      </c>
      <c r="F1378">
        <v>32.942628903413201</v>
      </c>
      <c r="G1378">
        <v>1.6143668075880001E-3</v>
      </c>
    </row>
    <row r="1379" spans="1:7" x14ac:dyDescent="0.2">
      <c r="A1379" t="s">
        <v>3</v>
      </c>
      <c r="B1379" t="s">
        <v>1381</v>
      </c>
      <c r="C1379">
        <v>280618</v>
      </c>
      <c r="D1379">
        <v>5.9130098226788004E-3</v>
      </c>
      <c r="E1379">
        <v>47457726</v>
      </c>
      <c r="F1379">
        <v>29.459694989106701</v>
      </c>
      <c r="G1379">
        <v>1.8619623842221001E-3</v>
      </c>
    </row>
    <row r="1380" spans="1:7" x14ac:dyDescent="0.2">
      <c r="A1380" t="s">
        <v>3</v>
      </c>
      <c r="B1380" t="s">
        <v>1382</v>
      </c>
      <c r="C1380">
        <v>11724681</v>
      </c>
      <c r="D1380">
        <v>5.9040194530069402E-2</v>
      </c>
      <c r="E1380">
        <v>198588116</v>
      </c>
      <c r="F1380">
        <v>1532.6623093681901</v>
      </c>
      <c r="G1380">
        <v>3.1185661237387099E-2</v>
      </c>
    </row>
    <row r="1381" spans="1:7" x14ac:dyDescent="0.2">
      <c r="A1381" t="s">
        <v>3</v>
      </c>
      <c r="B1381" t="s">
        <v>1383</v>
      </c>
      <c r="C1381">
        <v>8589084</v>
      </c>
      <c r="D1381">
        <v>4.5033906597979997E-2</v>
      </c>
      <c r="E1381">
        <v>190724826</v>
      </c>
      <c r="F1381">
        <v>501.41379310344797</v>
      </c>
      <c r="G1381">
        <v>1.08183808710961E-2</v>
      </c>
    </row>
    <row r="1382" spans="1:7" x14ac:dyDescent="0.2">
      <c r="A1382" t="s">
        <v>3</v>
      </c>
      <c r="B1382" t="s">
        <v>1384</v>
      </c>
      <c r="C1382">
        <v>785255</v>
      </c>
      <c r="D1382">
        <v>1.2137781874327101E-2</v>
      </c>
      <c r="E1382">
        <v>64695099</v>
      </c>
      <c r="F1382">
        <v>34.734913793103402</v>
      </c>
      <c r="G1382">
        <v>2.1962198692225998E-3</v>
      </c>
    </row>
    <row r="1383" spans="1:7" x14ac:dyDescent="0.2">
      <c r="A1383" t="s">
        <v>3</v>
      </c>
      <c r="B1383" t="s">
        <v>1385</v>
      </c>
      <c r="C1383">
        <v>1448113</v>
      </c>
      <c r="D1383">
        <v>2.03049059723454E-2</v>
      </c>
      <c r="E1383">
        <v>71318380</v>
      </c>
      <c r="F1383">
        <v>25.189655172413801</v>
      </c>
      <c r="G1383">
        <v>9.5484253216099996E-4</v>
      </c>
    </row>
    <row r="1384" spans="1:7" x14ac:dyDescent="0.2">
      <c r="A1384" t="s">
        <v>3</v>
      </c>
      <c r="B1384" t="s">
        <v>1386</v>
      </c>
      <c r="C1384">
        <v>2674303</v>
      </c>
      <c r="D1384">
        <v>1.03658556887601E-2</v>
      </c>
      <c r="E1384">
        <v>257991533</v>
      </c>
      <c r="F1384">
        <v>167.32534495279501</v>
      </c>
      <c r="G1384">
        <v>1.9095294693421E-3</v>
      </c>
    </row>
    <row r="1385" spans="1:7" x14ac:dyDescent="0.2">
      <c r="A1385" t="s">
        <v>3</v>
      </c>
      <c r="B1385" t="s">
        <v>1387</v>
      </c>
      <c r="C1385">
        <v>18157802</v>
      </c>
      <c r="D1385">
        <v>0.10550410665181099</v>
      </c>
      <c r="E1385">
        <v>172105168</v>
      </c>
      <c r="F1385">
        <v>2043.62745098039</v>
      </c>
      <c r="G1385">
        <v>5.4387293783176603E-2</v>
      </c>
    </row>
    <row r="1386" spans="1:7" x14ac:dyDescent="0.2">
      <c r="A1386" t="s">
        <v>3</v>
      </c>
      <c r="B1386" t="s">
        <v>1388</v>
      </c>
      <c r="C1386">
        <v>1422030</v>
      </c>
      <c r="D1386">
        <v>2.66720429768703E-2</v>
      </c>
      <c r="E1386">
        <v>53315376</v>
      </c>
      <c r="F1386">
        <v>62.325431034482698</v>
      </c>
      <c r="G1386">
        <v>2.6779854160554999E-3</v>
      </c>
    </row>
    <row r="1387" spans="1:7" x14ac:dyDescent="0.2">
      <c r="A1387" t="s">
        <v>3</v>
      </c>
      <c r="B1387" t="s">
        <v>1389</v>
      </c>
      <c r="C1387">
        <v>3468031</v>
      </c>
      <c r="D1387">
        <v>3.5201001810744398E-2</v>
      </c>
      <c r="E1387">
        <v>98520804</v>
      </c>
      <c r="F1387">
        <v>995.04575163398601</v>
      </c>
      <c r="G1387">
        <v>4.2845086634198302E-2</v>
      </c>
    </row>
    <row r="1388" spans="1:7" x14ac:dyDescent="0.2">
      <c r="A1388" t="s">
        <v>3</v>
      </c>
      <c r="B1388" t="s">
        <v>1390</v>
      </c>
      <c r="C1388">
        <v>1350474</v>
      </c>
      <c r="D1388">
        <v>2.8794976438944402E-2</v>
      </c>
      <c r="E1388">
        <v>46899639</v>
      </c>
      <c r="F1388">
        <v>463.91793754538799</v>
      </c>
      <c r="G1388">
        <v>2.54348830920944E-2</v>
      </c>
    </row>
    <row r="1389" spans="1:7" x14ac:dyDescent="0.2">
      <c r="A1389" t="s">
        <v>3</v>
      </c>
      <c r="B1389" t="s">
        <v>1391</v>
      </c>
      <c r="C1389">
        <v>1725127</v>
      </c>
      <c r="D1389">
        <v>1.8550563926274001E-2</v>
      </c>
      <c r="E1389">
        <v>92995933</v>
      </c>
      <c r="F1389">
        <v>98.604212055192406</v>
      </c>
      <c r="G1389">
        <v>2.9796033539475002E-3</v>
      </c>
    </row>
    <row r="1390" spans="1:7" x14ac:dyDescent="0.2">
      <c r="A1390" t="s">
        <v>3</v>
      </c>
      <c r="B1390" t="s">
        <v>1392</v>
      </c>
      <c r="C1390">
        <v>4440902</v>
      </c>
      <c r="D1390">
        <v>5.1100243238382997E-2</v>
      </c>
      <c r="E1390">
        <v>86905692</v>
      </c>
      <c r="F1390">
        <v>2211.3441091954001</v>
      </c>
      <c r="G1390">
        <v>8.6855917419563403E-2</v>
      </c>
    </row>
    <row r="1391" spans="1:7" x14ac:dyDescent="0.2">
      <c r="A1391" t="s">
        <v>3</v>
      </c>
      <c r="B1391" t="s">
        <v>1393</v>
      </c>
      <c r="C1391">
        <v>1354044</v>
      </c>
      <c r="D1391">
        <v>3.5874807771990098E-2</v>
      </c>
      <c r="E1391">
        <v>37743589</v>
      </c>
      <c r="F1391">
        <v>43.865649963689101</v>
      </c>
      <c r="G1391">
        <v>2.2513640683642002E-3</v>
      </c>
    </row>
    <row r="1392" spans="1:7" x14ac:dyDescent="0.2">
      <c r="A1392" t="s">
        <v>3</v>
      </c>
      <c r="B1392" t="s">
        <v>1394</v>
      </c>
      <c r="C1392">
        <v>2523736</v>
      </c>
      <c r="D1392">
        <v>3.7998248826214498E-2</v>
      </c>
      <c r="E1392">
        <v>66417166</v>
      </c>
      <c r="F1392">
        <v>24.268700072621598</v>
      </c>
      <c r="G1392">
        <v>1.2540264464314E-3</v>
      </c>
    </row>
    <row r="1393" spans="1:7" x14ac:dyDescent="0.2">
      <c r="A1393" t="s">
        <v>3</v>
      </c>
      <c r="B1393" t="s">
        <v>1395</v>
      </c>
      <c r="C1393">
        <v>2420511</v>
      </c>
      <c r="D1393">
        <v>2.2720225141811799E-2</v>
      </c>
      <c r="E1393">
        <v>106535520</v>
      </c>
      <c r="F1393">
        <v>64.723311546840904</v>
      </c>
      <c r="G1393">
        <v>2.2328672809957002E-3</v>
      </c>
    </row>
    <row r="1394" spans="1:7" x14ac:dyDescent="0.2">
      <c r="A1394" t="s">
        <v>3</v>
      </c>
      <c r="B1394" t="s">
        <v>1396</v>
      </c>
      <c r="C1394">
        <v>2126785</v>
      </c>
      <c r="D1394">
        <v>2.4170309465673799E-2</v>
      </c>
      <c r="E1394">
        <v>87991633</v>
      </c>
      <c r="F1394">
        <v>374.43209876543199</v>
      </c>
      <c r="G1394">
        <v>1.3604762515307799E-2</v>
      </c>
    </row>
    <row r="1395" spans="1:7" x14ac:dyDescent="0.2">
      <c r="A1395" t="s">
        <v>3</v>
      </c>
      <c r="B1395" t="s">
        <v>1397</v>
      </c>
      <c r="C1395">
        <v>7507272</v>
      </c>
      <c r="D1395">
        <v>8.7342809000262506E-2</v>
      </c>
      <c r="E1395">
        <v>85951804</v>
      </c>
      <c r="F1395">
        <v>110.54901960784299</v>
      </c>
      <c r="G1395">
        <v>7.3819082215703996E-3</v>
      </c>
    </row>
    <row r="1396" spans="1:7" x14ac:dyDescent="0.2">
      <c r="A1396" t="s">
        <v>3</v>
      </c>
      <c r="B1396" t="s">
        <v>1398</v>
      </c>
      <c r="C1396">
        <v>2777250</v>
      </c>
      <c r="D1396">
        <v>3.9690176389446198E-2</v>
      </c>
      <c r="E1396">
        <v>69973234</v>
      </c>
      <c r="F1396">
        <v>22.8119099491648</v>
      </c>
      <c r="G1396">
        <v>1.7402352974348E-3</v>
      </c>
    </row>
    <row r="1397" spans="1:7" x14ac:dyDescent="0.2">
      <c r="A1397" t="s">
        <v>3</v>
      </c>
      <c r="B1397" t="s">
        <v>1399</v>
      </c>
      <c r="C1397">
        <v>505829</v>
      </c>
      <c r="D1397">
        <v>1.52816383756555E-2</v>
      </c>
      <c r="E1397">
        <v>33100443</v>
      </c>
      <c r="F1397">
        <v>59.267959770114899</v>
      </c>
      <c r="G1397">
        <v>4.2034480929905001E-3</v>
      </c>
    </row>
    <row r="1398" spans="1:7" x14ac:dyDescent="0.2">
      <c r="A1398" t="s">
        <v>3</v>
      </c>
      <c r="B1398" t="s">
        <v>1400</v>
      </c>
      <c r="C1398">
        <v>6067228</v>
      </c>
      <c r="D1398">
        <v>5.9496281264233598E-2</v>
      </c>
      <c r="E1398">
        <v>101976592</v>
      </c>
      <c r="F1398">
        <v>785.50431034482699</v>
      </c>
      <c r="G1398">
        <v>4.1620478629307199E-2</v>
      </c>
    </row>
    <row r="1399" spans="1:7" x14ac:dyDescent="0.2">
      <c r="A1399" t="s">
        <v>3</v>
      </c>
      <c r="B1399" t="s">
        <v>1401</v>
      </c>
      <c r="C1399">
        <v>1614977</v>
      </c>
      <c r="D1399">
        <v>1.72016877833439E-2</v>
      </c>
      <c r="E1399">
        <v>93884799</v>
      </c>
      <c r="F1399">
        <v>130.03050108932399</v>
      </c>
      <c r="G1399">
        <v>4.7015114941763997E-3</v>
      </c>
    </row>
    <row r="1400" spans="1:7" x14ac:dyDescent="0.2">
      <c r="A1400" t="s">
        <v>3</v>
      </c>
      <c r="B1400" t="s">
        <v>1402</v>
      </c>
      <c r="C1400">
        <v>1788558</v>
      </c>
      <c r="D1400">
        <v>1.8739567384109802E-2</v>
      </c>
      <c r="E1400">
        <v>95442865</v>
      </c>
      <c r="F1400">
        <v>363.15686274509801</v>
      </c>
      <c r="G1400">
        <v>1.01034263873805E-2</v>
      </c>
    </row>
    <row r="1401" spans="1:7" x14ac:dyDescent="0.2">
      <c r="A1401" t="s">
        <v>3</v>
      </c>
      <c r="B1401" t="s">
        <v>1403</v>
      </c>
      <c r="C1401">
        <v>1995875</v>
      </c>
      <c r="D1401">
        <v>2.20352961531106E-2</v>
      </c>
      <c r="E1401">
        <v>90576273</v>
      </c>
      <c r="F1401">
        <v>491.03703703703701</v>
      </c>
      <c r="G1401">
        <v>1.28265142773602E-2</v>
      </c>
    </row>
    <row r="1402" spans="1:7" x14ac:dyDescent="0.2">
      <c r="A1402" t="s">
        <v>3</v>
      </c>
      <c r="B1402" t="s">
        <v>1404</v>
      </c>
      <c r="C1402">
        <v>1502093</v>
      </c>
      <c r="D1402">
        <v>2.1688965017287801E-2</v>
      </c>
      <c r="E1402">
        <v>69256094</v>
      </c>
      <c r="F1402">
        <v>167.78867102396501</v>
      </c>
      <c r="G1402">
        <v>7.0133361672080003E-3</v>
      </c>
    </row>
    <row r="1403" spans="1:7" x14ac:dyDescent="0.2">
      <c r="A1403" t="s">
        <v>3</v>
      </c>
      <c r="B1403" t="s">
        <v>1405</v>
      </c>
      <c r="C1403">
        <v>1016378</v>
      </c>
      <c r="D1403">
        <v>1.9124284498442098E-2</v>
      </c>
      <c r="E1403">
        <v>53145936</v>
      </c>
      <c r="F1403">
        <v>51.460421205519197</v>
      </c>
      <c r="G1403">
        <v>2.6508992299409001E-3</v>
      </c>
    </row>
    <row r="1404" spans="1:7" x14ac:dyDescent="0.2">
      <c r="A1404" t="s">
        <v>3</v>
      </c>
      <c r="B1404" t="s">
        <v>1406</v>
      </c>
      <c r="C1404">
        <v>2205430</v>
      </c>
      <c r="D1404">
        <v>4.7084907639237603E-2</v>
      </c>
      <c r="E1404">
        <v>46839425</v>
      </c>
      <c r="F1404">
        <v>211.26436781609101</v>
      </c>
      <c r="G1404">
        <v>1.93110012016262E-2</v>
      </c>
    </row>
    <row r="1405" spans="1:7" x14ac:dyDescent="0.2">
      <c r="A1405" t="s">
        <v>3</v>
      </c>
      <c r="B1405" t="s">
        <v>1407</v>
      </c>
      <c r="C1405">
        <v>1595078</v>
      </c>
      <c r="D1405">
        <v>1.4800546775054E-2</v>
      </c>
      <c r="E1405">
        <v>107771559</v>
      </c>
      <c r="F1405">
        <v>421.32679738562001</v>
      </c>
      <c r="G1405">
        <v>9.4804506728332991E-3</v>
      </c>
    </row>
    <row r="1406" spans="1:7" x14ac:dyDescent="0.2">
      <c r="A1406" t="s">
        <v>3</v>
      </c>
      <c r="B1406" t="s">
        <v>1408</v>
      </c>
      <c r="C1406">
        <v>3281093</v>
      </c>
      <c r="D1406">
        <v>4.5884085541341497E-2</v>
      </c>
      <c r="E1406">
        <v>71508301</v>
      </c>
      <c r="F1406">
        <v>325.85838779956401</v>
      </c>
      <c r="G1406">
        <v>1.40174104390957E-2</v>
      </c>
    </row>
    <row r="1407" spans="1:7" x14ac:dyDescent="0.2">
      <c r="A1407" t="s">
        <v>3</v>
      </c>
      <c r="B1407" t="s">
        <v>1409</v>
      </c>
      <c r="C1407">
        <v>1532564</v>
      </c>
      <c r="D1407">
        <v>2.0807308878084099E-2</v>
      </c>
      <c r="E1407">
        <v>73655080</v>
      </c>
      <c r="F1407">
        <v>908.26579520697101</v>
      </c>
      <c r="G1407">
        <v>2.59332371352218E-2</v>
      </c>
    </row>
    <row r="1408" spans="1:7" x14ac:dyDescent="0.2">
      <c r="A1408" t="s">
        <v>3</v>
      </c>
      <c r="B1408" t="s">
        <v>1410</v>
      </c>
      <c r="C1408">
        <v>2982677</v>
      </c>
      <c r="D1408">
        <v>3.2953385575758699E-2</v>
      </c>
      <c r="E1408">
        <v>90512005</v>
      </c>
      <c r="F1408">
        <v>806.44734931009395</v>
      </c>
      <c r="G1408">
        <v>3.6798156018383002E-2</v>
      </c>
    </row>
    <row r="1409" spans="1:7" x14ac:dyDescent="0.2">
      <c r="A1409" t="s">
        <v>3</v>
      </c>
      <c r="B1409" t="s">
        <v>1411</v>
      </c>
      <c r="C1409">
        <v>839721</v>
      </c>
      <c r="D1409">
        <v>1.01847909324661E-2</v>
      </c>
      <c r="E1409">
        <v>82448526</v>
      </c>
      <c r="F1409">
        <v>33.236746550471999</v>
      </c>
      <c r="G1409">
        <v>9.9540883251900006E-4</v>
      </c>
    </row>
    <row r="1410" spans="1:7" x14ac:dyDescent="0.2">
      <c r="A1410" t="s">
        <v>3</v>
      </c>
      <c r="B1410" t="s">
        <v>1412</v>
      </c>
      <c r="C1410">
        <v>2802819</v>
      </c>
      <c r="D1410">
        <v>4.00781859650398E-2</v>
      </c>
      <c r="E1410">
        <v>69933779</v>
      </c>
      <c r="F1410">
        <v>280.14088598402299</v>
      </c>
      <c r="G1410">
        <v>1.5662242296491401E-2</v>
      </c>
    </row>
    <row r="1411" spans="1:7" x14ac:dyDescent="0.2">
      <c r="A1411" t="s">
        <v>3</v>
      </c>
      <c r="B1411" t="s">
        <v>1413</v>
      </c>
      <c r="C1411">
        <v>1163539</v>
      </c>
      <c r="D1411">
        <v>1.8152171503393801E-2</v>
      </c>
      <c r="E1411">
        <v>64099163</v>
      </c>
      <c r="F1411">
        <v>315.16848220769702</v>
      </c>
      <c r="G1411">
        <v>1.7776090135014501E-2</v>
      </c>
    </row>
    <row r="1412" spans="1:7" x14ac:dyDescent="0.2">
      <c r="A1412" t="s">
        <v>3</v>
      </c>
      <c r="B1412" t="s">
        <v>1414</v>
      </c>
      <c r="C1412">
        <v>1070939</v>
      </c>
      <c r="D1412">
        <v>1.95003602946845E-2</v>
      </c>
      <c r="E1412">
        <v>54918934</v>
      </c>
      <c r="F1412">
        <v>207.00217864923701</v>
      </c>
      <c r="G1412">
        <v>1.13025214041499E-2</v>
      </c>
    </row>
    <row r="1413" spans="1:7" x14ac:dyDescent="0.2">
      <c r="A1413" t="s">
        <v>3</v>
      </c>
      <c r="B1413" t="s">
        <v>1415</v>
      </c>
      <c r="C1413">
        <v>4271986</v>
      </c>
      <c r="D1413">
        <v>5.7992707528880402E-2</v>
      </c>
      <c r="E1413">
        <v>73664193</v>
      </c>
      <c r="F1413">
        <v>2779.8979885057402</v>
      </c>
      <c r="G1413">
        <v>0.17652672053742799</v>
      </c>
    </row>
    <row r="1414" spans="1:7" x14ac:dyDescent="0.2">
      <c r="A1414" t="s">
        <v>3</v>
      </c>
      <c r="B1414" t="s">
        <v>1416</v>
      </c>
      <c r="C1414">
        <v>1234098</v>
      </c>
      <c r="D1414">
        <v>2.2286429572212999E-2</v>
      </c>
      <c r="E1414">
        <v>55374415</v>
      </c>
      <c r="F1414">
        <v>395.67828612926598</v>
      </c>
      <c r="G1414">
        <v>2.95804120551399E-2</v>
      </c>
    </row>
    <row r="1415" spans="1:7" x14ac:dyDescent="0.2">
      <c r="A1415" t="s">
        <v>3</v>
      </c>
      <c r="B1415" t="s">
        <v>1417</v>
      </c>
      <c r="C1415">
        <v>246736</v>
      </c>
      <c r="D1415">
        <v>4.0760279251921003E-3</v>
      </c>
      <c r="E1415">
        <v>60533442</v>
      </c>
      <c r="F1415">
        <v>107.339869281045</v>
      </c>
      <c r="G1415">
        <v>7.3891940726903997E-3</v>
      </c>
    </row>
    <row r="1416" spans="1:7" x14ac:dyDescent="0.2">
      <c r="A1416" t="s">
        <v>3</v>
      </c>
      <c r="B1416" t="s">
        <v>1418</v>
      </c>
      <c r="C1416">
        <v>343724</v>
      </c>
      <c r="D1416">
        <v>5.3179592691019002E-3</v>
      </c>
      <c r="E1416">
        <v>64634568</v>
      </c>
      <c r="F1416">
        <v>209.08859840232299</v>
      </c>
      <c r="G1416">
        <v>1.3849183633274E-2</v>
      </c>
    </row>
    <row r="1417" spans="1:7" x14ac:dyDescent="0.2">
      <c r="A1417" t="s">
        <v>3</v>
      </c>
      <c r="B1417" t="s">
        <v>1419</v>
      </c>
      <c r="C1417">
        <v>1428897</v>
      </c>
      <c r="D1417">
        <v>2.4269146263346999E-2</v>
      </c>
      <c r="E1417">
        <v>58877102</v>
      </c>
      <c r="F1417">
        <v>764.56609195402302</v>
      </c>
      <c r="G1417">
        <v>4.5724681908173699E-2</v>
      </c>
    </row>
    <row r="1418" spans="1:7" x14ac:dyDescent="0.2">
      <c r="A1418" t="s">
        <v>3</v>
      </c>
      <c r="B1418" t="s">
        <v>1420</v>
      </c>
      <c r="C1418">
        <v>9464851</v>
      </c>
      <c r="D1418">
        <v>0.105641488263213</v>
      </c>
      <c r="E1418">
        <v>89594071</v>
      </c>
      <c r="F1418">
        <v>5676.6594045025404</v>
      </c>
      <c r="G1418">
        <v>0.33902192694616501</v>
      </c>
    </row>
    <row r="1419" spans="1:7" x14ac:dyDescent="0.2">
      <c r="A1419" t="s">
        <v>3</v>
      </c>
      <c r="B1419" t="s">
        <v>1421</v>
      </c>
      <c r="C1419">
        <v>3908526</v>
      </c>
      <c r="D1419">
        <v>7.4548074023217795E-2</v>
      </c>
      <c r="E1419">
        <v>52429604</v>
      </c>
      <c r="F1419">
        <v>1776.593318809</v>
      </c>
      <c r="G1419">
        <v>0.113651406956465</v>
      </c>
    </row>
    <row r="1420" spans="1:7" x14ac:dyDescent="0.2">
      <c r="A1420" t="s">
        <v>3</v>
      </c>
      <c r="B1420" t="s">
        <v>1422</v>
      </c>
      <c r="C1420">
        <v>2983480</v>
      </c>
      <c r="D1420">
        <v>4.0288594395992403E-2</v>
      </c>
      <c r="E1420">
        <v>74052720</v>
      </c>
      <c r="F1420">
        <v>556.005809731299</v>
      </c>
      <c r="G1420">
        <v>3.5608939138120299E-2</v>
      </c>
    </row>
    <row r="1421" spans="1:7" x14ac:dyDescent="0.2">
      <c r="A1421" t="s">
        <v>3</v>
      </c>
      <c r="B1421" t="s">
        <v>1423</v>
      </c>
      <c r="C1421">
        <v>780737</v>
      </c>
      <c r="D1421">
        <v>2.0255053178345101E-2</v>
      </c>
      <c r="E1421">
        <v>38545295</v>
      </c>
      <c r="F1421">
        <v>115.78358750907699</v>
      </c>
      <c r="G1421">
        <v>8.4535793560838995E-3</v>
      </c>
    </row>
    <row r="1422" spans="1:7" x14ac:dyDescent="0.2">
      <c r="A1422" t="s">
        <v>3</v>
      </c>
      <c r="B1422" t="s">
        <v>1424</v>
      </c>
      <c r="C1422">
        <v>4931528</v>
      </c>
      <c r="D1422">
        <v>5.8610528221370597E-2</v>
      </c>
      <c r="E1422">
        <v>84140651</v>
      </c>
      <c r="F1422">
        <v>1904.30573710965</v>
      </c>
      <c r="G1422">
        <v>9.9897034867833204E-2</v>
      </c>
    </row>
    <row r="1423" spans="1:7" x14ac:dyDescent="0.2">
      <c r="A1423" t="s">
        <v>3</v>
      </c>
      <c r="B1423" t="s">
        <v>1425</v>
      </c>
      <c r="C1423">
        <v>83915</v>
      </c>
      <c r="D1423">
        <v>2.0869413058046998E-3</v>
      </c>
      <c r="E1423">
        <v>40209564</v>
      </c>
      <c r="F1423">
        <v>22.882183908045899</v>
      </c>
      <c r="G1423">
        <v>1.7857715930842E-3</v>
      </c>
    </row>
    <row r="1424" spans="1:7" x14ac:dyDescent="0.2">
      <c r="A1424" t="s">
        <v>3</v>
      </c>
      <c r="B1424" t="s">
        <v>1426</v>
      </c>
      <c r="C1424">
        <v>11295268</v>
      </c>
      <c r="D1424">
        <v>0.121776084311598</v>
      </c>
      <c r="E1424">
        <v>92754403</v>
      </c>
      <c r="F1424">
        <v>6883.7306034482699</v>
      </c>
      <c r="G1424">
        <v>0.44694013562858997</v>
      </c>
    </row>
    <row r="1425" spans="1:7" x14ac:dyDescent="0.2">
      <c r="A1425" t="s">
        <v>3</v>
      </c>
      <c r="B1425" t="s">
        <v>1427</v>
      </c>
      <c r="C1425">
        <v>1687970</v>
      </c>
      <c r="D1425">
        <v>3.2131693247739603E-2</v>
      </c>
      <c r="E1425">
        <v>52532868</v>
      </c>
      <c r="F1425">
        <v>919.21264367816002</v>
      </c>
      <c r="G1425">
        <v>6.3485885475864701E-2</v>
      </c>
    </row>
    <row r="1426" spans="1:7" x14ac:dyDescent="0.2">
      <c r="A1426" t="s">
        <v>3</v>
      </c>
      <c r="B1426" t="s">
        <v>1428</v>
      </c>
      <c r="C1426">
        <v>2204214</v>
      </c>
      <c r="D1426">
        <v>3.1167945076439801E-2</v>
      </c>
      <c r="E1426">
        <v>70720543</v>
      </c>
      <c r="F1426">
        <v>1311.6259985475599</v>
      </c>
      <c r="G1426">
        <v>7.9850664405350699E-2</v>
      </c>
    </row>
    <row r="1427" spans="1:7" x14ac:dyDescent="0.2">
      <c r="A1427" t="s">
        <v>3</v>
      </c>
      <c r="B1427" t="s">
        <v>1429</v>
      </c>
      <c r="C1427">
        <v>1105242</v>
      </c>
      <c r="D1427">
        <v>1.7359644939328001E-2</v>
      </c>
      <c r="E1427">
        <v>63667316</v>
      </c>
      <c r="F1427">
        <v>489.83514887436399</v>
      </c>
      <c r="G1427">
        <v>2.7155625838231799E-2</v>
      </c>
    </row>
    <row r="1428" spans="1:7" x14ac:dyDescent="0.2">
      <c r="A1428" t="s">
        <v>3</v>
      </c>
      <c r="B1428" t="s">
        <v>1430</v>
      </c>
      <c r="C1428">
        <v>151242</v>
      </c>
      <c r="D1428">
        <v>8.7662109580128999E-3</v>
      </c>
      <c r="E1428">
        <v>17252836</v>
      </c>
      <c r="F1428">
        <v>52.651416122004299</v>
      </c>
      <c r="G1428">
        <v>1.05978698801408E-2</v>
      </c>
    </row>
    <row r="1429" spans="1:7" x14ac:dyDescent="0.2">
      <c r="A1429" t="s">
        <v>3</v>
      </c>
      <c r="B1429" t="s">
        <v>1431</v>
      </c>
      <c r="C1429">
        <v>1123323</v>
      </c>
      <c r="D1429">
        <v>7.4463628248693403E-2</v>
      </c>
      <c r="E1429">
        <v>15085526</v>
      </c>
      <c r="F1429">
        <v>1032.69498910675</v>
      </c>
      <c r="G1429">
        <v>0.29225432484088298</v>
      </c>
    </row>
    <row r="1430" spans="1:7" x14ac:dyDescent="0.2">
      <c r="A1430" t="s">
        <v>3</v>
      </c>
      <c r="B1430" t="s">
        <v>1432</v>
      </c>
      <c r="C1430">
        <v>178520</v>
      </c>
      <c r="D1430">
        <v>4.5702301678712198E-2</v>
      </c>
      <c r="E1430">
        <v>3906149</v>
      </c>
      <c r="F1430">
        <v>196.692810457516</v>
      </c>
      <c r="G1430">
        <v>0.20125224976489101</v>
      </c>
    </row>
    <row r="1431" spans="1:7" x14ac:dyDescent="0.2">
      <c r="A1431" t="s">
        <v>3</v>
      </c>
      <c r="B1431" t="s">
        <v>1433</v>
      </c>
      <c r="C1431">
        <v>3665074</v>
      </c>
      <c r="D1431">
        <v>9.2101448765488494E-2</v>
      </c>
      <c r="E1431">
        <v>39793880</v>
      </c>
      <c r="F1431">
        <v>214.220769789397</v>
      </c>
      <c r="G1431">
        <v>2.2250588513297299E-2</v>
      </c>
    </row>
    <row r="1432" spans="1:7" x14ac:dyDescent="0.2">
      <c r="A1432" t="s">
        <v>3</v>
      </c>
      <c r="B1432" t="s">
        <v>1434</v>
      </c>
      <c r="C1432">
        <v>2385963</v>
      </c>
      <c r="D1432">
        <v>4.2856311480047503E-2</v>
      </c>
      <c r="E1432">
        <v>55673550</v>
      </c>
      <c r="F1432">
        <v>1249.1917211328901</v>
      </c>
      <c r="G1432">
        <v>9.6084430831111303E-2</v>
      </c>
    </row>
    <row r="1433" spans="1:7" x14ac:dyDescent="0.2">
      <c r="A1433" t="s">
        <v>3</v>
      </c>
      <c r="B1433" t="s">
        <v>1435</v>
      </c>
      <c r="C1433">
        <v>97080</v>
      </c>
      <c r="D1433">
        <v>4.0968127320229503E-2</v>
      </c>
      <c r="E1433">
        <v>2369647</v>
      </c>
      <c r="F1433">
        <v>21.331880900508299</v>
      </c>
      <c r="G1433">
        <v>3.08045313324068E-2</v>
      </c>
    </row>
    <row r="1434" spans="1:7" x14ac:dyDescent="0.2">
      <c r="A1434" t="s">
        <v>3</v>
      </c>
      <c r="B1434" t="s">
        <v>1436</v>
      </c>
      <c r="C1434">
        <v>123680</v>
      </c>
      <c r="D1434">
        <v>4.4531000496509099E-2</v>
      </c>
      <c r="E1434">
        <v>2777391</v>
      </c>
      <c r="F1434">
        <v>71.339143064633205</v>
      </c>
      <c r="G1434">
        <v>0.11797584903286</v>
      </c>
    </row>
    <row r="1435" spans="1:7" x14ac:dyDescent="0.2">
      <c r="A1435" t="s">
        <v>3</v>
      </c>
      <c r="B1435" t="s">
        <v>1437</v>
      </c>
      <c r="C1435">
        <v>2341258</v>
      </c>
      <c r="D1435">
        <v>3.7625982125176302E-2</v>
      </c>
      <c r="E1435">
        <v>62224502</v>
      </c>
      <c r="F1435">
        <v>586.78140885983998</v>
      </c>
      <c r="G1435">
        <v>4.2226141607676702E-2</v>
      </c>
    </row>
    <row r="1436" spans="1:7" x14ac:dyDescent="0.2">
      <c r="A1436" t="s">
        <v>3</v>
      </c>
      <c r="B1436" t="s">
        <v>1438</v>
      </c>
      <c r="C1436">
        <v>2367134</v>
      </c>
      <c r="D1436">
        <v>5.3770071518778599E-2</v>
      </c>
      <c r="E1436">
        <v>44023263</v>
      </c>
      <c r="F1436">
        <v>1327.2948438634701</v>
      </c>
      <c r="G1436">
        <v>0.114267733662861</v>
      </c>
    </row>
    <row r="1437" spans="1:7" x14ac:dyDescent="0.2">
      <c r="A1437" t="s">
        <v>3</v>
      </c>
      <c r="B1437" t="s">
        <v>1439</v>
      </c>
      <c r="C1437">
        <v>2469906</v>
      </c>
      <c r="D1437">
        <v>3.5254728245784399E-2</v>
      </c>
      <c r="E1437">
        <v>70058858</v>
      </c>
      <c r="F1437">
        <v>26.9985632183908</v>
      </c>
      <c r="G1437">
        <v>1.5668255786379999E-3</v>
      </c>
    </row>
    <row r="1438" spans="1:7" x14ac:dyDescent="0.2">
      <c r="A1438" t="s">
        <v>3</v>
      </c>
      <c r="B1438" t="s">
        <v>1440</v>
      </c>
      <c r="C1438">
        <v>180661</v>
      </c>
      <c r="D1438">
        <v>4.7188435287580004E-3</v>
      </c>
      <c r="E1438">
        <v>38285016</v>
      </c>
      <c r="F1438">
        <v>40.334059549745803</v>
      </c>
      <c r="G1438">
        <v>3.6348717479255999E-3</v>
      </c>
    </row>
    <row r="1439" spans="1:7" x14ac:dyDescent="0.2">
      <c r="A1439" t="s">
        <v>3</v>
      </c>
      <c r="B1439" t="s">
        <v>1441</v>
      </c>
      <c r="C1439">
        <v>79334</v>
      </c>
      <c r="D1439">
        <v>1.5880800513731999E-3</v>
      </c>
      <c r="E1439">
        <v>49955920</v>
      </c>
      <c r="F1439">
        <v>29.5818965517241</v>
      </c>
      <c r="G1439">
        <v>2.2985602396773E-3</v>
      </c>
    </row>
    <row r="1440" spans="1:7" x14ac:dyDescent="0.2">
      <c r="A1440" t="s">
        <v>3</v>
      </c>
      <c r="B1440" t="s">
        <v>1442</v>
      </c>
      <c r="C1440">
        <v>192990</v>
      </c>
      <c r="D1440">
        <v>6.8810472341338004E-3</v>
      </c>
      <c r="E1440">
        <v>28046603</v>
      </c>
      <c r="F1440">
        <v>126.233841684822</v>
      </c>
      <c r="G1440">
        <v>1.9100512011547902E-2</v>
      </c>
    </row>
    <row r="1441" spans="1:7" x14ac:dyDescent="0.2">
      <c r="A1441" t="s">
        <v>3</v>
      </c>
      <c r="B1441" t="s">
        <v>1443</v>
      </c>
      <c r="C1441">
        <v>710366</v>
      </c>
      <c r="D1441">
        <v>2.0566907738151102E-2</v>
      </c>
      <c r="E1441">
        <v>34539271</v>
      </c>
      <c r="F1441">
        <v>159.152505446623</v>
      </c>
      <c r="G1441">
        <v>1.40119625019625E-2</v>
      </c>
    </row>
    <row r="1442" spans="1:7" x14ac:dyDescent="0.2">
      <c r="A1442" t="s">
        <v>3</v>
      </c>
      <c r="B1442" t="s">
        <v>1444</v>
      </c>
      <c r="C1442">
        <v>654119</v>
      </c>
      <c r="D1442">
        <v>1.1737985764162301E-2</v>
      </c>
      <c r="E1442">
        <v>55726682</v>
      </c>
      <c r="F1442">
        <v>144.427741466957</v>
      </c>
      <c r="G1442">
        <v>1.01136026787926E-2</v>
      </c>
    </row>
    <row r="1443" spans="1:7" x14ac:dyDescent="0.2">
      <c r="A1443" t="s">
        <v>3</v>
      </c>
      <c r="B1443" t="s">
        <v>1445</v>
      </c>
      <c r="C1443">
        <v>412114</v>
      </c>
      <c r="D1443">
        <v>1.2056547470245701E-2</v>
      </c>
      <c r="E1443">
        <v>34181759</v>
      </c>
      <c r="F1443">
        <v>28.445896877269401</v>
      </c>
      <c r="G1443">
        <v>3.4979946470841002E-3</v>
      </c>
    </row>
    <row r="1444" spans="1:7" x14ac:dyDescent="0.2">
      <c r="A1444" t="s">
        <v>3</v>
      </c>
      <c r="B1444" t="s">
        <v>1446</v>
      </c>
      <c r="C1444">
        <v>223622</v>
      </c>
      <c r="D1444">
        <v>4.8660881364235003E-3</v>
      </c>
      <c r="E1444">
        <v>45955189</v>
      </c>
      <c r="F1444">
        <v>22.214233841684798</v>
      </c>
      <c r="G1444">
        <v>1.735545546051E-3</v>
      </c>
    </row>
    <row r="1445" spans="1:7" x14ac:dyDescent="0.2">
      <c r="A1445" t="s">
        <v>3</v>
      </c>
      <c r="B1445" t="s">
        <v>1447</v>
      </c>
      <c r="C1445">
        <v>346138</v>
      </c>
      <c r="D1445">
        <v>1.1567568286526501E-2</v>
      </c>
      <c r="E1445">
        <v>29923143</v>
      </c>
      <c r="F1445">
        <v>91.617283950617207</v>
      </c>
      <c r="G1445">
        <v>1.07099335667439E-2</v>
      </c>
    </row>
    <row r="1446" spans="1:7" x14ac:dyDescent="0.2">
      <c r="A1446" t="s">
        <v>3</v>
      </c>
      <c r="B1446" t="s">
        <v>1448</v>
      </c>
      <c r="C1446">
        <v>875414</v>
      </c>
      <c r="D1446">
        <v>2.41757763478746E-2</v>
      </c>
      <c r="E1446">
        <v>36210378</v>
      </c>
      <c r="F1446">
        <v>106.053740014524</v>
      </c>
      <c r="G1446">
        <v>9.4124596204794003E-3</v>
      </c>
    </row>
    <row r="1447" spans="1:7" x14ac:dyDescent="0.2">
      <c r="A1447" t="s">
        <v>3</v>
      </c>
      <c r="B1447" t="s">
        <v>1449</v>
      </c>
      <c r="C1447">
        <v>615329</v>
      </c>
      <c r="D1447">
        <v>2.3894403905434399E-2</v>
      </c>
      <c r="E1447">
        <v>25752013</v>
      </c>
      <c r="F1447">
        <v>62.1430646332607</v>
      </c>
      <c r="G1447">
        <v>9.2073355977858005E-3</v>
      </c>
    </row>
    <row r="1448" spans="1:7" x14ac:dyDescent="0.2">
      <c r="A1448" t="s">
        <v>3</v>
      </c>
      <c r="B1448" t="s">
        <v>1450</v>
      </c>
      <c r="C1448">
        <v>527994</v>
      </c>
      <c r="D1448">
        <v>1.00106373710629E-2</v>
      </c>
      <c r="E1448">
        <v>52743295</v>
      </c>
      <c r="F1448">
        <v>47.997095134349998</v>
      </c>
      <c r="G1448">
        <v>3.2361919363263999E-3</v>
      </c>
    </row>
    <row r="1449" spans="1:7" x14ac:dyDescent="0.2">
      <c r="A1449" t="s">
        <v>3</v>
      </c>
      <c r="B1449" t="s">
        <v>1451</v>
      </c>
      <c r="C1449">
        <v>883627</v>
      </c>
      <c r="D1449">
        <v>1.5871099144567399E-2</v>
      </c>
      <c r="E1449">
        <v>55675224</v>
      </c>
      <c r="F1449">
        <v>84.061002178649204</v>
      </c>
      <c r="G1449">
        <v>4.8957611415066001E-3</v>
      </c>
    </row>
    <row r="1450" spans="1:7" x14ac:dyDescent="0.2">
      <c r="A1450" t="s">
        <v>3</v>
      </c>
      <c r="B1450" t="s">
        <v>1452</v>
      </c>
      <c r="C1450">
        <v>862266</v>
      </c>
      <c r="D1450">
        <v>2.7671327023221799E-2</v>
      </c>
      <c r="E1450">
        <v>31160992</v>
      </c>
      <c r="F1450">
        <v>237.631808278867</v>
      </c>
      <c r="G1450">
        <v>2.60514679339501E-2</v>
      </c>
    </row>
    <row r="1451" spans="1:7" x14ac:dyDescent="0.2">
      <c r="A1451" t="s">
        <v>3</v>
      </c>
      <c r="B1451" t="s">
        <v>1453</v>
      </c>
      <c r="C1451">
        <v>2134529</v>
      </c>
      <c r="D1451">
        <v>2.76002780963393E-2</v>
      </c>
      <c r="E1451">
        <v>77337228</v>
      </c>
      <c r="F1451">
        <v>373.889615105301</v>
      </c>
      <c r="G1451">
        <v>1.9321541425743501E-2</v>
      </c>
    </row>
    <row r="1452" spans="1:7" x14ac:dyDescent="0.2">
      <c r="A1452" t="s">
        <v>3</v>
      </c>
      <c r="B1452" t="s">
        <v>1454</v>
      </c>
      <c r="C1452">
        <v>2713769</v>
      </c>
      <c r="D1452">
        <v>5.3548696345272498E-2</v>
      </c>
      <c r="E1452">
        <v>50678526</v>
      </c>
      <c r="F1452">
        <v>184.84482758620601</v>
      </c>
      <c r="G1452">
        <v>1.5588201388266099E-2</v>
      </c>
    </row>
    <row r="1453" spans="1:7" x14ac:dyDescent="0.2">
      <c r="A1453" t="s">
        <v>3</v>
      </c>
      <c r="B1453" t="s">
        <v>1455</v>
      </c>
      <c r="C1453">
        <v>754852</v>
      </c>
      <c r="D1453">
        <v>1.2820437698790699E-2</v>
      </c>
      <c r="E1453">
        <v>58878801</v>
      </c>
      <c r="F1453">
        <v>33.967320261437898</v>
      </c>
      <c r="G1453">
        <v>2.1378779244607998E-3</v>
      </c>
    </row>
    <row r="1454" spans="1:7" x14ac:dyDescent="0.2">
      <c r="A1454" t="s">
        <v>3</v>
      </c>
      <c r="B1454" t="s">
        <v>1456</v>
      </c>
      <c r="C1454">
        <v>176873</v>
      </c>
      <c r="D1454">
        <v>5.0898299314274999E-3</v>
      </c>
      <c r="E1454">
        <v>34750277</v>
      </c>
      <c r="F1454">
        <v>22.273783587509001</v>
      </c>
      <c r="G1454">
        <v>2.1150999171117E-3</v>
      </c>
    </row>
    <row r="1455" spans="1:7" x14ac:dyDescent="0.2">
      <c r="A1455" t="s">
        <v>3</v>
      </c>
      <c r="B1455" t="s">
        <v>1457</v>
      </c>
      <c r="C1455">
        <v>500554</v>
      </c>
      <c r="D1455">
        <v>1.1165474376182699E-2</v>
      </c>
      <c r="E1455">
        <v>44830518</v>
      </c>
      <c r="F1455">
        <v>94.502541757443694</v>
      </c>
      <c r="G1455">
        <v>7.9775835316688998E-3</v>
      </c>
    </row>
    <row r="1456" spans="1:7" x14ac:dyDescent="0.2">
      <c r="A1456" t="s">
        <v>3</v>
      </c>
      <c r="B1456" t="s">
        <v>1458</v>
      </c>
      <c r="C1456">
        <v>1107403</v>
      </c>
      <c r="D1456">
        <v>2.33080400881207E-2</v>
      </c>
      <c r="E1456">
        <v>47511631</v>
      </c>
      <c r="F1456">
        <v>23.588961510530101</v>
      </c>
      <c r="G1456">
        <v>1.7284852808010999E-3</v>
      </c>
    </row>
    <row r="1457" spans="1:7" x14ac:dyDescent="0.2">
      <c r="A1457" t="s">
        <v>3</v>
      </c>
      <c r="B1457" t="s">
        <v>1459</v>
      </c>
      <c r="C1457">
        <v>2021400</v>
      </c>
      <c r="D1457">
        <v>2.0902387093140899E-2</v>
      </c>
      <c r="E1457">
        <v>96706658</v>
      </c>
      <c r="F1457">
        <v>415.34422657952001</v>
      </c>
      <c r="G1457">
        <v>2.01196818706206E-2</v>
      </c>
    </row>
    <row r="1458" spans="1:7" x14ac:dyDescent="0.2">
      <c r="A1458" t="s">
        <v>3</v>
      </c>
      <c r="B1458" t="s">
        <v>1460</v>
      </c>
      <c r="C1458">
        <v>571661</v>
      </c>
      <c r="D1458">
        <v>1.49990197627993E-2</v>
      </c>
      <c r="E1458">
        <v>38113224</v>
      </c>
      <c r="F1458">
        <v>129.28467683369601</v>
      </c>
      <c r="G1458">
        <v>1.2861805467303899E-2</v>
      </c>
    </row>
    <row r="1459" spans="1:7" x14ac:dyDescent="0.2">
      <c r="A1459" t="s">
        <v>3</v>
      </c>
      <c r="B1459" t="s">
        <v>1461</v>
      </c>
      <c r="C1459">
        <v>130636</v>
      </c>
      <c r="D1459">
        <v>5.6262267371614003E-3</v>
      </c>
      <c r="E1459">
        <v>23219114</v>
      </c>
      <c r="F1459">
        <v>21.6041666666666</v>
      </c>
      <c r="G1459">
        <v>3.6305304923591E-3</v>
      </c>
    </row>
    <row r="1460" spans="1:7" x14ac:dyDescent="0.2">
      <c r="A1460" t="s">
        <v>3</v>
      </c>
      <c r="B1460" t="s">
        <v>1462</v>
      </c>
      <c r="C1460">
        <v>825117</v>
      </c>
      <c r="D1460">
        <v>1.7080555756007899E-2</v>
      </c>
      <c r="E1460">
        <v>48307386</v>
      </c>
      <c r="F1460">
        <v>76.883079157588895</v>
      </c>
      <c r="G1460">
        <v>4.6370255816699998E-3</v>
      </c>
    </row>
    <row r="1461" spans="1:7" x14ac:dyDescent="0.2">
      <c r="A1461" t="s">
        <v>3</v>
      </c>
      <c r="B1461" t="s">
        <v>1463</v>
      </c>
      <c r="C1461">
        <v>699590</v>
      </c>
      <c r="D1461">
        <v>1.8558824102887801E-2</v>
      </c>
      <c r="E1461">
        <v>37695815</v>
      </c>
      <c r="F1461">
        <v>44.344226579520701</v>
      </c>
      <c r="G1461">
        <v>4.5931876933503002E-3</v>
      </c>
    </row>
    <row r="1462" spans="1:7" x14ac:dyDescent="0.2">
      <c r="A1462" t="s">
        <v>3</v>
      </c>
      <c r="B1462" t="s">
        <v>1464</v>
      </c>
      <c r="C1462">
        <v>425679</v>
      </c>
      <c r="D1462">
        <v>1.7278169646225701E-2</v>
      </c>
      <c r="E1462">
        <v>24636811</v>
      </c>
      <c r="F1462">
        <v>52.984195402298802</v>
      </c>
      <c r="G1462">
        <v>7.8562915574073994E-3</v>
      </c>
    </row>
    <row r="1463" spans="1:7" x14ac:dyDescent="0.2">
      <c r="A1463" t="s">
        <v>3</v>
      </c>
      <c r="B1463" t="s">
        <v>1465</v>
      </c>
      <c r="C1463">
        <v>340314</v>
      </c>
      <c r="D1463">
        <v>9.3920378059368995E-3</v>
      </c>
      <c r="E1463">
        <v>36234309</v>
      </c>
      <c r="F1463">
        <v>21.745824255628101</v>
      </c>
      <c r="G1463">
        <v>2.2343150306342002E-3</v>
      </c>
    </row>
    <row r="1464" spans="1:7" x14ac:dyDescent="0.2">
      <c r="A1464" t="s">
        <v>3</v>
      </c>
      <c r="B1464" t="s">
        <v>1466</v>
      </c>
      <c r="C1464">
        <v>2617894</v>
      </c>
      <c r="D1464">
        <v>2.8610116710833799E-2</v>
      </c>
      <c r="E1464">
        <v>91502388</v>
      </c>
      <c r="F1464">
        <v>760.15086206896501</v>
      </c>
      <c r="G1464">
        <v>3.2676626711347898E-2</v>
      </c>
    </row>
    <row r="1465" spans="1:7" x14ac:dyDescent="0.2">
      <c r="A1465" t="s">
        <v>3</v>
      </c>
      <c r="B1465" t="s">
        <v>1467</v>
      </c>
      <c r="C1465">
        <v>1402545</v>
      </c>
      <c r="D1465">
        <v>1.6221553988890899E-2</v>
      </c>
      <c r="E1465">
        <v>86461815</v>
      </c>
      <c r="F1465">
        <v>179.31082062454601</v>
      </c>
      <c r="G1465">
        <v>7.8732868523513008E-3</v>
      </c>
    </row>
    <row r="1466" spans="1:7" x14ac:dyDescent="0.2">
      <c r="A1466" t="s">
        <v>3</v>
      </c>
      <c r="B1466" t="s">
        <v>1468</v>
      </c>
      <c r="C1466">
        <v>425870</v>
      </c>
      <c r="D1466">
        <v>1.5333437915778601E-2</v>
      </c>
      <c r="E1466">
        <v>27773941</v>
      </c>
      <c r="F1466">
        <v>288.161220043573</v>
      </c>
      <c r="G1466">
        <v>3.0328729685925301E-2</v>
      </c>
    </row>
    <row r="1467" spans="1:7" x14ac:dyDescent="0.2">
      <c r="A1467" t="s">
        <v>3</v>
      </c>
      <c r="B1467" t="s">
        <v>1469</v>
      </c>
      <c r="C1467">
        <v>193301</v>
      </c>
      <c r="D1467">
        <v>1.8547924917735E-3</v>
      </c>
      <c r="E1467">
        <v>104217049</v>
      </c>
      <c r="F1467">
        <v>25.7596223674655</v>
      </c>
      <c r="G1467">
        <v>1.1822180045915E-3</v>
      </c>
    </row>
    <row r="1468" spans="1:7" x14ac:dyDescent="0.2">
      <c r="A1468" t="s">
        <v>3</v>
      </c>
      <c r="B1468" t="s">
        <v>1470</v>
      </c>
      <c r="C1468">
        <v>372818</v>
      </c>
      <c r="D1468">
        <v>8.4584975878904001E-3</v>
      </c>
      <c r="E1468">
        <v>44076149</v>
      </c>
      <c r="F1468">
        <v>30.329702251270799</v>
      </c>
      <c r="G1468">
        <v>2.8121031536163001E-3</v>
      </c>
    </row>
    <row r="1469" spans="1:7" x14ac:dyDescent="0.2">
      <c r="A1469" t="s">
        <v>3</v>
      </c>
      <c r="B1469" t="s">
        <v>1471</v>
      </c>
      <c r="C1469">
        <v>488472</v>
      </c>
      <c r="D1469">
        <v>1.4744527142623301E-2</v>
      </c>
      <c r="E1469">
        <v>33129038</v>
      </c>
      <c r="F1469">
        <v>50.287581699346397</v>
      </c>
      <c r="G1469">
        <v>4.8963422098082E-3</v>
      </c>
    </row>
    <row r="1470" spans="1:7" x14ac:dyDescent="0.2">
      <c r="A1470" t="s">
        <v>3</v>
      </c>
      <c r="B1470" t="s">
        <v>1472</v>
      </c>
      <c r="C1470">
        <v>637496</v>
      </c>
      <c r="D1470">
        <v>1.7382351417454402E-2</v>
      </c>
      <c r="E1470">
        <v>36674900</v>
      </c>
      <c r="F1470">
        <v>126.59114015976699</v>
      </c>
      <c r="G1470">
        <v>1.15911082225836E-2</v>
      </c>
    </row>
    <row r="1471" spans="1:7" x14ac:dyDescent="0.2">
      <c r="A1471" t="s">
        <v>3</v>
      </c>
      <c r="B1471" t="s">
        <v>1473</v>
      </c>
      <c r="C1471">
        <v>1896744</v>
      </c>
      <c r="D1471">
        <v>2.21766977992204E-2</v>
      </c>
      <c r="E1471">
        <v>85528694</v>
      </c>
      <c r="F1471">
        <v>352</v>
      </c>
      <c r="G1471">
        <v>1.4590559862914101E-2</v>
      </c>
    </row>
    <row r="1472" spans="1:7" x14ac:dyDescent="0.2">
      <c r="A1472" t="s">
        <v>3</v>
      </c>
      <c r="B1472" t="s">
        <v>1474</v>
      </c>
      <c r="C1472">
        <v>393642</v>
      </c>
      <c r="D1472">
        <v>1.2173661012332301E-2</v>
      </c>
      <c r="E1472">
        <v>32335548</v>
      </c>
      <c r="F1472">
        <v>40.096264367815998</v>
      </c>
      <c r="G1472">
        <v>4.7258826741206003E-3</v>
      </c>
    </row>
    <row r="1473" spans="1:7" x14ac:dyDescent="0.2">
      <c r="A1473" t="s">
        <v>3</v>
      </c>
      <c r="B1473" t="s">
        <v>1475</v>
      </c>
      <c r="C1473">
        <v>372773</v>
      </c>
      <c r="D1473">
        <v>7.7019768654534001E-3</v>
      </c>
      <c r="E1473">
        <v>48399652</v>
      </c>
      <c r="F1473">
        <v>172.426289034132</v>
      </c>
      <c r="G1473">
        <v>1.4094595274776099E-2</v>
      </c>
    </row>
    <row r="1474" spans="1:7" x14ac:dyDescent="0.2">
      <c r="A1474" t="s">
        <v>3</v>
      </c>
      <c r="B1474" t="s">
        <v>1476</v>
      </c>
      <c r="C1474">
        <v>601785</v>
      </c>
      <c r="D1474">
        <v>2.02778143286984E-2</v>
      </c>
      <c r="E1474">
        <v>29677015</v>
      </c>
      <c r="F1474">
        <v>102.997821350762</v>
      </c>
      <c r="G1474">
        <v>1.0989725062168901E-2</v>
      </c>
    </row>
    <row r="1475" spans="1:7" x14ac:dyDescent="0.2">
      <c r="A1475" t="s">
        <v>3</v>
      </c>
      <c r="B1475" t="s">
        <v>1477</v>
      </c>
      <c r="C1475">
        <v>634150</v>
      </c>
      <c r="D1475">
        <v>1.490644154081E-2</v>
      </c>
      <c r="E1475">
        <v>42542011</v>
      </c>
      <c r="F1475">
        <v>33.952795933188</v>
      </c>
      <c r="G1475">
        <v>3.1267465810980001E-3</v>
      </c>
    </row>
    <row r="1476" spans="1:7" x14ac:dyDescent="0.2">
      <c r="A1476" t="s">
        <v>3</v>
      </c>
      <c r="B1476" t="s">
        <v>1478</v>
      </c>
      <c r="C1476">
        <v>1280232</v>
      </c>
      <c r="D1476">
        <v>1.76536580348522E-2</v>
      </c>
      <c r="E1476">
        <v>72519361</v>
      </c>
      <c r="F1476">
        <v>41.586056644880102</v>
      </c>
      <c r="G1476">
        <v>2.3924883900390999E-3</v>
      </c>
    </row>
    <row r="1477" spans="1:7" x14ac:dyDescent="0.2">
      <c r="A1477" t="s">
        <v>3</v>
      </c>
      <c r="B1477" t="s">
        <v>1479</v>
      </c>
      <c r="C1477">
        <v>1866842</v>
      </c>
      <c r="D1477">
        <v>3.1385236298714099E-2</v>
      </c>
      <c r="E1477">
        <v>59481534</v>
      </c>
      <c r="F1477">
        <v>54.119825708061001</v>
      </c>
      <c r="G1477">
        <v>3.2723097831687999E-3</v>
      </c>
    </row>
    <row r="1478" spans="1:7" x14ac:dyDescent="0.2">
      <c r="A1478" t="s">
        <v>3</v>
      </c>
      <c r="B1478" t="s">
        <v>1480</v>
      </c>
      <c r="C1478">
        <v>422387</v>
      </c>
      <c r="D1478">
        <v>9.9167931034093992E-3</v>
      </c>
      <c r="E1478">
        <v>42593104</v>
      </c>
      <c r="F1478">
        <v>81.359477124183002</v>
      </c>
      <c r="G1478">
        <v>6.8566497444723998E-3</v>
      </c>
    </row>
    <row r="1479" spans="1:7" x14ac:dyDescent="0.2">
      <c r="A1479" t="s">
        <v>3</v>
      </c>
      <c r="B1479" t="s">
        <v>1481</v>
      </c>
      <c r="C1479">
        <v>588143</v>
      </c>
      <c r="D1479">
        <v>1.6416309042824099E-2</v>
      </c>
      <c r="E1479">
        <v>35826750</v>
      </c>
      <c r="F1479">
        <v>322.15660919540198</v>
      </c>
      <c r="G1479">
        <v>3.2468535601894798E-2</v>
      </c>
    </row>
    <row r="1480" spans="1:7" x14ac:dyDescent="0.2">
      <c r="A1480" t="s">
        <v>3</v>
      </c>
      <c r="B1480" t="s">
        <v>1482</v>
      </c>
      <c r="C1480">
        <v>9530684</v>
      </c>
      <c r="D1480">
        <v>8.1731676805169406E-2</v>
      </c>
      <c r="E1480">
        <v>116609427</v>
      </c>
      <c r="F1480">
        <v>4209.2657952069703</v>
      </c>
      <c r="G1480">
        <v>0.18060220534888199</v>
      </c>
    </row>
    <row r="1481" spans="1:7" x14ac:dyDescent="0.2">
      <c r="A1481" t="s">
        <v>3</v>
      </c>
      <c r="B1481" t="s">
        <v>1483</v>
      </c>
      <c r="C1481">
        <v>10647981</v>
      </c>
      <c r="D1481">
        <v>7.7114519306640705E-2</v>
      </c>
      <c r="E1481">
        <v>138080106</v>
      </c>
      <c r="F1481">
        <v>2723.03413217138</v>
      </c>
      <c r="G1481">
        <v>0.13009580617403799</v>
      </c>
    </row>
    <row r="1482" spans="1:7" x14ac:dyDescent="0.2">
      <c r="A1482" t="s">
        <v>3</v>
      </c>
      <c r="B1482" t="s">
        <v>1484</v>
      </c>
      <c r="C1482">
        <v>20881635</v>
      </c>
      <c r="D1482">
        <v>0.11456544857121</v>
      </c>
      <c r="E1482">
        <v>182268173</v>
      </c>
      <c r="F1482">
        <v>1847.77414669571</v>
      </c>
      <c r="G1482">
        <v>7.3015117520211795E-2</v>
      </c>
    </row>
    <row r="1483" spans="1:7" x14ac:dyDescent="0.2">
      <c r="A1483" t="s">
        <v>3</v>
      </c>
      <c r="B1483" t="s">
        <v>1485</v>
      </c>
      <c r="C1483">
        <v>6584209</v>
      </c>
      <c r="D1483">
        <v>6.6949146355319303E-2</v>
      </c>
      <c r="E1483">
        <v>98346422</v>
      </c>
      <c r="F1483">
        <v>675.66739288307895</v>
      </c>
      <c r="G1483">
        <v>3.0548561634642001E-2</v>
      </c>
    </row>
    <row r="1484" spans="1:7" x14ac:dyDescent="0.2">
      <c r="A1484" t="s">
        <v>3</v>
      </c>
      <c r="B1484" t="s">
        <v>1486</v>
      </c>
      <c r="C1484">
        <v>5239956</v>
      </c>
      <c r="D1484">
        <v>9.4711854746800106E-2</v>
      </c>
      <c r="E1484">
        <v>55325239</v>
      </c>
      <c r="F1484">
        <v>1298.0203340595399</v>
      </c>
      <c r="G1484">
        <v>7.0591395465837703E-2</v>
      </c>
    </row>
    <row r="1485" spans="1:7" x14ac:dyDescent="0.2">
      <c r="A1485" t="s">
        <v>3</v>
      </c>
      <c r="B1485" t="s">
        <v>1487</v>
      </c>
      <c r="C1485">
        <v>1328771</v>
      </c>
      <c r="D1485">
        <v>2.77572371086513E-2</v>
      </c>
      <c r="E1485">
        <v>47871155</v>
      </c>
      <c r="F1485">
        <v>22.000726216412399</v>
      </c>
      <c r="G1485">
        <v>1.1828340735693999E-3</v>
      </c>
    </row>
    <row r="1486" spans="1:7" x14ac:dyDescent="0.2">
      <c r="A1486" t="s">
        <v>3</v>
      </c>
      <c r="B1486" t="s">
        <v>1488</v>
      </c>
      <c r="C1486">
        <v>2706694</v>
      </c>
      <c r="D1486">
        <v>5.7169589791495598E-2</v>
      </c>
      <c r="E1486">
        <v>47344996</v>
      </c>
      <c r="F1486">
        <v>218.52505446622999</v>
      </c>
      <c r="G1486">
        <v>1.3553645502897499E-2</v>
      </c>
    </row>
    <row r="1487" spans="1:7" x14ac:dyDescent="0.2">
      <c r="A1487" t="s">
        <v>3</v>
      </c>
      <c r="B1487" t="s">
        <v>1489</v>
      </c>
      <c r="C1487">
        <v>15352051</v>
      </c>
      <c r="D1487">
        <v>0.12769620402085799</v>
      </c>
      <c r="E1487">
        <v>120223237</v>
      </c>
      <c r="F1487">
        <v>9269.5010893246108</v>
      </c>
      <c r="G1487">
        <v>0.49864160349988401</v>
      </c>
    </row>
    <row r="1488" spans="1:7" x14ac:dyDescent="0.2">
      <c r="A1488" t="s">
        <v>3</v>
      </c>
      <c r="B1488" t="s">
        <v>1490</v>
      </c>
      <c r="C1488">
        <v>1796621</v>
      </c>
      <c r="D1488">
        <v>3.7647963137194901E-2</v>
      </c>
      <c r="E1488">
        <v>47721599</v>
      </c>
      <c r="F1488">
        <v>640.68627450980296</v>
      </c>
      <c r="G1488">
        <v>4.4473496928262198E-2</v>
      </c>
    </row>
    <row r="1489" spans="1:7" x14ac:dyDescent="0.2">
      <c r="A1489" t="s">
        <v>3</v>
      </c>
      <c r="B1489" t="s">
        <v>1491</v>
      </c>
      <c r="C1489">
        <v>3384038</v>
      </c>
      <c r="D1489">
        <v>5.5834341895806397E-2</v>
      </c>
      <c r="E1489">
        <v>60608541</v>
      </c>
      <c r="F1489">
        <v>1530.41394335511</v>
      </c>
      <c r="G1489">
        <v>8.1174413481477095E-2</v>
      </c>
    </row>
    <row r="1490" spans="1:7" x14ac:dyDescent="0.2">
      <c r="A1490" t="s">
        <v>3</v>
      </c>
      <c r="B1490" t="s">
        <v>1492</v>
      </c>
      <c r="C1490">
        <v>1982512</v>
      </c>
      <c r="D1490">
        <v>3.8738052607188003E-2</v>
      </c>
      <c r="E1490">
        <v>51177379</v>
      </c>
      <c r="F1490">
        <v>26.479302832243999</v>
      </c>
      <c r="G1490">
        <v>1.2274131925567001E-3</v>
      </c>
    </row>
    <row r="1491" spans="1:7" x14ac:dyDescent="0.2">
      <c r="A1491" t="s">
        <v>3</v>
      </c>
      <c r="B1491" t="s">
        <v>1493</v>
      </c>
      <c r="C1491">
        <v>5118045</v>
      </c>
      <c r="D1491">
        <v>8.0091360936337702E-2</v>
      </c>
      <c r="E1491">
        <v>63902585</v>
      </c>
      <c r="F1491">
        <v>525.794480755265</v>
      </c>
      <c r="G1491">
        <v>3.1375651195328202E-2</v>
      </c>
    </row>
    <row r="1492" spans="1:7" x14ac:dyDescent="0.2">
      <c r="A1492" t="s">
        <v>3</v>
      </c>
      <c r="B1492" t="s">
        <v>1494</v>
      </c>
      <c r="C1492">
        <v>4980423</v>
      </c>
      <c r="D1492">
        <v>5.5196545574881399E-2</v>
      </c>
      <c r="E1492">
        <v>90230701</v>
      </c>
      <c r="F1492">
        <v>251.477850399419</v>
      </c>
      <c r="G1492">
        <v>1.0397268416326899E-2</v>
      </c>
    </row>
    <row r="1493" spans="1:7" x14ac:dyDescent="0.2">
      <c r="A1493" t="s">
        <v>3</v>
      </c>
      <c r="B1493" t="s">
        <v>1495</v>
      </c>
      <c r="C1493">
        <v>10215205</v>
      </c>
      <c r="D1493">
        <v>9.9477011689127398E-2</v>
      </c>
      <c r="E1493">
        <v>102689102</v>
      </c>
      <c r="F1493">
        <v>57.002178649237401</v>
      </c>
      <c r="G1493">
        <v>3.7274238723805E-3</v>
      </c>
    </row>
    <row r="1494" spans="1:7" x14ac:dyDescent="0.2">
      <c r="A1494" t="s">
        <v>3</v>
      </c>
      <c r="B1494" t="s">
        <v>1496</v>
      </c>
      <c r="C1494">
        <v>4540510</v>
      </c>
      <c r="D1494">
        <v>5.0782471099463503E-2</v>
      </c>
      <c r="E1494">
        <v>89410970</v>
      </c>
      <c r="F1494">
        <v>1243.40885984023</v>
      </c>
      <c r="G1494">
        <v>7.0490720216285496E-2</v>
      </c>
    </row>
    <row r="1495" spans="1:7" x14ac:dyDescent="0.2">
      <c r="A1495" t="s">
        <v>3</v>
      </c>
      <c r="B1495" t="s">
        <v>1497</v>
      </c>
      <c r="C1495">
        <v>8686041</v>
      </c>
      <c r="D1495">
        <v>8.9728044732659107E-2</v>
      </c>
      <c r="E1495">
        <v>96804082</v>
      </c>
      <c r="F1495">
        <v>2098.9310094408102</v>
      </c>
      <c r="G1495">
        <v>0.13974053790819699</v>
      </c>
    </row>
    <row r="1496" spans="1:7" x14ac:dyDescent="0.2">
      <c r="A1496" t="s">
        <v>3</v>
      </c>
      <c r="B1496" t="s">
        <v>1498</v>
      </c>
      <c r="C1496">
        <v>2058209</v>
      </c>
      <c r="D1496">
        <v>3.1275609718627501E-2</v>
      </c>
      <c r="E1496">
        <v>65808757</v>
      </c>
      <c r="F1496">
        <v>484.146551724137</v>
      </c>
      <c r="G1496">
        <v>2.64272452968617E-2</v>
      </c>
    </row>
    <row r="1497" spans="1:7" x14ac:dyDescent="0.2">
      <c r="A1497" t="s">
        <v>3</v>
      </c>
      <c r="B1497" t="s">
        <v>1499</v>
      </c>
      <c r="C1497">
        <v>5278374</v>
      </c>
      <c r="D1497">
        <v>5.85254312790255E-2</v>
      </c>
      <c r="E1497">
        <v>90189408</v>
      </c>
      <c r="F1497">
        <v>1131.9862018881599</v>
      </c>
      <c r="G1497">
        <v>7.5092702358384306E-2</v>
      </c>
    </row>
    <row r="1498" spans="1:7" x14ac:dyDescent="0.2">
      <c r="A1498" t="s">
        <v>3</v>
      </c>
      <c r="B1498" t="s">
        <v>1500</v>
      </c>
      <c r="C1498">
        <v>1421528</v>
      </c>
      <c r="D1498">
        <v>5.4233568677841001E-2</v>
      </c>
      <c r="E1498">
        <v>26211220</v>
      </c>
      <c r="F1498">
        <v>255.273783587509</v>
      </c>
      <c r="G1498">
        <v>3.9686150004235303E-2</v>
      </c>
    </row>
    <row r="1499" spans="1:7" x14ac:dyDescent="0.2">
      <c r="A1499" t="s">
        <v>3</v>
      </c>
      <c r="B1499" t="s">
        <v>1501</v>
      </c>
      <c r="C1499">
        <v>19096941</v>
      </c>
      <c r="D1499">
        <v>0.13748953004310599</v>
      </c>
      <c r="E1499">
        <v>138897420</v>
      </c>
      <c r="F1499">
        <v>6224.9106753812603</v>
      </c>
      <c r="G1499">
        <v>0.308960702151517</v>
      </c>
    </row>
    <row r="1500" spans="1:7" x14ac:dyDescent="0.2">
      <c r="A1500" t="s">
        <v>3</v>
      </c>
      <c r="B1500" t="s">
        <v>1502</v>
      </c>
      <c r="C1500">
        <v>6696668</v>
      </c>
      <c r="D1500">
        <v>9.0020687233741403E-2</v>
      </c>
      <c r="E1500">
        <v>74390323</v>
      </c>
      <c r="F1500">
        <v>62.793028322440001</v>
      </c>
      <c r="G1500">
        <v>3.7404820016557002E-3</v>
      </c>
    </row>
    <row r="1501" spans="1:7" x14ac:dyDescent="0.2">
      <c r="A1501" t="s">
        <v>3</v>
      </c>
      <c r="B1501" t="s">
        <v>1503</v>
      </c>
      <c r="C1501">
        <v>2956924</v>
      </c>
      <c r="D1501">
        <v>6.8250851893852799E-2</v>
      </c>
      <c r="E1501">
        <v>43324353</v>
      </c>
      <c r="F1501">
        <v>727.49745824255604</v>
      </c>
      <c r="G1501">
        <v>4.3490422247815803E-2</v>
      </c>
    </row>
    <row r="1502" spans="1:7" x14ac:dyDescent="0.2">
      <c r="A1502" t="s">
        <v>3</v>
      </c>
      <c r="B1502" t="s">
        <v>1504</v>
      </c>
      <c r="C1502">
        <v>11236912</v>
      </c>
      <c r="D1502">
        <v>9.6476984435368202E-2</v>
      </c>
      <c r="E1502">
        <v>116472463</v>
      </c>
      <c r="F1502">
        <v>4001.8373275235999</v>
      </c>
      <c r="G1502">
        <v>0.22590762351617999</v>
      </c>
    </row>
    <row r="1503" spans="1:7" x14ac:dyDescent="0.2">
      <c r="A1503" t="s">
        <v>3</v>
      </c>
      <c r="B1503" t="s">
        <v>1505</v>
      </c>
      <c r="C1503">
        <v>4431889</v>
      </c>
      <c r="D1503">
        <v>5.5831167259904398E-2</v>
      </c>
      <c r="E1503">
        <v>79380196</v>
      </c>
      <c r="F1503">
        <v>81.424110384894703</v>
      </c>
      <c r="G1503">
        <v>4.4022090962506999E-3</v>
      </c>
    </row>
    <row r="1504" spans="1:7" x14ac:dyDescent="0.2">
      <c r="A1504" t="s">
        <v>3</v>
      </c>
      <c r="B1504" t="s">
        <v>1506</v>
      </c>
      <c r="C1504">
        <v>8630264</v>
      </c>
      <c r="D1504">
        <v>8.4754854475505195E-2</v>
      </c>
      <c r="E1504">
        <v>101826191</v>
      </c>
      <c r="F1504">
        <v>1855.0537400145199</v>
      </c>
      <c r="G1504">
        <v>9.1339113860683802E-2</v>
      </c>
    </row>
    <row r="1505" spans="1:7" x14ac:dyDescent="0.2">
      <c r="A1505" t="s">
        <v>3</v>
      </c>
      <c r="B1505" t="s">
        <v>1507</v>
      </c>
      <c r="C1505">
        <v>2352138</v>
      </c>
      <c r="D1505">
        <v>4.2875324740567503E-2</v>
      </c>
      <c r="E1505">
        <v>54859946</v>
      </c>
      <c r="F1505">
        <v>414.844589687726</v>
      </c>
      <c r="G1505">
        <v>4.2224418020532999E-2</v>
      </c>
    </row>
    <row r="1506" spans="1:7" x14ac:dyDescent="0.2">
      <c r="A1506" t="s">
        <v>3</v>
      </c>
      <c r="B1506" t="s">
        <v>1508</v>
      </c>
      <c r="C1506">
        <v>2950060</v>
      </c>
      <c r="D1506">
        <v>4.3083203862419699E-2</v>
      </c>
      <c r="E1506">
        <v>68473552</v>
      </c>
      <c r="F1506">
        <v>539.48293391430605</v>
      </c>
      <c r="G1506">
        <v>4.3129834850834797E-2</v>
      </c>
    </row>
    <row r="1507" spans="1:7" x14ac:dyDescent="0.2">
      <c r="A1507" t="s">
        <v>3</v>
      </c>
      <c r="B1507" t="s">
        <v>1509</v>
      </c>
      <c r="C1507">
        <v>12861785</v>
      </c>
      <c r="D1507">
        <v>0.112462150393228</v>
      </c>
      <c r="E1507">
        <v>114365455</v>
      </c>
      <c r="F1507">
        <v>1223.2483660130699</v>
      </c>
      <c r="G1507">
        <v>6.7696596658032807E-2</v>
      </c>
    </row>
    <row r="1508" spans="1:7" x14ac:dyDescent="0.2">
      <c r="A1508" t="s">
        <v>3</v>
      </c>
      <c r="B1508" t="s">
        <v>1510</v>
      </c>
      <c r="C1508">
        <v>3351012</v>
      </c>
      <c r="D1508">
        <v>3.2021276040700597E-2</v>
      </c>
      <c r="E1508">
        <v>104649546</v>
      </c>
      <c r="F1508">
        <v>698.97893972403699</v>
      </c>
      <c r="G1508">
        <v>3.4391281083358198E-2</v>
      </c>
    </row>
    <row r="1509" spans="1:7" x14ac:dyDescent="0.2">
      <c r="A1509" t="s">
        <v>3</v>
      </c>
      <c r="B1509" t="s">
        <v>1511</v>
      </c>
      <c r="C1509">
        <v>4638421</v>
      </c>
      <c r="D1509">
        <v>5.27598831061762E-2</v>
      </c>
      <c r="E1509">
        <v>87915680</v>
      </c>
      <c r="F1509">
        <v>277.93536673928799</v>
      </c>
      <c r="G1509">
        <v>1.24025832851166E-2</v>
      </c>
    </row>
    <row r="1510" spans="1:7" x14ac:dyDescent="0.2">
      <c r="A1510" t="s">
        <v>3</v>
      </c>
      <c r="B1510" t="s">
        <v>1512</v>
      </c>
      <c r="C1510">
        <v>13963806</v>
      </c>
      <c r="D1510">
        <v>0.107595110614226</v>
      </c>
      <c r="E1510">
        <v>129781046</v>
      </c>
      <c r="F1510">
        <v>1820.8445896877199</v>
      </c>
      <c r="G1510">
        <v>8.5433119844682395E-2</v>
      </c>
    </row>
    <row r="1511" spans="1:7" x14ac:dyDescent="0.2">
      <c r="A1511" t="s">
        <v>3</v>
      </c>
      <c r="B1511" t="s">
        <v>1513</v>
      </c>
      <c r="C1511">
        <v>8931455</v>
      </c>
      <c r="D1511">
        <v>8.6111149783577104E-2</v>
      </c>
      <c r="E1511">
        <v>103720076</v>
      </c>
      <c r="F1511">
        <v>1307.7073347857599</v>
      </c>
      <c r="G1511">
        <v>5.6648172476279603E-2</v>
      </c>
    </row>
    <row r="1512" spans="1:7" x14ac:dyDescent="0.2">
      <c r="A1512" t="s">
        <v>3</v>
      </c>
      <c r="B1512" t="s">
        <v>1514</v>
      </c>
      <c r="C1512">
        <v>1252420</v>
      </c>
      <c r="D1512">
        <v>3.7437208709075701E-2</v>
      </c>
      <c r="E1512">
        <v>33453883</v>
      </c>
      <c r="F1512">
        <v>39.765432098765402</v>
      </c>
      <c r="G1512">
        <v>2.3649746284873001E-3</v>
      </c>
    </row>
    <row r="1513" spans="1:7" x14ac:dyDescent="0.2">
      <c r="A1513" t="s">
        <v>3</v>
      </c>
      <c r="B1513" t="s">
        <v>1515</v>
      </c>
      <c r="C1513">
        <v>4375080</v>
      </c>
      <c r="D1513">
        <v>5.1148307610608498E-2</v>
      </c>
      <c r="E1513">
        <v>85537141</v>
      </c>
      <c r="F1513">
        <v>899.409586056644</v>
      </c>
      <c r="G1513">
        <v>4.5117961164667403E-2</v>
      </c>
    </row>
    <row r="1514" spans="1:7" x14ac:dyDescent="0.2">
      <c r="A1514" t="s">
        <v>3</v>
      </c>
      <c r="B1514" t="s">
        <v>1516</v>
      </c>
      <c r="C1514">
        <v>2414216</v>
      </c>
      <c r="D1514">
        <v>4.2533081002361098E-2</v>
      </c>
      <c r="E1514">
        <v>56760901</v>
      </c>
      <c r="F1514">
        <v>589.33405954974501</v>
      </c>
      <c r="G1514">
        <v>4.06680823297072E-2</v>
      </c>
    </row>
    <row r="1515" spans="1:7" x14ac:dyDescent="0.2">
      <c r="A1515" t="s">
        <v>3</v>
      </c>
      <c r="B1515" t="s">
        <v>1517</v>
      </c>
      <c r="C1515">
        <v>7140468</v>
      </c>
      <c r="D1515">
        <v>5.6600570886355797E-2</v>
      </c>
      <c r="E1515">
        <v>126155406</v>
      </c>
      <c r="F1515">
        <v>1318.2265795206899</v>
      </c>
      <c r="G1515">
        <v>4.7087417682048098E-2</v>
      </c>
    </row>
    <row r="1516" spans="1:7" x14ac:dyDescent="0.2">
      <c r="A1516" t="s">
        <v>3</v>
      </c>
      <c r="B1516" t="s">
        <v>1518</v>
      </c>
      <c r="C1516">
        <v>9523522</v>
      </c>
      <c r="D1516">
        <v>0.10333436387155499</v>
      </c>
      <c r="E1516">
        <v>92162197</v>
      </c>
      <c r="F1516">
        <v>3938.9310094408102</v>
      </c>
      <c r="G1516">
        <v>0.21290430994765699</v>
      </c>
    </row>
    <row r="1517" spans="1:7" x14ac:dyDescent="0.2">
      <c r="A1517" t="s">
        <v>3</v>
      </c>
      <c r="B1517" t="s">
        <v>1519</v>
      </c>
      <c r="C1517">
        <v>2857300</v>
      </c>
      <c r="D1517">
        <v>3.6367992612815897E-2</v>
      </c>
      <c r="E1517">
        <v>78566338</v>
      </c>
      <c r="F1517">
        <v>683.78213507625196</v>
      </c>
      <c r="G1517">
        <v>3.2429419619900902E-2</v>
      </c>
    </row>
    <row r="1518" spans="1:7" x14ac:dyDescent="0.2">
      <c r="A1518" t="s">
        <v>3</v>
      </c>
      <c r="B1518" t="s">
        <v>1520</v>
      </c>
      <c r="C1518">
        <v>3925285</v>
      </c>
      <c r="D1518">
        <v>4.9483010677734002E-2</v>
      </c>
      <c r="E1518">
        <v>79325913</v>
      </c>
      <c r="F1518">
        <v>945.12345679012299</v>
      </c>
      <c r="G1518">
        <v>4.68051730485151E-2</v>
      </c>
    </row>
    <row r="1519" spans="1:7" x14ac:dyDescent="0.2">
      <c r="A1519" t="s">
        <v>3</v>
      </c>
      <c r="B1519" t="s">
        <v>1521</v>
      </c>
      <c r="C1519">
        <v>2903797</v>
      </c>
      <c r="D1519">
        <v>4.1086280613417403E-2</v>
      </c>
      <c r="E1519">
        <v>70675587</v>
      </c>
      <c r="F1519">
        <v>651.39070442991999</v>
      </c>
      <c r="G1519">
        <v>3.8966942816978503E-2</v>
      </c>
    </row>
    <row r="1520" spans="1:7" x14ac:dyDescent="0.2">
      <c r="A1520" t="s">
        <v>3</v>
      </c>
      <c r="B1520" t="s">
        <v>1522</v>
      </c>
      <c r="C1520">
        <v>5973217</v>
      </c>
      <c r="D1520">
        <v>6.00774126619254E-2</v>
      </c>
      <c r="E1520">
        <v>99425337</v>
      </c>
      <c r="F1520">
        <v>1780.6216412490901</v>
      </c>
      <c r="G1520">
        <v>0.100013456796851</v>
      </c>
    </row>
    <row r="1521" spans="1:7" x14ac:dyDescent="0.2">
      <c r="A1521" t="s">
        <v>3</v>
      </c>
      <c r="B1521" t="s">
        <v>1523</v>
      </c>
      <c r="C1521">
        <v>4542183</v>
      </c>
      <c r="D1521">
        <v>7.0315779592164104E-2</v>
      </c>
      <c r="E1521">
        <v>64596923</v>
      </c>
      <c r="F1521">
        <v>1292.95642701525</v>
      </c>
      <c r="G1521">
        <v>8.7178448775786802E-2</v>
      </c>
    </row>
    <row r="1522" spans="1:7" x14ac:dyDescent="0.2">
      <c r="A1522" t="s">
        <v>3</v>
      </c>
      <c r="B1522" t="s">
        <v>1524</v>
      </c>
      <c r="C1522">
        <v>5062985</v>
      </c>
      <c r="D1522">
        <v>5.7283543848623497E-2</v>
      </c>
      <c r="E1522">
        <v>88384633</v>
      </c>
      <c r="F1522">
        <v>931.32679738562001</v>
      </c>
      <c r="G1522">
        <v>5.6591844452661098E-2</v>
      </c>
    </row>
    <row r="1523" spans="1:7" x14ac:dyDescent="0.2">
      <c r="A1523" t="s">
        <v>3</v>
      </c>
      <c r="B1523" t="s">
        <v>1525</v>
      </c>
      <c r="C1523">
        <v>4062495</v>
      </c>
      <c r="D1523">
        <v>4.4088085422531398E-2</v>
      </c>
      <c r="E1523">
        <v>92144963</v>
      </c>
      <c r="F1523">
        <v>799.08714596949801</v>
      </c>
      <c r="G1523">
        <v>4.5994780237197198E-2</v>
      </c>
    </row>
    <row r="1524" spans="1:7" x14ac:dyDescent="0.2">
      <c r="A1524" t="s">
        <v>3</v>
      </c>
      <c r="B1524" t="s">
        <v>1526</v>
      </c>
      <c r="C1524">
        <v>4351479</v>
      </c>
      <c r="D1524">
        <v>5.0432671293977799E-2</v>
      </c>
      <c r="E1524">
        <v>86282937</v>
      </c>
      <c r="F1524">
        <v>743.005809731299</v>
      </c>
      <c r="G1524">
        <v>4.1418510586625601E-2</v>
      </c>
    </row>
    <row r="1525" spans="1:7" x14ac:dyDescent="0.2">
      <c r="A1525" t="s">
        <v>3</v>
      </c>
      <c r="B1525" t="s">
        <v>1527</v>
      </c>
      <c r="C1525">
        <v>8754263</v>
      </c>
      <c r="D1525">
        <v>7.6038834821251802E-2</v>
      </c>
      <c r="E1525">
        <v>115128842</v>
      </c>
      <c r="F1525">
        <v>1080.25708061002</v>
      </c>
      <c r="G1525">
        <v>5.1575430676274403E-2</v>
      </c>
    </row>
    <row r="1526" spans="1:7" x14ac:dyDescent="0.2">
      <c r="A1526" t="s">
        <v>3</v>
      </c>
      <c r="B1526" t="s">
        <v>1528</v>
      </c>
      <c r="C1526">
        <v>8067063</v>
      </c>
      <c r="D1526">
        <v>8.5799796762321495E-2</v>
      </c>
      <c r="E1526">
        <v>94021936</v>
      </c>
      <c r="F1526">
        <v>1536.4894698620101</v>
      </c>
      <c r="G1526">
        <v>8.1112588164257399E-2</v>
      </c>
    </row>
    <row r="1527" spans="1:7" x14ac:dyDescent="0.2">
      <c r="A1527" t="s">
        <v>3</v>
      </c>
      <c r="B1527" t="s">
        <v>1529</v>
      </c>
      <c r="C1527">
        <v>10922226</v>
      </c>
      <c r="D1527">
        <v>9.3322401685790396E-2</v>
      </c>
      <c r="E1527">
        <v>117037558</v>
      </c>
      <c r="F1527">
        <v>2473.81263616557</v>
      </c>
      <c r="G1527">
        <v>0.121088768863528</v>
      </c>
    </row>
    <row r="1528" spans="1:7" x14ac:dyDescent="0.2">
      <c r="A1528" t="s">
        <v>3</v>
      </c>
      <c r="B1528" t="s">
        <v>1530</v>
      </c>
      <c r="C1528">
        <v>9897912</v>
      </c>
      <c r="D1528">
        <v>0.12333659380301699</v>
      </c>
      <c r="E1528">
        <v>80251219</v>
      </c>
      <c r="F1528">
        <v>2549.1764705882301</v>
      </c>
      <c r="G1528">
        <v>0.245569708320652</v>
      </c>
    </row>
    <row r="1529" spans="1:7" x14ac:dyDescent="0.2">
      <c r="A1529" t="s">
        <v>3</v>
      </c>
      <c r="B1529" t="s">
        <v>1531</v>
      </c>
      <c r="C1529">
        <v>12553931</v>
      </c>
      <c r="D1529">
        <v>0.123403940553063</v>
      </c>
      <c r="E1529">
        <v>101730390</v>
      </c>
      <c r="F1529">
        <v>3354.06681190994</v>
      </c>
      <c r="G1529">
        <v>0.24900589137495299</v>
      </c>
    </row>
    <row r="1530" spans="1:7" x14ac:dyDescent="0.2">
      <c r="A1530" t="s">
        <v>3</v>
      </c>
      <c r="B1530" t="s">
        <v>1532</v>
      </c>
      <c r="C1530">
        <v>7768908</v>
      </c>
      <c r="D1530">
        <v>8.41091535595829E-2</v>
      </c>
      <c r="E1530">
        <v>92366974</v>
      </c>
      <c r="F1530">
        <v>3349.2084241103798</v>
      </c>
      <c r="G1530">
        <v>0.185891286704881</v>
      </c>
    </row>
    <row r="1531" spans="1:7" x14ac:dyDescent="0.2">
      <c r="A1531" t="s">
        <v>3</v>
      </c>
      <c r="B1531" t="s">
        <v>1533</v>
      </c>
      <c r="C1531">
        <v>6882077</v>
      </c>
      <c r="D1531">
        <v>0.11602896996173</v>
      </c>
      <c r="E1531">
        <v>59313437</v>
      </c>
      <c r="F1531">
        <v>1115.5729847494499</v>
      </c>
      <c r="G1531">
        <v>0.12710438434688601</v>
      </c>
    </row>
    <row r="1532" spans="1:7" x14ac:dyDescent="0.2">
      <c r="A1532" t="s">
        <v>3</v>
      </c>
      <c r="B1532" t="s">
        <v>1534</v>
      </c>
      <c r="C1532">
        <v>8502779</v>
      </c>
      <c r="D1532">
        <v>0.11621814177765299</v>
      </c>
      <c r="E1532">
        <v>73162235</v>
      </c>
      <c r="F1532">
        <v>1408.26870007262</v>
      </c>
      <c r="G1532">
        <v>0.127583509857915</v>
      </c>
    </row>
    <row r="1533" spans="1:7" x14ac:dyDescent="0.2">
      <c r="A1533" t="s">
        <v>3</v>
      </c>
      <c r="B1533" t="s">
        <v>1535</v>
      </c>
      <c r="C1533">
        <v>11797086</v>
      </c>
      <c r="D1533">
        <v>0.118681277821349</v>
      </c>
      <c r="E1533">
        <v>99401407</v>
      </c>
      <c r="F1533">
        <v>5908.0508351488697</v>
      </c>
      <c r="G1533">
        <v>0.37053858475170698</v>
      </c>
    </row>
    <row r="1534" spans="1:7" x14ac:dyDescent="0.2">
      <c r="A1534" t="s">
        <v>3</v>
      </c>
      <c r="B1534" t="s">
        <v>1536</v>
      </c>
      <c r="C1534">
        <v>3847290</v>
      </c>
      <c r="D1534">
        <v>2.28813654883618E-2</v>
      </c>
      <c r="E1534">
        <v>168140752</v>
      </c>
      <c r="F1534">
        <v>286.83151779230201</v>
      </c>
      <c r="G1534">
        <v>1.16804318092615E-2</v>
      </c>
    </row>
    <row r="1535" spans="1:7" x14ac:dyDescent="0.2">
      <c r="A1535" t="s">
        <v>3</v>
      </c>
      <c r="B1535" t="s">
        <v>1537</v>
      </c>
      <c r="C1535">
        <v>1176622</v>
      </c>
      <c r="D1535">
        <v>2.5079932530573001E-2</v>
      </c>
      <c r="E1535">
        <v>46914879</v>
      </c>
      <c r="F1535">
        <v>250.85185185185099</v>
      </c>
      <c r="G1535">
        <v>2.1353310487750601E-2</v>
      </c>
    </row>
    <row r="1536" spans="1:7" x14ac:dyDescent="0.2">
      <c r="A1536" t="s">
        <v>3</v>
      </c>
      <c r="B1536" t="s">
        <v>1538</v>
      </c>
      <c r="C1536">
        <v>1058532</v>
      </c>
      <c r="D1536">
        <v>2.54421072436645E-2</v>
      </c>
      <c r="E1536">
        <v>41605516</v>
      </c>
      <c r="F1536">
        <v>221.958605664488</v>
      </c>
      <c r="G1536">
        <v>2.17362668844902E-2</v>
      </c>
    </row>
    <row r="1537" spans="1:7" x14ac:dyDescent="0.2">
      <c r="A1537" t="s">
        <v>3</v>
      </c>
      <c r="B1537" t="s">
        <v>1539</v>
      </c>
      <c r="C1537">
        <v>8836096</v>
      </c>
      <c r="D1537">
        <v>0.109210320935562</v>
      </c>
      <c r="E1537">
        <v>80908983</v>
      </c>
      <c r="F1537">
        <v>1659.14161220043</v>
      </c>
      <c r="G1537">
        <v>9.7762264180288702E-2</v>
      </c>
    </row>
    <row r="1538" spans="1:7" x14ac:dyDescent="0.2">
      <c r="A1538" t="s">
        <v>3</v>
      </c>
      <c r="B1538" t="s">
        <v>1540</v>
      </c>
      <c r="C1538">
        <v>3836949</v>
      </c>
      <c r="D1538">
        <v>6.0340883818083398E-2</v>
      </c>
      <c r="E1538">
        <v>63587882</v>
      </c>
      <c r="F1538">
        <v>161.13725490196001</v>
      </c>
      <c r="G1538">
        <v>9.4826131688157001E-3</v>
      </c>
    </row>
    <row r="1539" spans="1:7" x14ac:dyDescent="0.2">
      <c r="A1539" t="s">
        <v>3</v>
      </c>
      <c r="B1539" t="s">
        <v>1541</v>
      </c>
      <c r="C1539">
        <v>1339384</v>
      </c>
      <c r="D1539">
        <v>4.1395107827292103E-2</v>
      </c>
      <c r="E1539">
        <v>32356094</v>
      </c>
      <c r="F1539">
        <v>71.686274509803894</v>
      </c>
      <c r="G1539">
        <v>5.6854215269634004E-3</v>
      </c>
    </row>
    <row r="1540" spans="1:7" x14ac:dyDescent="0.2">
      <c r="A1540" t="s">
        <v>3</v>
      </c>
      <c r="B1540" t="s">
        <v>1542</v>
      </c>
      <c r="C1540">
        <v>1439460</v>
      </c>
      <c r="D1540">
        <v>4.15529605683344E-2</v>
      </c>
      <c r="E1540">
        <v>34641575</v>
      </c>
      <c r="F1540">
        <v>80.847494553376904</v>
      </c>
      <c r="G1540">
        <v>5.7899693589249998E-3</v>
      </c>
    </row>
    <row r="1541" spans="1:7" x14ac:dyDescent="0.2">
      <c r="A1541" t="s">
        <v>3</v>
      </c>
      <c r="B1541" t="s">
        <v>1543</v>
      </c>
      <c r="C1541">
        <v>3235526</v>
      </c>
      <c r="D1541">
        <v>4.5743207121174002E-2</v>
      </c>
      <c r="E1541">
        <v>70732382</v>
      </c>
      <c r="F1541">
        <v>28.055918663761801</v>
      </c>
      <c r="G1541">
        <v>1.1518005534351999E-3</v>
      </c>
    </row>
    <row r="1542" spans="1:7" x14ac:dyDescent="0.2">
      <c r="A1542" t="s">
        <v>3</v>
      </c>
      <c r="B1542" t="s">
        <v>1544</v>
      </c>
      <c r="C1542">
        <v>1026955</v>
      </c>
      <c r="D1542">
        <v>3.1176617326015201E-2</v>
      </c>
      <c r="E1542">
        <v>32939911</v>
      </c>
      <c r="F1542">
        <v>353.05301379811101</v>
      </c>
      <c r="G1542">
        <v>2.8382713163457401E-2</v>
      </c>
    </row>
    <row r="1543" spans="1:7" x14ac:dyDescent="0.2">
      <c r="A1543" t="s">
        <v>3</v>
      </c>
      <c r="B1543" t="s">
        <v>1545</v>
      </c>
      <c r="C1543">
        <v>1105969</v>
      </c>
      <c r="D1543">
        <v>3.1423657153631199E-2</v>
      </c>
      <c r="E1543">
        <v>35195426</v>
      </c>
      <c r="F1543">
        <v>385.43572984749397</v>
      </c>
      <c r="G1543">
        <v>2.8914696147210098E-2</v>
      </c>
    </row>
    <row r="1544" spans="1:7" x14ac:dyDescent="0.2">
      <c r="A1544" t="s">
        <v>3</v>
      </c>
      <c r="B1544" t="s">
        <v>1546</v>
      </c>
      <c r="C1544">
        <v>5576293</v>
      </c>
      <c r="D1544">
        <v>7.1606231109808696E-2</v>
      </c>
      <c r="E1544">
        <v>77874410</v>
      </c>
      <c r="F1544">
        <v>323.89397240377599</v>
      </c>
      <c r="G1544">
        <v>1.58711017184308E-2</v>
      </c>
    </row>
    <row r="1545" spans="1:7" x14ac:dyDescent="0.2">
      <c r="A1545" t="s">
        <v>3</v>
      </c>
      <c r="B1545" t="s">
        <v>1547</v>
      </c>
      <c r="C1545">
        <v>1075638</v>
      </c>
      <c r="D1545">
        <v>7.9841675601711997E-3</v>
      </c>
      <c r="E1545">
        <v>134721371</v>
      </c>
      <c r="F1545">
        <v>424.39941902687002</v>
      </c>
      <c r="G1545">
        <v>2.36194777200005E-2</v>
      </c>
    </row>
    <row r="1546" spans="1:7" x14ac:dyDescent="0.2">
      <c r="A1546" t="s">
        <v>3</v>
      </c>
      <c r="B1546" t="s">
        <v>1548</v>
      </c>
      <c r="C1546">
        <v>4570959</v>
      </c>
      <c r="D1546">
        <v>4.5633680653916202E-2</v>
      </c>
      <c r="E1546">
        <v>100166345</v>
      </c>
      <c r="F1546">
        <v>570.61873638344196</v>
      </c>
      <c r="G1546">
        <v>2.5957050861423501E-2</v>
      </c>
    </row>
    <row r="1547" spans="1:7" x14ac:dyDescent="0.2">
      <c r="A1547" t="s">
        <v>3</v>
      </c>
      <c r="B1547" t="s">
        <v>1549</v>
      </c>
      <c r="C1547">
        <v>7590463</v>
      </c>
      <c r="D1547">
        <v>7.4342030402448994E-2</v>
      </c>
      <c r="E1547">
        <v>102101906</v>
      </c>
      <c r="F1547">
        <v>1103.33914306463</v>
      </c>
      <c r="G1547">
        <v>4.66623298638911E-2</v>
      </c>
    </row>
    <row r="1548" spans="1:7" x14ac:dyDescent="0.2">
      <c r="A1548" t="s">
        <v>3</v>
      </c>
      <c r="B1548" t="s">
        <v>1550</v>
      </c>
      <c r="C1548">
        <v>20555636</v>
      </c>
      <c r="D1548">
        <v>0.133535781736668</v>
      </c>
      <c r="E1548">
        <v>153933543</v>
      </c>
      <c r="F1548">
        <v>7773.89469862018</v>
      </c>
      <c r="G1548">
        <v>0.40607451534213301</v>
      </c>
    </row>
    <row r="1549" spans="1:7" x14ac:dyDescent="0.2">
      <c r="A1549" t="s">
        <v>3</v>
      </c>
      <c r="B1549" t="s">
        <v>1551</v>
      </c>
      <c r="C1549">
        <v>4514553</v>
      </c>
      <c r="D1549">
        <v>3.3049300822778398E-2</v>
      </c>
      <c r="E1549">
        <v>136600560</v>
      </c>
      <c r="F1549">
        <v>1361.92084241103</v>
      </c>
      <c r="G1549">
        <v>5.8469817535454202E-2</v>
      </c>
    </row>
    <row r="1550" spans="1:7" x14ac:dyDescent="0.2">
      <c r="A1550" t="s">
        <v>3</v>
      </c>
      <c r="B1550" t="s">
        <v>1552</v>
      </c>
      <c r="C1550">
        <v>5430734</v>
      </c>
      <c r="D1550">
        <v>6.1012526346995798E-2</v>
      </c>
      <c r="E1550">
        <v>89010148</v>
      </c>
      <c r="F1550">
        <v>765.93318809004995</v>
      </c>
      <c r="G1550">
        <v>3.6099893471839999E-2</v>
      </c>
    </row>
    <row r="1551" spans="1:7" x14ac:dyDescent="0.2">
      <c r="A1551" t="s">
        <v>3</v>
      </c>
      <c r="B1551" t="s">
        <v>1553</v>
      </c>
      <c r="C1551">
        <v>1431689</v>
      </c>
      <c r="D1551">
        <v>2.3893825617458699E-2</v>
      </c>
      <c r="E1551">
        <v>59918785</v>
      </c>
      <c r="F1551">
        <v>118.602759622367</v>
      </c>
      <c r="G1551">
        <v>7.0293459913953003E-3</v>
      </c>
    </row>
    <row r="1552" spans="1:7" x14ac:dyDescent="0.2">
      <c r="A1552" t="s">
        <v>3</v>
      </c>
      <c r="B1552" t="s">
        <v>1554</v>
      </c>
      <c r="C1552">
        <v>2015626</v>
      </c>
      <c r="D1552">
        <v>3.1688455998483203E-2</v>
      </c>
      <c r="E1552">
        <v>63607580</v>
      </c>
      <c r="F1552">
        <v>272.60856935366701</v>
      </c>
      <c r="G1552">
        <v>1.0324062308119501E-2</v>
      </c>
    </row>
    <row r="1553" spans="1:7" x14ac:dyDescent="0.2">
      <c r="A1553" t="s">
        <v>3</v>
      </c>
      <c r="B1553" t="s">
        <v>1555</v>
      </c>
      <c r="C1553">
        <v>2073673</v>
      </c>
      <c r="D1553">
        <v>1.39812133654588E-2</v>
      </c>
      <c r="E1553">
        <v>148318529</v>
      </c>
      <c r="F1553">
        <v>1044.68264342774</v>
      </c>
      <c r="G1553">
        <v>6.0817805160994297E-2</v>
      </c>
    </row>
    <row r="1554" spans="1:7" x14ac:dyDescent="0.2">
      <c r="A1554" t="s">
        <v>3</v>
      </c>
      <c r="B1554" t="s">
        <v>1556</v>
      </c>
      <c r="C1554">
        <v>2226256</v>
      </c>
      <c r="D1554">
        <v>2.6095455553572101E-2</v>
      </c>
      <c r="E1554">
        <v>85312019</v>
      </c>
      <c r="F1554">
        <v>662.90777051561304</v>
      </c>
      <c r="G1554">
        <v>3.2057343846214399E-2</v>
      </c>
    </row>
    <row r="1555" spans="1:7" x14ac:dyDescent="0.2">
      <c r="A1555" t="s">
        <v>3</v>
      </c>
      <c r="B1555" t="s">
        <v>1557</v>
      </c>
      <c r="C1555">
        <v>12418672</v>
      </c>
      <c r="D1555">
        <v>9.2351774201853296E-2</v>
      </c>
      <c r="E1555">
        <v>134471396</v>
      </c>
      <c r="F1555">
        <v>4992.4480755265004</v>
      </c>
      <c r="G1555">
        <v>0.18274396312237601</v>
      </c>
    </row>
    <row r="1556" spans="1:7" x14ac:dyDescent="0.2">
      <c r="A1556" t="s">
        <v>3</v>
      </c>
      <c r="B1556" t="s">
        <v>1558</v>
      </c>
      <c r="C1556">
        <v>6780151</v>
      </c>
      <c r="D1556">
        <v>6.6457180915843794E-2</v>
      </c>
      <c r="E1556">
        <v>102022850</v>
      </c>
      <c r="F1556">
        <v>1814.4989106753801</v>
      </c>
      <c r="G1556">
        <v>7.5147581561460994E-2</v>
      </c>
    </row>
    <row r="1557" spans="1:7" x14ac:dyDescent="0.2">
      <c r="A1557" t="s">
        <v>3</v>
      </c>
      <c r="B1557" t="s">
        <v>1559</v>
      </c>
      <c r="C1557">
        <v>5317483</v>
      </c>
      <c r="D1557">
        <v>6.2076946591299302E-2</v>
      </c>
      <c r="E1557">
        <v>85659545</v>
      </c>
      <c r="F1557">
        <v>868.98620188816199</v>
      </c>
      <c r="G1557">
        <v>3.8414626429647797E-2</v>
      </c>
    </row>
    <row r="1558" spans="1:7" x14ac:dyDescent="0.2">
      <c r="A1558" t="s">
        <v>3</v>
      </c>
      <c r="B1558" t="s">
        <v>1560</v>
      </c>
      <c r="C1558">
        <v>2826869</v>
      </c>
      <c r="D1558">
        <v>4.2680419527956197E-2</v>
      </c>
      <c r="E1558">
        <v>66233393</v>
      </c>
      <c r="F1558">
        <v>203.36383442265799</v>
      </c>
      <c r="G1558">
        <v>1.03986762317107E-2</v>
      </c>
    </row>
    <row r="1559" spans="1:7" x14ac:dyDescent="0.2">
      <c r="A1559" t="s">
        <v>3</v>
      </c>
      <c r="B1559" t="s">
        <v>1561</v>
      </c>
      <c r="C1559">
        <v>9253806</v>
      </c>
      <c r="D1559">
        <v>8.3258264516439806E-2</v>
      </c>
      <c r="E1559">
        <v>111145795</v>
      </c>
      <c r="F1559">
        <v>2384.21641249092</v>
      </c>
      <c r="G1559">
        <v>0.107941079556583</v>
      </c>
    </row>
    <row r="1560" spans="1:7" x14ac:dyDescent="0.2">
      <c r="A1560" t="s">
        <v>3</v>
      </c>
      <c r="B1560" t="s">
        <v>1562</v>
      </c>
      <c r="C1560">
        <v>9980189</v>
      </c>
      <c r="D1560">
        <v>0.100772070081548</v>
      </c>
      <c r="E1560">
        <v>99037253</v>
      </c>
      <c r="F1560">
        <v>87.496005809731301</v>
      </c>
      <c r="G1560">
        <v>3.7552467782198998E-3</v>
      </c>
    </row>
    <row r="1561" spans="1:7" x14ac:dyDescent="0.2">
      <c r="A1561" t="s">
        <v>3</v>
      </c>
      <c r="B1561" t="s">
        <v>1563</v>
      </c>
      <c r="C1561">
        <v>8981710</v>
      </c>
      <c r="D1561">
        <v>8.6553492378021193E-2</v>
      </c>
      <c r="E1561">
        <v>103770625</v>
      </c>
      <c r="F1561">
        <v>2099.1692084241099</v>
      </c>
      <c r="G1561">
        <v>0.104063241214699</v>
      </c>
    </row>
    <row r="1562" spans="1:7" x14ac:dyDescent="0.2">
      <c r="A1562" t="s">
        <v>3</v>
      </c>
      <c r="B1562" t="s">
        <v>1564</v>
      </c>
      <c r="C1562">
        <v>3806211</v>
      </c>
      <c r="D1562">
        <v>4.7954580886464399E-2</v>
      </c>
      <c r="E1562">
        <v>79371166</v>
      </c>
      <c r="F1562">
        <v>1115.70225127087</v>
      </c>
      <c r="G1562">
        <v>4.6863991461569103E-2</v>
      </c>
    </row>
    <row r="1563" spans="1:7" x14ac:dyDescent="0.2">
      <c r="A1563" t="s">
        <v>3</v>
      </c>
      <c r="B1563" t="s">
        <v>1565</v>
      </c>
      <c r="C1563">
        <v>10320099</v>
      </c>
      <c r="D1563">
        <v>8.8648956985447599E-2</v>
      </c>
      <c r="E1563">
        <v>116415346</v>
      </c>
      <c r="F1563">
        <v>2855.7973856209101</v>
      </c>
      <c r="G1563">
        <v>0.134776647012603</v>
      </c>
    </row>
    <row r="1564" spans="1:7" x14ac:dyDescent="0.2">
      <c r="A1564" t="s">
        <v>3</v>
      </c>
      <c r="B1564" t="s">
        <v>1566</v>
      </c>
      <c r="C1564">
        <v>2381483</v>
      </c>
      <c r="D1564">
        <v>4.1660688232135097E-2</v>
      </c>
      <c r="E1564">
        <v>57163794</v>
      </c>
      <c r="F1564">
        <v>121.667392883079</v>
      </c>
      <c r="G1564">
        <v>5.3467817324208003E-3</v>
      </c>
    </row>
    <row r="1565" spans="1:7" x14ac:dyDescent="0.2">
      <c r="A1565" t="s">
        <v>3</v>
      </c>
      <c r="B1565" t="s">
        <v>1567</v>
      </c>
      <c r="C1565">
        <v>5131050</v>
      </c>
      <c r="D1565">
        <v>5.8712177471211602E-2</v>
      </c>
      <c r="E1565">
        <v>87393284</v>
      </c>
      <c r="F1565">
        <v>1734.8315177923</v>
      </c>
      <c r="G1565">
        <v>7.6853415039284806E-2</v>
      </c>
    </row>
    <row r="1566" spans="1:7" x14ac:dyDescent="0.2">
      <c r="A1566" t="s">
        <v>3</v>
      </c>
      <c r="B1566" t="s">
        <v>1568</v>
      </c>
      <c r="C1566">
        <v>4097550</v>
      </c>
      <c r="D1566">
        <v>4.2887409118920999E-2</v>
      </c>
      <c r="E1566">
        <v>95542027</v>
      </c>
      <c r="F1566">
        <v>742.93391430646295</v>
      </c>
      <c r="G1566">
        <v>3.58138683997654E-2</v>
      </c>
    </row>
    <row r="1567" spans="1:7" x14ac:dyDescent="0.2">
      <c r="A1567" t="s">
        <v>3</v>
      </c>
      <c r="B1567" t="s">
        <v>1569</v>
      </c>
      <c r="C1567">
        <v>11999719</v>
      </c>
      <c r="D1567">
        <v>9.3615780838452706E-2</v>
      </c>
      <c r="E1567">
        <v>128180515</v>
      </c>
      <c r="F1567">
        <v>4490.9346405228698</v>
      </c>
      <c r="G1567">
        <v>0.197749247016487</v>
      </c>
    </row>
    <row r="1568" spans="1:7" x14ac:dyDescent="0.2">
      <c r="A1568" t="s">
        <v>3</v>
      </c>
      <c r="B1568" t="s">
        <v>1570</v>
      </c>
      <c r="C1568">
        <v>7123610</v>
      </c>
      <c r="D1568">
        <v>6.1824310147991099E-2</v>
      </c>
      <c r="E1568">
        <v>115223445</v>
      </c>
      <c r="F1568">
        <v>1623.1147421931701</v>
      </c>
      <c r="G1568">
        <v>7.1476303133077096E-2</v>
      </c>
    </row>
    <row r="1569" spans="1:7" x14ac:dyDescent="0.2">
      <c r="A1569" t="s">
        <v>3</v>
      </c>
      <c r="B1569" t="s">
        <v>1571</v>
      </c>
      <c r="C1569">
        <v>14360958</v>
      </c>
      <c r="D1569">
        <v>0.117354564920835</v>
      </c>
      <c r="E1569">
        <v>122372385</v>
      </c>
      <c r="F1569">
        <v>5583.7277298850504</v>
      </c>
      <c r="G1569">
        <v>0.34900986319909499</v>
      </c>
    </row>
    <row r="1570" spans="1:7" x14ac:dyDescent="0.2">
      <c r="A1570" t="s">
        <v>3</v>
      </c>
      <c r="B1570" t="s">
        <v>1572</v>
      </c>
      <c r="C1570">
        <v>29834366</v>
      </c>
      <c r="D1570">
        <v>0.12418407590488401</v>
      </c>
      <c r="E1570">
        <v>240243089</v>
      </c>
      <c r="F1570">
        <v>4625.7218591140099</v>
      </c>
      <c r="G1570">
        <v>0.14133020834615401</v>
      </c>
    </row>
    <row r="1571" spans="1:7" x14ac:dyDescent="0.2">
      <c r="A1571" t="s">
        <v>3</v>
      </c>
      <c r="B1571" t="s">
        <v>1573</v>
      </c>
      <c r="C1571">
        <v>10441801</v>
      </c>
      <c r="D1571">
        <v>8.8446300916652107E-2</v>
      </c>
      <c r="E1571">
        <v>118058086</v>
      </c>
      <c r="F1571">
        <v>5538.9440813362298</v>
      </c>
      <c r="G1571">
        <v>0.26633444972316</v>
      </c>
    </row>
    <row r="1572" spans="1:7" x14ac:dyDescent="0.2">
      <c r="A1572" t="s">
        <v>3</v>
      </c>
      <c r="B1572" t="s">
        <v>1574</v>
      </c>
      <c r="C1572">
        <v>7422819</v>
      </c>
      <c r="D1572">
        <v>7.7678049274220395E-2</v>
      </c>
      <c r="E1572">
        <v>95558772</v>
      </c>
      <c r="F1572">
        <v>2806.4880174291902</v>
      </c>
      <c r="G1572">
        <v>0.122463362505963</v>
      </c>
    </row>
    <row r="1573" spans="1:7" x14ac:dyDescent="0.2">
      <c r="A1573" t="s">
        <v>3</v>
      </c>
      <c r="B1573" t="s">
        <v>1575</v>
      </c>
      <c r="C1573">
        <v>1949180</v>
      </c>
      <c r="D1573">
        <v>2.8922602990941199E-2</v>
      </c>
      <c r="E1573">
        <v>67392966</v>
      </c>
      <c r="F1573">
        <v>240.57153231663</v>
      </c>
      <c r="G1573">
        <v>1.3539075068249499E-2</v>
      </c>
    </row>
    <row r="1574" spans="1:7" x14ac:dyDescent="0.2">
      <c r="A1574" t="s">
        <v>3</v>
      </c>
      <c r="B1574" t="s">
        <v>1576</v>
      </c>
      <c r="C1574">
        <v>4145344</v>
      </c>
      <c r="D1574">
        <v>4.30476163496087E-2</v>
      </c>
      <c r="E1574">
        <v>96296714</v>
      </c>
      <c r="F1574">
        <v>785.01234567901201</v>
      </c>
      <c r="G1574">
        <v>3.7007443940385E-2</v>
      </c>
    </row>
    <row r="1575" spans="1:7" x14ac:dyDescent="0.2">
      <c r="A1575" t="s">
        <v>3</v>
      </c>
      <c r="B1575" t="s">
        <v>1577</v>
      </c>
      <c r="C1575">
        <v>5629534</v>
      </c>
      <c r="D1575">
        <v>6.6269821584753905E-2</v>
      </c>
      <c r="E1575">
        <v>84948682</v>
      </c>
      <c r="F1575">
        <v>1655.78794480755</v>
      </c>
      <c r="G1575">
        <v>8.3120091448821404E-2</v>
      </c>
    </row>
    <row r="1576" spans="1:7" x14ac:dyDescent="0.2">
      <c r="A1576" t="s">
        <v>3</v>
      </c>
      <c r="B1576" t="s">
        <v>1578</v>
      </c>
      <c r="C1576">
        <v>1559093</v>
      </c>
      <c r="D1576">
        <v>3.1926629732141699E-2</v>
      </c>
      <c r="E1576">
        <v>48833623</v>
      </c>
      <c r="F1576">
        <v>677.20043103448199</v>
      </c>
      <c r="G1576">
        <v>4.0305536712502303E-2</v>
      </c>
    </row>
    <row r="1577" spans="1:7" x14ac:dyDescent="0.2">
      <c r="A1577" t="s">
        <v>3</v>
      </c>
      <c r="B1577" t="s">
        <v>1579</v>
      </c>
      <c r="C1577">
        <v>4125050</v>
      </c>
      <c r="D1577">
        <v>3.9314384506222003E-2</v>
      </c>
      <c r="E1577">
        <v>104924700</v>
      </c>
      <c r="F1577">
        <v>416.78576615831503</v>
      </c>
      <c r="G1577">
        <v>1.7653444387152599E-2</v>
      </c>
    </row>
    <row r="1578" spans="1:7" x14ac:dyDescent="0.2">
      <c r="A1578" t="s">
        <v>3</v>
      </c>
      <c r="B1578" t="s">
        <v>1580</v>
      </c>
      <c r="C1578">
        <v>10858062</v>
      </c>
      <c r="D1578">
        <v>7.9381847476861098E-2</v>
      </c>
      <c r="E1578">
        <v>136782682</v>
      </c>
      <c r="F1578">
        <v>1275.7603485838699</v>
      </c>
      <c r="G1578">
        <v>5.7287556456796597E-2</v>
      </c>
    </row>
    <row r="1579" spans="1:7" x14ac:dyDescent="0.2">
      <c r="A1579" t="s">
        <v>3</v>
      </c>
      <c r="B1579" t="s">
        <v>1581</v>
      </c>
      <c r="C1579">
        <v>11061407</v>
      </c>
      <c r="D1579">
        <v>8.6800471013927197E-2</v>
      </c>
      <c r="E1579">
        <v>127434873</v>
      </c>
      <c r="F1579">
        <v>2448.0639070442899</v>
      </c>
      <c r="G1579">
        <v>0.10123850419286801</v>
      </c>
    </row>
    <row r="1580" spans="1:7" x14ac:dyDescent="0.2">
      <c r="A1580" t="s">
        <v>3</v>
      </c>
      <c r="B1580" t="s">
        <v>1582</v>
      </c>
      <c r="C1580">
        <v>13404727</v>
      </c>
      <c r="D1580">
        <v>0.118766184437194</v>
      </c>
      <c r="E1580">
        <v>112866529</v>
      </c>
      <c r="F1580">
        <v>5850.7080610021703</v>
      </c>
      <c r="G1580">
        <v>0.31700422236105602</v>
      </c>
    </row>
    <row r="1581" spans="1:7" x14ac:dyDescent="0.2">
      <c r="A1581" t="s">
        <v>3</v>
      </c>
      <c r="B1581" t="s">
        <v>1583</v>
      </c>
      <c r="C1581">
        <v>4154303</v>
      </c>
      <c r="D1581">
        <v>4.3826247321495301E-2</v>
      </c>
      <c r="E1581">
        <v>94790297</v>
      </c>
      <c r="F1581">
        <v>1409.8329702251201</v>
      </c>
      <c r="G1581">
        <v>5.8271474360779597E-2</v>
      </c>
    </row>
    <row r="1582" spans="1:7" x14ac:dyDescent="0.2">
      <c r="A1582" t="s">
        <v>3</v>
      </c>
      <c r="B1582" t="s">
        <v>1584</v>
      </c>
      <c r="C1582">
        <v>4243751</v>
      </c>
      <c r="D1582">
        <v>3.4544835804068898E-2</v>
      </c>
      <c r="E1582">
        <v>122847624</v>
      </c>
      <c r="F1582">
        <v>1265.5018155410301</v>
      </c>
      <c r="G1582">
        <v>5.42099484849798E-2</v>
      </c>
    </row>
    <row r="1583" spans="1:7" x14ac:dyDescent="0.2">
      <c r="A1583" t="s">
        <v>3</v>
      </c>
      <c r="B1583" t="s">
        <v>1585</v>
      </c>
      <c r="C1583">
        <v>6191879</v>
      </c>
      <c r="D1583">
        <v>8.3609482721300907E-2</v>
      </c>
      <c r="E1583">
        <v>74057138</v>
      </c>
      <c r="F1583">
        <v>1297.13652868554</v>
      </c>
      <c r="G1583">
        <v>0.101801075113354</v>
      </c>
    </row>
    <row r="1584" spans="1:7" x14ac:dyDescent="0.2">
      <c r="A1584" t="s">
        <v>3</v>
      </c>
      <c r="B1584" t="s">
        <v>1586</v>
      </c>
      <c r="C1584">
        <v>1438154</v>
      </c>
      <c r="D1584">
        <v>4.0032362058673401E-2</v>
      </c>
      <c r="E1584">
        <v>35924785</v>
      </c>
      <c r="F1584">
        <v>27.9477124183006</v>
      </c>
      <c r="G1584">
        <v>2.8655985619308001E-3</v>
      </c>
    </row>
    <row r="1585" spans="1:7" x14ac:dyDescent="0.2">
      <c r="A1585" t="s">
        <v>3</v>
      </c>
      <c r="B1585" t="s">
        <v>1587</v>
      </c>
      <c r="C1585">
        <v>1264566</v>
      </c>
      <c r="D1585">
        <v>4.0027504059754498E-2</v>
      </c>
      <c r="E1585">
        <v>31592427</v>
      </c>
      <c r="F1585">
        <v>24.2701525054466</v>
      </c>
      <c r="G1585">
        <v>2.8540923143185E-3</v>
      </c>
    </row>
    <row r="1586" spans="1:7" x14ac:dyDescent="0.2">
      <c r="A1586" t="s">
        <v>3</v>
      </c>
      <c r="B1586" t="s">
        <v>1588</v>
      </c>
      <c r="C1586">
        <v>7190544</v>
      </c>
      <c r="D1586">
        <v>8.60066314588456E-2</v>
      </c>
      <c r="E1586">
        <v>83604530</v>
      </c>
      <c r="F1586">
        <v>2680.8024425287299</v>
      </c>
      <c r="G1586">
        <v>0.158791545997684</v>
      </c>
    </row>
    <row r="1587" spans="1:7" x14ac:dyDescent="0.2">
      <c r="A1587" t="s">
        <v>3</v>
      </c>
      <c r="B1587" t="s">
        <v>1589</v>
      </c>
      <c r="C1587">
        <v>6989376</v>
      </c>
      <c r="D1587">
        <v>9.6032965083418395E-2</v>
      </c>
      <c r="E1587">
        <v>72781008</v>
      </c>
      <c r="F1587">
        <v>493.03267973856202</v>
      </c>
      <c r="G1587">
        <v>2.6638525539569E-2</v>
      </c>
    </row>
    <row r="1588" spans="1:7" x14ac:dyDescent="0.2">
      <c r="A1588" t="s">
        <v>3</v>
      </c>
      <c r="B1588" t="s">
        <v>1590</v>
      </c>
      <c r="C1588">
        <v>5075942</v>
      </c>
      <c r="D1588">
        <v>6.0985684336100902E-2</v>
      </c>
      <c r="E1588">
        <v>83231697</v>
      </c>
      <c r="F1588">
        <v>1001.60566448801</v>
      </c>
      <c r="G1588">
        <v>5.0644657266739002E-2</v>
      </c>
    </row>
    <row r="1589" spans="1:7" x14ac:dyDescent="0.2">
      <c r="A1589" t="s">
        <v>3</v>
      </c>
      <c r="B1589" t="s">
        <v>1591</v>
      </c>
      <c r="C1589">
        <v>9616780</v>
      </c>
      <c r="D1589">
        <v>0.123966259265487</v>
      </c>
      <c r="E1589">
        <v>77575786</v>
      </c>
      <c r="F1589">
        <v>4241.1684822076904</v>
      </c>
      <c r="G1589">
        <v>0.34889973165639399</v>
      </c>
    </row>
    <row r="1590" spans="1:7" x14ac:dyDescent="0.2">
      <c r="A1590" t="s">
        <v>3</v>
      </c>
      <c r="B1590" t="s">
        <v>1592</v>
      </c>
      <c r="C1590">
        <v>8786734</v>
      </c>
      <c r="D1590">
        <v>0.12387825947003001</v>
      </c>
      <c r="E1590">
        <v>70930396</v>
      </c>
      <c r="F1590">
        <v>3982.7588961510501</v>
      </c>
      <c r="G1590">
        <v>0.35564952461532201</v>
      </c>
    </row>
    <row r="1591" spans="1:7" x14ac:dyDescent="0.2">
      <c r="A1591" t="s">
        <v>3</v>
      </c>
      <c r="B1591" t="s">
        <v>1593</v>
      </c>
      <c r="C1591">
        <v>1169097</v>
      </c>
      <c r="D1591">
        <v>3.5074436088714203E-2</v>
      </c>
      <c r="E1591">
        <v>33331883</v>
      </c>
      <c r="F1591">
        <v>453.31752873563198</v>
      </c>
      <c r="G1591">
        <v>3.5625182090115802E-2</v>
      </c>
    </row>
    <row r="1592" spans="1:7" x14ac:dyDescent="0.2">
      <c r="A1592" t="s">
        <v>3</v>
      </c>
      <c r="B1592" t="s">
        <v>1594</v>
      </c>
      <c r="C1592">
        <v>2645427</v>
      </c>
      <c r="D1592">
        <v>4.8664365002190901E-2</v>
      </c>
      <c r="E1592">
        <v>54360660</v>
      </c>
      <c r="F1592">
        <v>819.40522875816998</v>
      </c>
      <c r="G1592">
        <v>6.3239932399217005E-2</v>
      </c>
    </row>
    <row r="1593" spans="1:7" x14ac:dyDescent="0.2">
      <c r="A1593" t="s">
        <v>3</v>
      </c>
      <c r="B1593" t="s">
        <v>1595</v>
      </c>
      <c r="C1593">
        <v>3247409</v>
      </c>
      <c r="D1593">
        <v>5.0677899690434E-2</v>
      </c>
      <c r="E1593">
        <v>64079392</v>
      </c>
      <c r="F1593">
        <v>1640.7090517241299</v>
      </c>
      <c r="G1593">
        <v>0.125852230982237</v>
      </c>
    </row>
    <row r="1594" spans="1:7" x14ac:dyDescent="0.2">
      <c r="A1594" t="s">
        <v>3</v>
      </c>
      <c r="B1594" t="s">
        <v>1596</v>
      </c>
      <c r="C1594">
        <v>10218872</v>
      </c>
      <c r="D1594">
        <v>0.104769830594217</v>
      </c>
      <c r="E1594">
        <v>97536399</v>
      </c>
      <c r="F1594">
        <v>172.65432098765399</v>
      </c>
      <c r="G1594">
        <v>9.6753747838383003E-3</v>
      </c>
    </row>
    <row r="1595" spans="1:7" x14ac:dyDescent="0.2">
      <c r="A1595" t="s">
        <v>3</v>
      </c>
      <c r="B1595" t="s">
        <v>1597</v>
      </c>
      <c r="C1595">
        <v>2661989</v>
      </c>
      <c r="D1595">
        <v>3.6374247074228303E-2</v>
      </c>
      <c r="E1595">
        <v>73183343</v>
      </c>
      <c r="F1595">
        <v>688.38936781609198</v>
      </c>
      <c r="G1595">
        <v>5.1626773947004899E-2</v>
      </c>
    </row>
    <row r="1596" spans="1:7" x14ac:dyDescent="0.2">
      <c r="A1596" t="s">
        <v>3</v>
      </c>
      <c r="B1596" t="s">
        <v>1598</v>
      </c>
      <c r="C1596">
        <v>2796834</v>
      </c>
      <c r="D1596">
        <v>6.6533833748843502E-2</v>
      </c>
      <c r="E1596">
        <v>42036267</v>
      </c>
      <c r="F1596">
        <v>117.801005747126</v>
      </c>
      <c r="G1596">
        <v>8.8114863643721005E-3</v>
      </c>
    </row>
    <row r="1597" spans="1:7" x14ac:dyDescent="0.2">
      <c r="A1597" t="s">
        <v>3</v>
      </c>
      <c r="B1597" t="s">
        <v>1599</v>
      </c>
      <c r="C1597">
        <v>1223337</v>
      </c>
      <c r="D1597">
        <v>2.4897868503258098E-2</v>
      </c>
      <c r="E1597">
        <v>49134206</v>
      </c>
      <c r="F1597">
        <v>89.894698620188805</v>
      </c>
      <c r="G1597">
        <v>7.6750261079467997E-3</v>
      </c>
    </row>
    <row r="1598" spans="1:7" x14ac:dyDescent="0.2">
      <c r="A1598" t="s">
        <v>3</v>
      </c>
      <c r="B1598" t="s">
        <v>1600</v>
      </c>
      <c r="C1598">
        <v>4869474</v>
      </c>
      <c r="D1598">
        <v>9.70403830444206E-2</v>
      </c>
      <c r="E1598">
        <v>50179872</v>
      </c>
      <c r="F1598">
        <v>921.67538126361603</v>
      </c>
      <c r="G1598">
        <v>7.6826724603379401E-2</v>
      </c>
    </row>
    <row r="1599" spans="1:7" x14ac:dyDescent="0.2">
      <c r="A1599" t="s">
        <v>3</v>
      </c>
      <c r="B1599" t="s">
        <v>1601</v>
      </c>
      <c r="C1599">
        <v>4148913</v>
      </c>
      <c r="D1599">
        <v>7.7071749340250795E-2</v>
      </c>
      <c r="E1599">
        <v>53831826</v>
      </c>
      <c r="F1599">
        <v>189.86855482933899</v>
      </c>
      <c r="G1599">
        <v>4.2913132635078802E-2</v>
      </c>
    </row>
    <row r="1600" spans="1:7" x14ac:dyDescent="0.2">
      <c r="A1600" t="s">
        <v>3</v>
      </c>
      <c r="B1600" t="s">
        <v>1602</v>
      </c>
      <c r="C1600">
        <v>4986591</v>
      </c>
      <c r="D1600">
        <v>7.9208083565965606E-2</v>
      </c>
      <c r="E1600">
        <v>62955582</v>
      </c>
      <c r="F1600">
        <v>2077.2693965517201</v>
      </c>
      <c r="G1600">
        <v>0.16507203537826301</v>
      </c>
    </row>
    <row r="1601" spans="1:7" x14ac:dyDescent="0.2">
      <c r="A1601" t="s">
        <v>3</v>
      </c>
      <c r="B1601" t="s">
        <v>1603</v>
      </c>
      <c r="C1601">
        <v>4539028</v>
      </c>
      <c r="D1601">
        <v>7.1433706404147201E-2</v>
      </c>
      <c r="E1601">
        <v>63541824</v>
      </c>
      <c r="F1601">
        <v>70.941176470588204</v>
      </c>
      <c r="G1601">
        <v>5.5440707212060999E-3</v>
      </c>
    </row>
    <row r="1602" spans="1:7" x14ac:dyDescent="0.2">
      <c r="A1602" t="s">
        <v>3</v>
      </c>
      <c r="B1602" t="s">
        <v>1604</v>
      </c>
      <c r="C1602">
        <v>5910680</v>
      </c>
      <c r="D1602">
        <v>9.6578766462089197E-2</v>
      </c>
      <c r="E1602">
        <v>61200616</v>
      </c>
      <c r="F1602">
        <v>59.240377632534397</v>
      </c>
      <c r="G1602">
        <v>4.3758278097072003E-3</v>
      </c>
    </row>
    <row r="1603" spans="1:7" x14ac:dyDescent="0.2">
      <c r="A1603" t="s">
        <v>3</v>
      </c>
      <c r="B1603" t="s">
        <v>1605</v>
      </c>
      <c r="C1603">
        <v>1406143</v>
      </c>
      <c r="D1603">
        <v>4.5586197358564701E-2</v>
      </c>
      <c r="E1603">
        <v>30845806</v>
      </c>
      <c r="F1603">
        <v>254.007988380537</v>
      </c>
      <c r="G1603">
        <v>1.9741327248370601E-2</v>
      </c>
    </row>
    <row r="1604" spans="1:7" x14ac:dyDescent="0.2">
      <c r="A1604" t="s">
        <v>3</v>
      </c>
      <c r="B1604" t="s">
        <v>1606</v>
      </c>
      <c r="C1604">
        <v>7592196</v>
      </c>
      <c r="D1604">
        <v>0.102654460620036</v>
      </c>
      <c r="E1604">
        <v>73958754</v>
      </c>
      <c r="F1604">
        <v>448.989106753812</v>
      </c>
      <c r="G1604">
        <v>3.0407544362298901E-2</v>
      </c>
    </row>
    <row r="1605" spans="1:7" x14ac:dyDescent="0.2">
      <c r="A1605" t="s">
        <v>3</v>
      </c>
      <c r="B1605" t="s">
        <v>1607</v>
      </c>
      <c r="C1605">
        <v>899494</v>
      </c>
      <c r="D1605">
        <v>2.0402971699607898E-2</v>
      </c>
      <c r="E1605">
        <v>44086421</v>
      </c>
      <c r="F1605">
        <v>26.778503994190199</v>
      </c>
      <c r="G1605">
        <v>2.0437359493153001E-3</v>
      </c>
    </row>
    <row r="1606" spans="1:7" x14ac:dyDescent="0.2">
      <c r="A1606" t="s">
        <v>3</v>
      </c>
      <c r="B1606" t="s">
        <v>1608</v>
      </c>
      <c r="C1606">
        <v>1311648</v>
      </c>
      <c r="D1606">
        <v>2.42912298535179E-2</v>
      </c>
      <c r="E1606">
        <v>53996772</v>
      </c>
      <c r="F1606">
        <v>109.105301379811</v>
      </c>
      <c r="G1606">
        <v>8.6853890883226998E-3</v>
      </c>
    </row>
    <row r="1607" spans="1:7" x14ac:dyDescent="0.2">
      <c r="A1607" t="s">
        <v>3</v>
      </c>
      <c r="B1607" t="s">
        <v>1609</v>
      </c>
      <c r="C1607">
        <v>4348399</v>
      </c>
      <c r="D1607">
        <v>7.7433333355295703E-2</v>
      </c>
      <c r="E1607">
        <v>56156681</v>
      </c>
      <c r="F1607">
        <v>148.502541757443</v>
      </c>
      <c r="G1607">
        <v>1.06342788608006E-2</v>
      </c>
    </row>
    <row r="1608" spans="1:7" x14ac:dyDescent="0.2">
      <c r="A1608" t="s">
        <v>3</v>
      </c>
      <c r="B1608" t="s">
        <v>1610</v>
      </c>
      <c r="C1608">
        <v>2176559</v>
      </c>
      <c r="D1608">
        <v>5.4192845159788797E-2</v>
      </c>
      <c r="E1608">
        <v>40163217</v>
      </c>
      <c r="F1608">
        <v>816.76005747126396</v>
      </c>
      <c r="G1608">
        <v>7.1189894663940295E-2</v>
      </c>
    </row>
    <row r="1609" spans="1:7" x14ac:dyDescent="0.2">
      <c r="A1609" t="s">
        <v>3</v>
      </c>
      <c r="B1609" t="s">
        <v>1611</v>
      </c>
      <c r="C1609">
        <v>1491559</v>
      </c>
      <c r="D1609">
        <v>2.7059709408902798E-2</v>
      </c>
      <c r="E1609">
        <v>55121028</v>
      </c>
      <c r="F1609">
        <v>292.74509803921501</v>
      </c>
      <c r="G1609">
        <v>2.1593319508820499E-2</v>
      </c>
    </row>
    <row r="1610" spans="1:7" x14ac:dyDescent="0.2">
      <c r="A1610" t="s">
        <v>3</v>
      </c>
      <c r="B1610" t="s">
        <v>1612</v>
      </c>
      <c r="C1610">
        <v>2910787</v>
      </c>
      <c r="D1610">
        <v>5.6994632283119399E-2</v>
      </c>
      <c r="E1610">
        <v>51071248</v>
      </c>
      <c r="F1610">
        <v>934.25853304284601</v>
      </c>
      <c r="G1610">
        <v>7.1180973639332304E-2</v>
      </c>
    </row>
    <row r="1611" spans="1:7" x14ac:dyDescent="0.2">
      <c r="A1611" t="s">
        <v>3</v>
      </c>
      <c r="B1611" t="s">
        <v>1613</v>
      </c>
      <c r="C1611">
        <v>2642518</v>
      </c>
      <c r="D1611">
        <v>6.2744325749319402E-2</v>
      </c>
      <c r="E1611">
        <v>42115649</v>
      </c>
      <c r="F1611">
        <v>64.099491648511204</v>
      </c>
      <c r="G1611">
        <v>4.3979214600204002E-3</v>
      </c>
    </row>
    <row r="1612" spans="1:7" x14ac:dyDescent="0.2">
      <c r="A1612" t="s">
        <v>3</v>
      </c>
      <c r="B1612" t="s">
        <v>1614</v>
      </c>
      <c r="C1612">
        <v>1972027</v>
      </c>
      <c r="D1612">
        <v>4.5267554325543601E-2</v>
      </c>
      <c r="E1612">
        <v>43563807</v>
      </c>
      <c r="F1612">
        <v>96.318082788671006</v>
      </c>
      <c r="G1612">
        <v>8.0217157405308992E-3</v>
      </c>
    </row>
    <row r="1613" spans="1:7" x14ac:dyDescent="0.2">
      <c r="A1613" t="s">
        <v>3</v>
      </c>
      <c r="B1613" t="s">
        <v>1615</v>
      </c>
      <c r="C1613">
        <v>4214783</v>
      </c>
      <c r="D1613">
        <v>5.5504046143817501E-2</v>
      </c>
      <c r="E1613">
        <v>75936500</v>
      </c>
      <c r="F1613">
        <v>1722.1721132897601</v>
      </c>
      <c r="G1613">
        <v>0.15079785233616699</v>
      </c>
    </row>
    <row r="1614" spans="1:7" x14ac:dyDescent="0.2">
      <c r="A1614" t="s">
        <v>3</v>
      </c>
      <c r="B1614" t="s">
        <v>1616</v>
      </c>
      <c r="C1614">
        <v>4288162</v>
      </c>
      <c r="D1614">
        <v>6.4789073300446406E-2</v>
      </c>
      <c r="E1614">
        <v>66186500</v>
      </c>
      <c r="F1614">
        <v>518.26942628903396</v>
      </c>
      <c r="G1614">
        <v>3.3989173282511297E-2</v>
      </c>
    </row>
    <row r="1615" spans="1:7" x14ac:dyDescent="0.2">
      <c r="A1615" t="s">
        <v>3</v>
      </c>
      <c r="B1615" t="s">
        <v>1617</v>
      </c>
      <c r="C1615">
        <v>2175040</v>
      </c>
      <c r="D1615">
        <v>5.6151200552548602E-2</v>
      </c>
      <c r="E1615">
        <v>38735414</v>
      </c>
      <c r="F1615">
        <v>117.016702977487</v>
      </c>
      <c r="G1615">
        <v>1.01856700403954E-2</v>
      </c>
    </row>
    <row r="1616" spans="1:7" x14ac:dyDescent="0.2">
      <c r="A1616" t="s">
        <v>3</v>
      </c>
      <c r="B1616" t="s">
        <v>1618</v>
      </c>
      <c r="C1616">
        <v>1352991</v>
      </c>
      <c r="D1616">
        <v>4.3258914928747602E-2</v>
      </c>
      <c r="E1616">
        <v>31276582</v>
      </c>
      <c r="F1616">
        <v>79.427741466957102</v>
      </c>
      <c r="G1616">
        <v>6.7847055071322999E-3</v>
      </c>
    </row>
    <row r="1617" spans="1:7" x14ac:dyDescent="0.2">
      <c r="A1617" t="s">
        <v>3</v>
      </c>
      <c r="B1617" t="s">
        <v>1619</v>
      </c>
      <c r="C1617">
        <v>1579281</v>
      </c>
      <c r="D1617">
        <v>2.4510416656643299E-2</v>
      </c>
      <c r="E1617">
        <v>64433054</v>
      </c>
      <c r="F1617">
        <v>720.69426289034095</v>
      </c>
      <c r="G1617">
        <v>6.04140859129456E-2</v>
      </c>
    </row>
    <row r="1618" spans="1:7" x14ac:dyDescent="0.2">
      <c r="A1618" t="s">
        <v>3</v>
      </c>
      <c r="B1618" t="s">
        <v>1620</v>
      </c>
      <c r="C1618">
        <v>2906739</v>
      </c>
      <c r="D1618">
        <v>5.0671451792139201E-2</v>
      </c>
      <c r="E1618">
        <v>57364431</v>
      </c>
      <c r="F1618">
        <v>67.890341321713805</v>
      </c>
      <c r="G1618">
        <v>4.5139120767933002E-3</v>
      </c>
    </row>
    <row r="1619" spans="1:7" x14ac:dyDescent="0.2">
      <c r="A1619" t="s">
        <v>3</v>
      </c>
      <c r="B1619" t="s">
        <v>1621</v>
      </c>
      <c r="C1619">
        <v>4014144</v>
      </c>
      <c r="D1619">
        <v>7.8920289631397994E-2</v>
      </c>
      <c r="E1619">
        <v>50863270</v>
      </c>
      <c r="F1619">
        <v>1035.83369644153</v>
      </c>
      <c r="G1619">
        <v>8.5239646636453795E-2</v>
      </c>
    </row>
    <row r="1620" spans="1:7" x14ac:dyDescent="0.2">
      <c r="A1620" t="s">
        <v>3</v>
      </c>
      <c r="B1620" t="s">
        <v>1622</v>
      </c>
      <c r="C1620">
        <v>2887572</v>
      </c>
      <c r="D1620">
        <v>5.4402476840147797E-2</v>
      </c>
      <c r="E1620">
        <v>53077951</v>
      </c>
      <c r="F1620">
        <v>210.99209770114899</v>
      </c>
      <c r="G1620">
        <v>1.61181189083867E-2</v>
      </c>
    </row>
    <row r="1621" spans="1:7" x14ac:dyDescent="0.2">
      <c r="A1621" t="s">
        <v>3</v>
      </c>
      <c r="B1621" t="s">
        <v>1623</v>
      </c>
      <c r="C1621">
        <v>4028468</v>
      </c>
      <c r="D1621">
        <v>6.4660906907361301E-2</v>
      </c>
      <c r="E1621">
        <v>62301446</v>
      </c>
      <c r="F1621">
        <v>909.55410312273</v>
      </c>
      <c r="G1621">
        <v>7.1530903694745601E-2</v>
      </c>
    </row>
    <row r="1622" spans="1:7" x14ac:dyDescent="0.2">
      <c r="A1622" t="s">
        <v>3</v>
      </c>
      <c r="B1622" t="s">
        <v>1624</v>
      </c>
      <c r="C1622">
        <v>6498010</v>
      </c>
      <c r="D1622">
        <v>0.105088830652925</v>
      </c>
      <c r="E1622">
        <v>61833498</v>
      </c>
      <c r="F1622">
        <v>1232.23602033405</v>
      </c>
      <c r="G1622">
        <v>0.105793856565867</v>
      </c>
    </row>
    <row r="1623" spans="1:7" x14ac:dyDescent="0.2">
      <c r="A1623" t="s">
        <v>3</v>
      </c>
      <c r="B1623" t="s">
        <v>1625</v>
      </c>
      <c r="C1623">
        <v>9769765</v>
      </c>
      <c r="D1623">
        <v>0.13800666013278101</v>
      </c>
      <c r="E1623">
        <v>70791982</v>
      </c>
      <c r="F1623">
        <v>892.82183908045897</v>
      </c>
      <c r="G1623">
        <v>7.64001277679838E-2</v>
      </c>
    </row>
    <row r="1624" spans="1:7" x14ac:dyDescent="0.2">
      <c r="A1624" t="s">
        <v>3</v>
      </c>
      <c r="B1624" t="s">
        <v>1626</v>
      </c>
      <c r="C1624">
        <v>4284866</v>
      </c>
      <c r="D1624">
        <v>7.0867029233836601E-2</v>
      </c>
      <c r="E1624">
        <v>60463463</v>
      </c>
      <c r="F1624">
        <v>290.16235632183901</v>
      </c>
      <c r="G1624">
        <v>2.4805667981683901E-2</v>
      </c>
    </row>
    <row r="1625" spans="1:7" x14ac:dyDescent="0.2">
      <c r="A1625" t="s">
        <v>3</v>
      </c>
      <c r="B1625" t="s">
        <v>1627</v>
      </c>
      <c r="C1625">
        <v>1695746</v>
      </c>
      <c r="D1625">
        <v>3.3423407403155803E-2</v>
      </c>
      <c r="E1625">
        <v>50735282</v>
      </c>
      <c r="F1625">
        <v>45.242816091953998</v>
      </c>
      <c r="G1625">
        <v>3.5437187450604E-3</v>
      </c>
    </row>
    <row r="1626" spans="1:7" x14ac:dyDescent="0.2">
      <c r="A1626" t="s">
        <v>3</v>
      </c>
      <c r="B1626" t="s">
        <v>1628</v>
      </c>
      <c r="C1626">
        <v>4401849</v>
      </c>
      <c r="D1626">
        <v>9.5958882845945906E-2</v>
      </c>
      <c r="E1626">
        <v>45872241</v>
      </c>
      <c r="F1626">
        <v>896.28807471264304</v>
      </c>
      <c r="G1626">
        <v>8.5334695245321099E-2</v>
      </c>
    </row>
    <row r="1627" spans="1:7" x14ac:dyDescent="0.2">
      <c r="A1627" t="s">
        <v>3</v>
      </c>
      <c r="B1627" t="s">
        <v>1629</v>
      </c>
      <c r="C1627">
        <v>2182496</v>
      </c>
      <c r="D1627">
        <v>5.4741845136904901E-2</v>
      </c>
      <c r="E1627">
        <v>39868879</v>
      </c>
      <c r="F1627">
        <v>107.972403776325</v>
      </c>
      <c r="G1627">
        <v>8.7297667094659998E-3</v>
      </c>
    </row>
    <row r="1628" spans="1:7" x14ac:dyDescent="0.2">
      <c r="A1628" t="s">
        <v>3</v>
      </c>
      <c r="B1628" t="s">
        <v>1630</v>
      </c>
      <c r="C1628">
        <v>3514470</v>
      </c>
      <c r="D1628">
        <v>8.0167216394845503E-2</v>
      </c>
      <c r="E1628">
        <v>43839242</v>
      </c>
      <c r="F1628">
        <v>836.10820624546102</v>
      </c>
      <c r="G1628">
        <v>7.7562541610268307E-2</v>
      </c>
    </row>
    <row r="1629" spans="1:7" x14ac:dyDescent="0.2">
      <c r="A1629" t="s">
        <v>3</v>
      </c>
      <c r="B1629" t="s">
        <v>1631</v>
      </c>
      <c r="C1629">
        <v>3439797</v>
      </c>
      <c r="D1629">
        <v>6.8705767802105799E-2</v>
      </c>
      <c r="E1629">
        <v>50065622</v>
      </c>
      <c r="F1629">
        <v>531.39870689655095</v>
      </c>
      <c r="G1629">
        <v>4.4504691609525603E-2</v>
      </c>
    </row>
    <row r="1630" spans="1:7" x14ac:dyDescent="0.2">
      <c r="A1630" t="s">
        <v>3</v>
      </c>
      <c r="B1630" t="s">
        <v>1632</v>
      </c>
      <c r="C1630">
        <v>5947136</v>
      </c>
      <c r="D1630">
        <v>8.9965272716369907E-2</v>
      </c>
      <c r="E1630">
        <v>66104796</v>
      </c>
      <c r="F1630">
        <v>533.28879310344803</v>
      </c>
      <c r="G1630">
        <v>3.4022843110044998E-2</v>
      </c>
    </row>
    <row r="1631" spans="1:7" x14ac:dyDescent="0.2">
      <c r="A1631" t="s">
        <v>3</v>
      </c>
      <c r="B1631" t="s">
        <v>1633</v>
      </c>
      <c r="C1631">
        <v>4376446</v>
      </c>
      <c r="D1631">
        <v>6.64758707914892E-2</v>
      </c>
      <c r="E1631">
        <v>65835106</v>
      </c>
      <c r="F1631">
        <v>1138.2316630355799</v>
      </c>
      <c r="G1631">
        <v>8.57468687020944E-2</v>
      </c>
    </row>
    <row r="1632" spans="1:7" x14ac:dyDescent="0.2">
      <c r="A1632" t="s">
        <v>3</v>
      </c>
      <c r="B1632" t="s">
        <v>1634</v>
      </c>
      <c r="C1632">
        <v>1514261</v>
      </c>
      <c r="D1632">
        <v>3.06947928995762E-2</v>
      </c>
      <c r="E1632">
        <v>49332830</v>
      </c>
      <c r="F1632">
        <v>446.72331154684002</v>
      </c>
      <c r="G1632">
        <v>3.6936555447994901E-2</v>
      </c>
    </row>
    <row r="1633" spans="1:7" x14ac:dyDescent="0.2">
      <c r="A1633" t="s">
        <v>3</v>
      </c>
      <c r="B1633" t="s">
        <v>1635</v>
      </c>
      <c r="C1633">
        <v>6977336</v>
      </c>
      <c r="D1633">
        <v>9.7556714186350604E-2</v>
      </c>
      <c r="E1633">
        <v>71520818</v>
      </c>
      <c r="F1633">
        <v>1748.4145114942501</v>
      </c>
      <c r="G1633">
        <v>0.14178933095763399</v>
      </c>
    </row>
    <row r="1634" spans="1:7" x14ac:dyDescent="0.2">
      <c r="A1634" t="s">
        <v>3</v>
      </c>
      <c r="B1634" t="s">
        <v>1636</v>
      </c>
      <c r="C1634">
        <v>2788535</v>
      </c>
      <c r="D1634">
        <v>6.3048616124551801E-2</v>
      </c>
      <c r="E1634">
        <v>44228330</v>
      </c>
      <c r="F1634">
        <v>143.80890804597701</v>
      </c>
      <c r="G1634">
        <v>1.36868227749764E-2</v>
      </c>
    </row>
    <row r="1635" spans="1:7" x14ac:dyDescent="0.2">
      <c r="A1635" t="s">
        <v>3</v>
      </c>
      <c r="B1635" t="s">
        <v>1637</v>
      </c>
      <c r="C1635">
        <v>3243484</v>
      </c>
      <c r="D1635">
        <v>6.3685272760548403E-2</v>
      </c>
      <c r="E1635">
        <v>50929891</v>
      </c>
      <c r="F1635">
        <v>279.91140159767599</v>
      </c>
      <c r="G1635">
        <v>2.0922533927837501E-2</v>
      </c>
    </row>
    <row r="1636" spans="1:7" x14ac:dyDescent="0.2">
      <c r="A1636" t="s">
        <v>3</v>
      </c>
      <c r="B1636" t="s">
        <v>1638</v>
      </c>
      <c r="C1636">
        <v>4945586</v>
      </c>
      <c r="D1636">
        <v>8.8102636584324295E-2</v>
      </c>
      <c r="E1636">
        <v>56134370</v>
      </c>
      <c r="F1636">
        <v>243.94408133623801</v>
      </c>
      <c r="G1636">
        <v>3.70392553588582E-2</v>
      </c>
    </row>
    <row r="1637" spans="1:7" x14ac:dyDescent="0.2">
      <c r="A1637" t="s">
        <v>3</v>
      </c>
      <c r="B1637" t="s">
        <v>1639</v>
      </c>
      <c r="C1637">
        <v>4197037</v>
      </c>
      <c r="D1637">
        <v>7.1221961923924201E-2</v>
      </c>
      <c r="E1637">
        <v>58928972</v>
      </c>
      <c r="F1637">
        <v>58.989106753812599</v>
      </c>
      <c r="G1637">
        <v>4.1944101166002E-3</v>
      </c>
    </row>
    <row r="1638" spans="1:7" x14ac:dyDescent="0.2">
      <c r="A1638" t="s">
        <v>3</v>
      </c>
      <c r="B1638" t="s">
        <v>1640</v>
      </c>
      <c r="C1638">
        <v>3740243</v>
      </c>
      <c r="D1638">
        <v>6.5583835665861998E-2</v>
      </c>
      <c r="E1638">
        <v>57029952</v>
      </c>
      <c r="F1638">
        <v>35.236746550471999</v>
      </c>
      <c r="G1638">
        <v>2.7908936767203998E-3</v>
      </c>
    </row>
    <row r="1639" spans="1:7" x14ac:dyDescent="0.2">
      <c r="A1639" t="s">
        <v>3</v>
      </c>
      <c r="B1639" t="s">
        <v>1641</v>
      </c>
      <c r="C1639">
        <v>8364648</v>
      </c>
      <c r="D1639">
        <v>0.106540986233522</v>
      </c>
      <c r="E1639">
        <v>78511081</v>
      </c>
      <c r="F1639">
        <v>2366.8074712643602</v>
      </c>
      <c r="G1639">
        <v>0.151725105391876</v>
      </c>
    </row>
    <row r="1640" spans="1:7" x14ac:dyDescent="0.2">
      <c r="A1640" t="s">
        <v>3</v>
      </c>
      <c r="B1640" t="s">
        <v>1642</v>
      </c>
      <c r="C1640">
        <v>7301332</v>
      </c>
      <c r="D1640">
        <v>0.10822377946440299</v>
      </c>
      <c r="E1640">
        <v>67465136</v>
      </c>
      <c r="F1640">
        <v>377.61655773420398</v>
      </c>
      <c r="G1640">
        <v>2.9839323590020599E-2</v>
      </c>
    </row>
    <row r="1641" spans="1:7" x14ac:dyDescent="0.2">
      <c r="A1641" t="s">
        <v>3</v>
      </c>
      <c r="B1641" t="s">
        <v>1643</v>
      </c>
      <c r="C1641">
        <v>3303484</v>
      </c>
      <c r="D1641">
        <v>8.0293455224095894E-2</v>
      </c>
      <c r="E1641">
        <v>41142631</v>
      </c>
      <c r="F1641">
        <v>665.87581699346401</v>
      </c>
      <c r="G1641">
        <v>5.8485073247086003E-2</v>
      </c>
    </row>
    <row r="1642" spans="1:7" x14ac:dyDescent="0.2">
      <c r="A1642" t="s">
        <v>3</v>
      </c>
      <c r="B1642" t="s">
        <v>1644</v>
      </c>
      <c r="C1642">
        <v>2089016</v>
      </c>
      <c r="D1642">
        <v>4.9725530977245101E-2</v>
      </c>
      <c r="E1642">
        <v>42010934</v>
      </c>
      <c r="F1642">
        <v>116.83764367816001</v>
      </c>
      <c r="G1642">
        <v>1.03674337918399E-2</v>
      </c>
    </row>
    <row r="1643" spans="1:7" x14ac:dyDescent="0.2">
      <c r="A1643" t="s">
        <v>3</v>
      </c>
      <c r="B1643" t="s">
        <v>1645</v>
      </c>
      <c r="C1643">
        <v>1039450</v>
      </c>
      <c r="D1643">
        <v>2.47963494391879E-2</v>
      </c>
      <c r="E1643">
        <v>41919477</v>
      </c>
      <c r="F1643">
        <v>169.15086206896501</v>
      </c>
      <c r="G1643">
        <v>1.5236563071109901E-2</v>
      </c>
    </row>
    <row r="1644" spans="1:7" x14ac:dyDescent="0.2">
      <c r="A1644" t="s">
        <v>3</v>
      </c>
      <c r="B1644" t="s">
        <v>1646</v>
      </c>
      <c r="C1644">
        <v>5575179</v>
      </c>
      <c r="D1644">
        <v>9.5322736179074399E-2</v>
      </c>
      <c r="E1644">
        <v>58487400</v>
      </c>
      <c r="F1644">
        <v>152.36310820624499</v>
      </c>
      <c r="G1644">
        <v>1.0699792076862599E-2</v>
      </c>
    </row>
    <row r="1645" spans="1:7" x14ac:dyDescent="0.2">
      <c r="A1645" t="s">
        <v>3</v>
      </c>
      <c r="B1645" t="s">
        <v>1647</v>
      </c>
      <c r="C1645">
        <v>6839867</v>
      </c>
      <c r="D1645">
        <v>9.2554667144279595E-2</v>
      </c>
      <c r="E1645">
        <v>73900833</v>
      </c>
      <c r="F1645">
        <v>1541.9806034482699</v>
      </c>
      <c r="G1645">
        <v>0.119831588753013</v>
      </c>
    </row>
    <row r="1646" spans="1:7" x14ac:dyDescent="0.2">
      <c r="A1646" t="s">
        <v>3</v>
      </c>
      <c r="B1646" t="s">
        <v>1648</v>
      </c>
      <c r="C1646">
        <v>1876003</v>
      </c>
      <c r="D1646">
        <v>5.3073903453461801E-2</v>
      </c>
      <c r="E1646">
        <v>35346995</v>
      </c>
      <c r="F1646">
        <v>333.54669540229798</v>
      </c>
      <c r="G1646">
        <v>2.82628494105788E-2</v>
      </c>
    </row>
    <row r="1647" spans="1:7" x14ac:dyDescent="0.2">
      <c r="A1647" t="s">
        <v>3</v>
      </c>
      <c r="B1647" t="s">
        <v>1649</v>
      </c>
      <c r="C1647">
        <v>5613694</v>
      </c>
      <c r="D1647">
        <v>9.1717932280831999E-2</v>
      </c>
      <c r="E1647">
        <v>61206068</v>
      </c>
      <c r="F1647">
        <v>658.54030501089301</v>
      </c>
      <c r="G1647">
        <v>5.7605747884757898E-2</v>
      </c>
    </row>
    <row r="1648" spans="1:7" x14ac:dyDescent="0.2">
      <c r="A1648" t="s">
        <v>3</v>
      </c>
      <c r="B1648" t="s">
        <v>1650</v>
      </c>
      <c r="C1648">
        <v>2395520</v>
      </c>
      <c r="D1648">
        <v>4.1369085457438101E-2</v>
      </c>
      <c r="E1648">
        <v>57906042</v>
      </c>
      <c r="F1648">
        <v>277.11925287356303</v>
      </c>
      <c r="G1648">
        <v>2.1310313796020101E-2</v>
      </c>
    </row>
    <row r="1649" spans="1:7" x14ac:dyDescent="0.2">
      <c r="A1649" t="s">
        <v>3</v>
      </c>
      <c r="B1649" t="s">
        <v>1651</v>
      </c>
      <c r="C1649">
        <v>5640072</v>
      </c>
      <c r="D1649">
        <v>9.8766903941200898E-2</v>
      </c>
      <c r="E1649">
        <v>57104878</v>
      </c>
      <c r="F1649">
        <v>1020.8852578068201</v>
      </c>
      <c r="G1649">
        <v>8.3984407323322394E-2</v>
      </c>
    </row>
    <row r="1650" spans="1:7" x14ac:dyDescent="0.2">
      <c r="A1650" t="s">
        <v>3</v>
      </c>
      <c r="B1650" t="s">
        <v>1652</v>
      </c>
      <c r="C1650">
        <v>9855085</v>
      </c>
      <c r="D1650">
        <v>0.12900664613469301</v>
      </c>
      <c r="E1650">
        <v>76392072</v>
      </c>
      <c r="F1650">
        <v>186.34339080459699</v>
      </c>
      <c r="G1650">
        <v>1.3970590887003901E-2</v>
      </c>
    </row>
    <row r="1651" spans="1:7" x14ac:dyDescent="0.2">
      <c r="A1651" t="s">
        <v>3</v>
      </c>
      <c r="B1651" t="s">
        <v>1653</v>
      </c>
      <c r="C1651">
        <v>4510491</v>
      </c>
      <c r="D1651">
        <v>8.3071315757233602E-2</v>
      </c>
      <c r="E1651">
        <v>54296612</v>
      </c>
      <c r="F1651">
        <v>1585.6120689655099</v>
      </c>
      <c r="G1651">
        <v>0.126521919024285</v>
      </c>
    </row>
    <row r="1652" spans="1:7" x14ac:dyDescent="0.2">
      <c r="A1652" t="s">
        <v>3</v>
      </c>
      <c r="B1652" t="s">
        <v>1654</v>
      </c>
      <c r="C1652">
        <v>8959042</v>
      </c>
      <c r="D1652">
        <v>0.12488423450219199</v>
      </c>
      <c r="E1652">
        <v>71738775</v>
      </c>
      <c r="F1652">
        <v>3969.5416666666601</v>
      </c>
      <c r="G1652">
        <v>0.39010566569483002</v>
      </c>
    </row>
    <row r="1653" spans="1:7" x14ac:dyDescent="0.2">
      <c r="A1653" t="s">
        <v>3</v>
      </c>
      <c r="B1653" t="s">
        <v>1655</v>
      </c>
      <c r="C1653">
        <v>2919959</v>
      </c>
      <c r="D1653">
        <v>5.18080785364722E-2</v>
      </c>
      <c r="E1653">
        <v>56361075</v>
      </c>
      <c r="F1653">
        <v>412.60632183908001</v>
      </c>
      <c r="G1653">
        <v>3.2328983275194699E-2</v>
      </c>
    </row>
    <row r="1654" spans="1:7" x14ac:dyDescent="0.2">
      <c r="A1654" t="s">
        <v>3</v>
      </c>
      <c r="B1654" t="s">
        <v>1656</v>
      </c>
      <c r="C1654">
        <v>465069</v>
      </c>
      <c r="D1654">
        <v>1.08883931333885E-2</v>
      </c>
      <c r="E1654">
        <v>42712363</v>
      </c>
      <c r="F1654">
        <v>82.116920842411005</v>
      </c>
      <c r="G1654">
        <v>7.3463562288810999E-3</v>
      </c>
    </row>
    <row r="1655" spans="1:7" x14ac:dyDescent="0.2">
      <c r="A1655" t="s">
        <v>3</v>
      </c>
      <c r="B1655" t="s">
        <v>1657</v>
      </c>
      <c r="C1655">
        <v>7704365</v>
      </c>
      <c r="D1655">
        <v>0.113935670241781</v>
      </c>
      <c r="E1655">
        <v>67620307</v>
      </c>
      <c r="F1655">
        <v>516.75816993464002</v>
      </c>
      <c r="G1655">
        <v>3.9857169196878699E-2</v>
      </c>
    </row>
    <row r="1656" spans="1:7" x14ac:dyDescent="0.2">
      <c r="A1656" t="s">
        <v>3</v>
      </c>
      <c r="B1656" t="s">
        <v>1658</v>
      </c>
      <c r="C1656">
        <v>1873022</v>
      </c>
      <c r="D1656">
        <v>4.6254650815937999E-2</v>
      </c>
      <c r="E1656">
        <v>40493701</v>
      </c>
      <c r="F1656">
        <v>188.02977487291199</v>
      </c>
      <c r="G1656">
        <v>1.48070085642245E-2</v>
      </c>
    </row>
    <row r="1657" spans="1:7" x14ac:dyDescent="0.2">
      <c r="A1657" t="s">
        <v>3</v>
      </c>
      <c r="B1657" t="s">
        <v>1659</v>
      </c>
      <c r="C1657">
        <v>493030</v>
      </c>
      <c r="D1657">
        <v>1.30599521017654E-2</v>
      </c>
      <c r="E1657">
        <v>37751287</v>
      </c>
      <c r="F1657">
        <v>40.316630355846002</v>
      </c>
      <c r="G1657">
        <v>3.0332573756236001E-3</v>
      </c>
    </row>
    <row r="1658" spans="1:7" x14ac:dyDescent="0.2">
      <c r="A1658" t="s">
        <v>3</v>
      </c>
      <c r="B1658" t="s">
        <v>1660</v>
      </c>
      <c r="C1658">
        <v>2468982</v>
      </c>
      <c r="D1658">
        <v>4.93274042519933E-2</v>
      </c>
      <c r="E1658">
        <v>50052948</v>
      </c>
      <c r="F1658">
        <v>355.34713144517002</v>
      </c>
      <c r="G1658">
        <v>2.92448148787662E-2</v>
      </c>
    </row>
    <row r="1659" spans="1:7" x14ac:dyDescent="0.2">
      <c r="A1659" t="s">
        <v>3</v>
      </c>
      <c r="B1659" t="s">
        <v>1661</v>
      </c>
      <c r="C1659">
        <v>3661130</v>
      </c>
      <c r="D1659">
        <v>6.8303911052025504E-2</v>
      </c>
      <c r="E1659">
        <v>53600591</v>
      </c>
      <c r="F1659">
        <v>696.74001452432799</v>
      </c>
      <c r="G1659">
        <v>5.2685453445630803E-2</v>
      </c>
    </row>
    <row r="1660" spans="1:7" x14ac:dyDescent="0.2">
      <c r="A1660" t="s">
        <v>3</v>
      </c>
      <c r="B1660" t="s">
        <v>1662</v>
      </c>
      <c r="C1660">
        <v>3426023</v>
      </c>
      <c r="D1660">
        <v>5.8182211742022101E-2</v>
      </c>
      <c r="E1660">
        <v>58884372</v>
      </c>
      <c r="F1660">
        <v>393.33260711691997</v>
      </c>
      <c r="G1660">
        <v>2.6740495579235201E-2</v>
      </c>
    </row>
    <row r="1661" spans="1:7" x14ac:dyDescent="0.2">
      <c r="A1661" t="s">
        <v>3</v>
      </c>
      <c r="B1661" t="s">
        <v>1663</v>
      </c>
      <c r="C1661">
        <v>2005601</v>
      </c>
      <c r="D1661">
        <v>4.0395842807398399E-2</v>
      </c>
      <c r="E1661">
        <v>49648698</v>
      </c>
      <c r="F1661">
        <v>56.384894698620101</v>
      </c>
      <c r="G1661">
        <v>4.6219062363239E-3</v>
      </c>
    </row>
    <row r="1662" spans="1:7" x14ac:dyDescent="0.2">
      <c r="A1662" t="s">
        <v>3</v>
      </c>
      <c r="B1662" t="s">
        <v>1664</v>
      </c>
      <c r="C1662">
        <v>2394218</v>
      </c>
      <c r="D1662">
        <v>5.5738673769899001E-2</v>
      </c>
      <c r="E1662">
        <v>42954341</v>
      </c>
      <c r="F1662">
        <v>187.47557471264301</v>
      </c>
      <c r="G1662">
        <v>1.6515286215377501E-2</v>
      </c>
    </row>
    <row r="1663" spans="1:7" x14ac:dyDescent="0.2">
      <c r="A1663" t="s">
        <v>3</v>
      </c>
      <c r="B1663" t="s">
        <v>1665</v>
      </c>
      <c r="C1663">
        <v>6645135</v>
      </c>
      <c r="D1663">
        <v>8.8792750585990093E-2</v>
      </c>
      <c r="E1663">
        <v>74838711</v>
      </c>
      <c r="F1663">
        <v>3369.92169540229</v>
      </c>
      <c r="G1663">
        <v>0.28929233016941902</v>
      </c>
    </row>
    <row r="1664" spans="1:7" x14ac:dyDescent="0.2">
      <c r="A1664" t="s">
        <v>3</v>
      </c>
      <c r="B1664" t="s">
        <v>1666</v>
      </c>
      <c r="C1664">
        <v>1946686</v>
      </c>
      <c r="D1664">
        <v>3.8801067685817002E-2</v>
      </c>
      <c r="E1664">
        <v>50170939</v>
      </c>
      <c r="F1664">
        <v>463.73060344827502</v>
      </c>
      <c r="G1664">
        <v>3.6128865889381197E-2</v>
      </c>
    </row>
    <row r="1665" spans="1:7" x14ac:dyDescent="0.2">
      <c r="A1665" t="s">
        <v>3</v>
      </c>
      <c r="B1665" t="s">
        <v>1667</v>
      </c>
      <c r="C1665">
        <v>3683477</v>
      </c>
      <c r="D1665">
        <v>6.9032047149660505E-2</v>
      </c>
      <c r="E1665">
        <v>53358942</v>
      </c>
      <c r="F1665">
        <v>192.663793103448</v>
      </c>
      <c r="G1665">
        <v>1.41159542951562E-2</v>
      </c>
    </row>
    <row r="1666" spans="1:7" x14ac:dyDescent="0.2">
      <c r="A1666" t="s">
        <v>3</v>
      </c>
      <c r="B1666" t="s">
        <v>1668</v>
      </c>
      <c r="C1666">
        <v>3908251</v>
      </c>
      <c r="D1666">
        <v>6.6162078352606402E-2</v>
      </c>
      <c r="E1666">
        <v>59070862</v>
      </c>
      <c r="F1666">
        <v>29.255628177196801</v>
      </c>
      <c r="G1666">
        <v>2.2883880962782E-3</v>
      </c>
    </row>
    <row r="1667" spans="1:7" x14ac:dyDescent="0.2">
      <c r="A1667" t="s">
        <v>3</v>
      </c>
      <c r="B1667" t="s">
        <v>1669</v>
      </c>
      <c r="C1667">
        <v>2820797</v>
      </c>
      <c r="D1667">
        <v>4.6603839861118802E-2</v>
      </c>
      <c r="E1667">
        <v>60527137</v>
      </c>
      <c r="F1667">
        <v>554.52945402298803</v>
      </c>
      <c r="G1667">
        <v>4.3185288144097299E-2</v>
      </c>
    </row>
    <row r="1668" spans="1:7" x14ac:dyDescent="0.2">
      <c r="A1668" t="s">
        <v>3</v>
      </c>
      <c r="B1668" t="s">
        <v>1670</v>
      </c>
      <c r="C1668">
        <v>4774934</v>
      </c>
      <c r="D1668">
        <v>7.9825110545096306E-2</v>
      </c>
      <c r="E1668">
        <v>59817443</v>
      </c>
      <c r="F1668">
        <v>380.25344952795899</v>
      </c>
      <c r="G1668">
        <v>2.47784074850541E-2</v>
      </c>
    </row>
    <row r="1669" spans="1:7" x14ac:dyDescent="0.2">
      <c r="A1669" t="s">
        <v>3</v>
      </c>
      <c r="B1669" t="s">
        <v>1671</v>
      </c>
      <c r="C1669">
        <v>894045</v>
      </c>
      <c r="D1669">
        <v>1.9283344060501601E-2</v>
      </c>
      <c r="E1669">
        <v>46363587</v>
      </c>
      <c r="F1669">
        <v>168.92672413793099</v>
      </c>
      <c r="G1669">
        <v>1.3077691901052299E-2</v>
      </c>
    </row>
    <row r="1670" spans="1:7" x14ac:dyDescent="0.2">
      <c r="A1670" t="s">
        <v>3</v>
      </c>
      <c r="B1670" t="s">
        <v>1672</v>
      </c>
      <c r="C1670">
        <v>2671844</v>
      </c>
      <c r="D1670">
        <v>5.06214630521412E-2</v>
      </c>
      <c r="E1670">
        <v>52780853</v>
      </c>
      <c r="F1670">
        <v>278.502541757443</v>
      </c>
      <c r="G1670">
        <v>2.17322651604148E-2</v>
      </c>
    </row>
    <row r="1671" spans="1:7" x14ac:dyDescent="0.2">
      <c r="A1671" t="s">
        <v>3</v>
      </c>
      <c r="B1671" t="s">
        <v>1673</v>
      </c>
      <c r="C1671">
        <v>1056967</v>
      </c>
      <c r="D1671">
        <v>2.8517369913834301E-2</v>
      </c>
      <c r="E1671">
        <v>37063972</v>
      </c>
      <c r="F1671">
        <v>141.005809731299</v>
      </c>
      <c r="G1671">
        <v>1.16455346416524E-2</v>
      </c>
    </row>
    <row r="1672" spans="1:7" x14ac:dyDescent="0.2">
      <c r="A1672" t="s">
        <v>3</v>
      </c>
      <c r="B1672" t="s">
        <v>1674</v>
      </c>
      <c r="C1672">
        <v>1269665</v>
      </c>
      <c r="D1672">
        <v>2.4839982436042001E-2</v>
      </c>
      <c r="E1672">
        <v>51113764</v>
      </c>
      <c r="F1672">
        <v>166.46405228758101</v>
      </c>
      <c r="G1672">
        <v>1.2737361205951999E-2</v>
      </c>
    </row>
    <row r="1673" spans="1:7" x14ac:dyDescent="0.2">
      <c r="A1673" t="s">
        <v>3</v>
      </c>
      <c r="B1673" t="s">
        <v>1675</v>
      </c>
      <c r="C1673">
        <v>1480910</v>
      </c>
      <c r="D1673">
        <v>2.11728083957274E-2</v>
      </c>
      <c r="E1673">
        <v>69943957</v>
      </c>
      <c r="F1673">
        <v>35.856935366739201</v>
      </c>
      <c r="G1673">
        <v>2.7144921567022E-3</v>
      </c>
    </row>
    <row r="1674" spans="1:7" x14ac:dyDescent="0.2">
      <c r="A1674" t="s">
        <v>3</v>
      </c>
      <c r="B1674" t="s">
        <v>1676</v>
      </c>
      <c r="C1674">
        <v>4056013</v>
      </c>
      <c r="D1674">
        <v>6.5822600545890897E-2</v>
      </c>
      <c r="E1674">
        <v>61620370</v>
      </c>
      <c r="F1674">
        <v>105.392959770114</v>
      </c>
      <c r="G1674">
        <v>8.7408597932581E-3</v>
      </c>
    </row>
    <row r="1675" spans="1:7" x14ac:dyDescent="0.2">
      <c r="A1675" t="s">
        <v>3</v>
      </c>
      <c r="B1675" t="s">
        <v>1677</v>
      </c>
      <c r="C1675">
        <v>3719007</v>
      </c>
      <c r="D1675">
        <v>7.1697160554875905E-2</v>
      </c>
      <c r="E1675">
        <v>51871050</v>
      </c>
      <c r="F1675">
        <v>651.76293103448199</v>
      </c>
      <c r="G1675">
        <v>5.3006563283305497E-2</v>
      </c>
    </row>
    <row r="1676" spans="1:7" x14ac:dyDescent="0.2">
      <c r="A1676" t="s">
        <v>3</v>
      </c>
      <c r="B1676" t="s">
        <v>1678</v>
      </c>
      <c r="C1676">
        <v>4598996</v>
      </c>
      <c r="D1676">
        <v>9.2041867858743603E-2</v>
      </c>
      <c r="E1676">
        <v>49966348</v>
      </c>
      <c r="F1676">
        <v>329.33836206896501</v>
      </c>
      <c r="G1676">
        <v>2.8736112975045299E-2</v>
      </c>
    </row>
    <row r="1677" spans="1:7" x14ac:dyDescent="0.2">
      <c r="A1677" t="s">
        <v>3</v>
      </c>
      <c r="B1677" t="s">
        <v>1679</v>
      </c>
      <c r="C1677">
        <v>1713844</v>
      </c>
      <c r="D1677">
        <v>3.9077566019451497E-2</v>
      </c>
      <c r="E1677">
        <v>43857491</v>
      </c>
      <c r="F1677">
        <v>245.76325344952701</v>
      </c>
      <c r="G1677">
        <v>1.7973107715028001E-2</v>
      </c>
    </row>
    <row r="1678" spans="1:7" x14ac:dyDescent="0.2">
      <c r="A1678" t="s">
        <v>3</v>
      </c>
      <c r="B1678" t="s">
        <v>1680</v>
      </c>
      <c r="C1678">
        <v>7210516</v>
      </c>
      <c r="D1678">
        <v>0.102353938039331</v>
      </c>
      <c r="E1678">
        <v>70446884</v>
      </c>
      <c r="F1678">
        <v>805.83369644153902</v>
      </c>
      <c r="G1678">
        <v>5.5833247312982101E-2</v>
      </c>
    </row>
    <row r="1679" spans="1:7" x14ac:dyDescent="0.2">
      <c r="A1679" t="s">
        <v>3</v>
      </c>
      <c r="B1679" t="s">
        <v>1681</v>
      </c>
      <c r="C1679">
        <v>4755296</v>
      </c>
      <c r="D1679">
        <v>7.0151609213149099E-2</v>
      </c>
      <c r="E1679">
        <v>67785986</v>
      </c>
      <c r="F1679">
        <v>1327.4132171387</v>
      </c>
      <c r="G1679">
        <v>8.3461800082357901E-2</v>
      </c>
    </row>
    <row r="1680" spans="1:7" x14ac:dyDescent="0.2">
      <c r="A1680" t="s">
        <v>3</v>
      </c>
      <c r="B1680" t="s">
        <v>1682</v>
      </c>
      <c r="C1680">
        <v>5187682</v>
      </c>
      <c r="D1680">
        <v>8.6857090466066406E-2</v>
      </c>
      <c r="E1680">
        <v>59726638</v>
      </c>
      <c r="F1680">
        <v>96.880028735632095</v>
      </c>
      <c r="G1680">
        <v>7.5960331263162997E-3</v>
      </c>
    </row>
    <row r="1681" spans="1:7" x14ac:dyDescent="0.2">
      <c r="A1681" t="s">
        <v>3</v>
      </c>
      <c r="B1681" t="s">
        <v>1683</v>
      </c>
      <c r="C1681">
        <v>5218529</v>
      </c>
      <c r="D1681">
        <v>8.3776617028621297E-2</v>
      </c>
      <c r="E1681">
        <v>62290997</v>
      </c>
      <c r="F1681">
        <v>29.817719680464698</v>
      </c>
      <c r="G1681">
        <v>4.2074181950732996E-3</v>
      </c>
    </row>
    <row r="1682" spans="1:7" x14ac:dyDescent="0.2">
      <c r="A1682" t="s">
        <v>3</v>
      </c>
      <c r="B1682" t="s">
        <v>1684</v>
      </c>
      <c r="C1682">
        <v>4175778</v>
      </c>
      <c r="D1682">
        <v>7.9199323583610898E-2</v>
      </c>
      <c r="E1682">
        <v>52724920</v>
      </c>
      <c r="F1682">
        <v>1233.8257080609999</v>
      </c>
      <c r="G1682">
        <v>0.11389674664814201</v>
      </c>
    </row>
    <row r="1683" spans="1:7" x14ac:dyDescent="0.2">
      <c r="A1683" t="s">
        <v>3</v>
      </c>
      <c r="B1683" t="s">
        <v>1685</v>
      </c>
      <c r="C1683">
        <v>7317126</v>
      </c>
      <c r="D1683">
        <v>0.106147250320746</v>
      </c>
      <c r="E1683">
        <v>68933731</v>
      </c>
      <c r="F1683">
        <v>875.84410919540198</v>
      </c>
      <c r="G1683">
        <v>6.6805859581538798E-2</v>
      </c>
    </row>
    <row r="1684" spans="1:7" x14ac:dyDescent="0.2">
      <c r="A1684" t="s">
        <v>3</v>
      </c>
      <c r="B1684" t="s">
        <v>1686</v>
      </c>
      <c r="C1684">
        <v>2848587</v>
      </c>
      <c r="D1684">
        <v>8.0460197371013301E-2</v>
      </c>
      <c r="E1684">
        <v>35403679</v>
      </c>
      <c r="F1684">
        <v>49.696120689655103</v>
      </c>
      <c r="G1684">
        <v>4.5975137022028004E-3</v>
      </c>
    </row>
    <row r="1685" spans="1:7" x14ac:dyDescent="0.2">
      <c r="A1685" t="s">
        <v>3</v>
      </c>
      <c r="B1685" t="s">
        <v>1687</v>
      </c>
      <c r="C1685">
        <v>2204967</v>
      </c>
      <c r="D1685">
        <v>3.7747393571941998E-2</v>
      </c>
      <c r="E1685">
        <v>58413755</v>
      </c>
      <c r="F1685">
        <v>314.34640522875799</v>
      </c>
      <c r="G1685">
        <v>2.4534720992116701E-2</v>
      </c>
    </row>
    <row r="1686" spans="1:7" x14ac:dyDescent="0.2">
      <c r="A1686" t="s">
        <v>3</v>
      </c>
      <c r="B1686" t="s">
        <v>1688</v>
      </c>
      <c r="C1686">
        <v>5422626</v>
      </c>
      <c r="D1686">
        <v>7.8269765254617596E-2</v>
      </c>
      <c r="E1686">
        <v>69281235</v>
      </c>
      <c r="F1686">
        <v>73.416848220769793</v>
      </c>
      <c r="G1686">
        <v>5.0981868022117998E-3</v>
      </c>
    </row>
    <row r="1687" spans="1:7" x14ac:dyDescent="0.2">
      <c r="A1687" t="s">
        <v>3</v>
      </c>
      <c r="B1687" t="s">
        <v>1689</v>
      </c>
      <c r="C1687">
        <v>3239608</v>
      </c>
      <c r="D1687">
        <v>6.6195796859258693E-2</v>
      </c>
      <c r="E1687">
        <v>48939784</v>
      </c>
      <c r="F1687">
        <v>736.09150326797305</v>
      </c>
      <c r="G1687">
        <v>5.2820101305120999E-2</v>
      </c>
    </row>
    <row r="1688" spans="1:7" x14ac:dyDescent="0.2">
      <c r="A1688" t="s">
        <v>3</v>
      </c>
      <c r="B1688" t="s">
        <v>1690</v>
      </c>
      <c r="C1688">
        <v>3643013</v>
      </c>
      <c r="D1688">
        <v>6.50520436813182E-2</v>
      </c>
      <c r="E1688">
        <v>56001515</v>
      </c>
      <c r="F1688">
        <v>356.07183908045897</v>
      </c>
      <c r="G1688">
        <v>2.56614834197803E-2</v>
      </c>
    </row>
    <row r="1689" spans="1:7" x14ac:dyDescent="0.2">
      <c r="A1689" t="s">
        <v>3</v>
      </c>
      <c r="B1689" t="s">
        <v>1691</v>
      </c>
      <c r="C1689">
        <v>6599853</v>
      </c>
      <c r="D1689">
        <v>9.1527699561455997E-2</v>
      </c>
      <c r="E1689">
        <v>72107712</v>
      </c>
      <c r="F1689">
        <v>1520.03631082062</v>
      </c>
      <c r="G1689">
        <v>0.121265274992543</v>
      </c>
    </row>
    <row r="1690" spans="1:7" x14ac:dyDescent="0.2">
      <c r="A1690" t="s">
        <v>3</v>
      </c>
      <c r="B1690" t="s">
        <v>1692</v>
      </c>
      <c r="C1690">
        <v>1588687</v>
      </c>
      <c r="D1690">
        <v>2.82189763591357E-2</v>
      </c>
      <c r="E1690">
        <v>56298534</v>
      </c>
      <c r="F1690">
        <v>1091.95474137931</v>
      </c>
      <c r="G1690">
        <v>8.6876673627756196E-2</v>
      </c>
    </row>
    <row r="1691" spans="1:7" x14ac:dyDescent="0.2">
      <c r="A1691" t="s">
        <v>3</v>
      </c>
      <c r="B1691" t="s">
        <v>1693</v>
      </c>
      <c r="C1691">
        <v>2321274</v>
      </c>
      <c r="D1691">
        <v>7.1023850579785705E-2</v>
      </c>
      <c r="E1691">
        <v>32683021</v>
      </c>
      <c r="F1691">
        <v>449.086206896551</v>
      </c>
      <c r="G1691">
        <v>5.7248915191036101E-2</v>
      </c>
    </row>
    <row r="1692" spans="1:7" x14ac:dyDescent="0.2">
      <c r="A1692" t="s">
        <v>3</v>
      </c>
      <c r="B1692" t="s">
        <v>1694</v>
      </c>
      <c r="C1692">
        <v>6161840</v>
      </c>
      <c r="D1692">
        <v>8.6986743183860404E-2</v>
      </c>
      <c r="E1692">
        <v>70836541</v>
      </c>
      <c r="F1692">
        <v>215.683369644154</v>
      </c>
      <c r="G1692">
        <v>1.60808057343273E-2</v>
      </c>
    </row>
    <row r="1693" spans="1:7" x14ac:dyDescent="0.2">
      <c r="A1693" t="s">
        <v>3</v>
      </c>
      <c r="B1693" t="s">
        <v>1695</v>
      </c>
      <c r="C1693">
        <v>2338214</v>
      </c>
      <c r="D1693">
        <v>4.7073911477175802E-2</v>
      </c>
      <c r="E1693">
        <v>49671122</v>
      </c>
      <c r="F1693">
        <v>528.622367465504</v>
      </c>
      <c r="G1693">
        <v>3.4527898650191999E-2</v>
      </c>
    </row>
    <row r="1694" spans="1:7" x14ac:dyDescent="0.2">
      <c r="A1694" t="s">
        <v>3</v>
      </c>
      <c r="B1694" t="s">
        <v>1696</v>
      </c>
      <c r="C1694">
        <v>4756654</v>
      </c>
      <c r="D1694">
        <v>0.111592825333287</v>
      </c>
      <c r="E1694">
        <v>42625088</v>
      </c>
      <c r="F1694">
        <v>575.50036310820599</v>
      </c>
      <c r="G1694">
        <v>4.3993053518455401E-2</v>
      </c>
    </row>
    <row r="1695" spans="1:7" x14ac:dyDescent="0.2">
      <c r="A1695" t="s">
        <v>3</v>
      </c>
      <c r="B1695" t="s">
        <v>1697</v>
      </c>
      <c r="C1695">
        <v>418449</v>
      </c>
      <c r="D1695">
        <v>8.5440323563656002E-3</v>
      </c>
      <c r="E1695">
        <v>48975587</v>
      </c>
      <c r="F1695">
        <v>124.699346405228</v>
      </c>
      <c r="G1695">
        <v>1.56040531730865E-2</v>
      </c>
    </row>
    <row r="1696" spans="1:7" x14ac:dyDescent="0.2">
      <c r="A1696" t="s">
        <v>3</v>
      </c>
      <c r="B1696" t="s">
        <v>1698</v>
      </c>
      <c r="C1696">
        <v>6435214</v>
      </c>
      <c r="D1696">
        <v>9.8030557706011906E-2</v>
      </c>
      <c r="E1696">
        <v>65644980</v>
      </c>
      <c r="F1696">
        <v>647.07040229885001</v>
      </c>
      <c r="G1696">
        <v>4.78414657352592E-2</v>
      </c>
    </row>
    <row r="1697" spans="1:7" x14ac:dyDescent="0.2">
      <c r="A1697" t="s">
        <v>3</v>
      </c>
      <c r="B1697" t="s">
        <v>1699</v>
      </c>
      <c r="C1697">
        <v>3695276</v>
      </c>
      <c r="D1697">
        <v>7.3703550161492395E-2</v>
      </c>
      <c r="E1697">
        <v>50137015</v>
      </c>
      <c r="F1697">
        <v>1384.89397240377</v>
      </c>
      <c r="G1697">
        <v>0.132116991531886</v>
      </c>
    </row>
    <row r="1698" spans="1:7" x14ac:dyDescent="0.2">
      <c r="A1698" t="s">
        <v>3</v>
      </c>
      <c r="B1698" t="s">
        <v>1700</v>
      </c>
      <c r="C1698">
        <v>3778296</v>
      </c>
      <c r="D1698">
        <v>7.7961820849022298E-2</v>
      </c>
      <c r="E1698">
        <v>48463414</v>
      </c>
      <c r="F1698">
        <v>1375.31752873563</v>
      </c>
      <c r="G1698">
        <v>0.112986942272413</v>
      </c>
    </row>
    <row r="1699" spans="1:7" x14ac:dyDescent="0.2">
      <c r="A1699" t="s">
        <v>3</v>
      </c>
      <c r="B1699" t="s">
        <v>1701</v>
      </c>
      <c r="C1699">
        <v>766005</v>
      </c>
      <c r="D1699">
        <v>2.06268068702328E-2</v>
      </c>
      <c r="E1699">
        <v>37136383</v>
      </c>
      <c r="F1699">
        <v>113.067538126361</v>
      </c>
      <c r="G1699">
        <v>8.2669008784695998E-3</v>
      </c>
    </row>
    <row r="1700" spans="1:7" x14ac:dyDescent="0.2">
      <c r="A1700" t="s">
        <v>3</v>
      </c>
      <c r="B1700" t="s">
        <v>1702</v>
      </c>
      <c r="C1700">
        <v>10491523</v>
      </c>
      <c r="D1700">
        <v>0.12684912281753799</v>
      </c>
      <c r="E1700">
        <v>82708676</v>
      </c>
      <c r="F1700">
        <v>1048.87356321839</v>
      </c>
      <c r="G1700">
        <v>7.6455946951487302E-2</v>
      </c>
    </row>
    <row r="1701" spans="1:7" x14ac:dyDescent="0.2">
      <c r="A1701" t="s">
        <v>3</v>
      </c>
      <c r="B1701" t="s">
        <v>1703</v>
      </c>
      <c r="C1701">
        <v>236286</v>
      </c>
      <c r="D1701">
        <v>7.5111080707456999E-3</v>
      </c>
      <c r="E1701">
        <v>31458208</v>
      </c>
      <c r="F1701">
        <v>40.5208333333333</v>
      </c>
      <c r="G1701">
        <v>2.7554742547774001E-3</v>
      </c>
    </row>
    <row r="1702" spans="1:7" x14ac:dyDescent="0.2">
      <c r="A1702" t="s">
        <v>3</v>
      </c>
      <c r="B1702" t="s">
        <v>1704</v>
      </c>
      <c r="C1702">
        <v>10743248</v>
      </c>
      <c r="D1702">
        <v>0.135616587796768</v>
      </c>
      <c r="E1702">
        <v>79217802</v>
      </c>
      <c r="F1702">
        <v>155.262890341321</v>
      </c>
      <c r="G1702">
        <v>9.6974074213108993E-3</v>
      </c>
    </row>
    <row r="1703" spans="1:7" x14ac:dyDescent="0.2">
      <c r="A1703" t="s">
        <v>3</v>
      </c>
      <c r="B1703" t="s">
        <v>1705</v>
      </c>
      <c r="C1703">
        <v>27462923</v>
      </c>
      <c r="D1703">
        <v>0.13016850159045301</v>
      </c>
      <c r="E1703">
        <v>210979789</v>
      </c>
      <c r="F1703">
        <v>1205.37763253449</v>
      </c>
      <c r="G1703">
        <v>3.1172281317719101E-2</v>
      </c>
    </row>
    <row r="1704" spans="1:7" x14ac:dyDescent="0.2">
      <c r="A1704" t="s">
        <v>3</v>
      </c>
      <c r="B1704" t="s">
        <v>1706</v>
      </c>
      <c r="C1704">
        <v>8511690</v>
      </c>
      <c r="D1704">
        <v>7.6207604596194994E-2</v>
      </c>
      <c r="E1704">
        <v>111690822</v>
      </c>
      <c r="F1704">
        <v>720.67392883079106</v>
      </c>
      <c r="G1704">
        <v>1.6375833000935602E-2</v>
      </c>
    </row>
    <row r="1705" spans="1:7" x14ac:dyDescent="0.2">
      <c r="A1705" t="s">
        <v>3</v>
      </c>
      <c r="B1705" t="s">
        <v>1707</v>
      </c>
      <c r="C1705">
        <v>4807233</v>
      </c>
      <c r="D1705">
        <v>2.5342928504795598E-2</v>
      </c>
      <c r="E1705">
        <v>189687352</v>
      </c>
      <c r="F1705">
        <v>3720.50907770515</v>
      </c>
      <c r="G1705">
        <v>8.9453392233234993E-2</v>
      </c>
    </row>
    <row r="1706" spans="1:7" x14ac:dyDescent="0.2">
      <c r="A1706" t="s">
        <v>3</v>
      </c>
      <c r="B1706" t="s">
        <v>1708</v>
      </c>
      <c r="C1706">
        <v>30345129</v>
      </c>
      <c r="D1706">
        <v>0.14139939099594701</v>
      </c>
      <c r="E1706">
        <v>214605797</v>
      </c>
      <c r="F1706">
        <v>2683.8663793103401</v>
      </c>
      <c r="G1706">
        <v>6.4193468781670399E-2</v>
      </c>
    </row>
    <row r="1707" spans="1:7" x14ac:dyDescent="0.2">
      <c r="A1707" t="s">
        <v>3</v>
      </c>
      <c r="B1707" t="s">
        <v>1709</v>
      </c>
      <c r="C1707">
        <v>10180222</v>
      </c>
      <c r="D1707">
        <v>0.145441504059801</v>
      </c>
      <c r="E1707">
        <v>69995302</v>
      </c>
      <c r="F1707">
        <v>360.27015250544599</v>
      </c>
      <c r="G1707">
        <v>2.9831426919770001E-2</v>
      </c>
    </row>
    <row r="1708" spans="1:7" x14ac:dyDescent="0.2">
      <c r="A1708" t="s">
        <v>3</v>
      </c>
      <c r="B1708" t="s">
        <v>1710</v>
      </c>
      <c r="C1708">
        <v>13573070</v>
      </c>
      <c r="D1708">
        <v>8.62799630067905E-2</v>
      </c>
      <c r="E1708">
        <v>157314277</v>
      </c>
      <c r="F1708">
        <v>3949.6321839080401</v>
      </c>
      <c r="G1708">
        <v>0.104480102079683</v>
      </c>
    </row>
    <row r="1709" spans="1:7" x14ac:dyDescent="0.2">
      <c r="A1709" t="s">
        <v>3</v>
      </c>
      <c r="B1709" t="s">
        <v>1711</v>
      </c>
      <c r="C1709">
        <v>41234169</v>
      </c>
      <c r="D1709">
        <v>0.16087496787410199</v>
      </c>
      <c r="E1709">
        <v>256311902</v>
      </c>
      <c r="F1709">
        <v>6844.58764367816</v>
      </c>
      <c r="G1709">
        <v>0.205704999534632</v>
      </c>
    </row>
    <row r="1710" spans="1:7" x14ac:dyDescent="0.2">
      <c r="A1710" t="s">
        <v>3</v>
      </c>
      <c r="B1710" t="s">
        <v>1712</v>
      </c>
      <c r="C1710">
        <v>38157237</v>
      </c>
      <c r="D1710">
        <v>0.15977951326229101</v>
      </c>
      <c r="E1710">
        <v>238811824</v>
      </c>
      <c r="F1710">
        <v>134.55410312273</v>
      </c>
      <c r="G1710">
        <v>6.8756968908092004E-3</v>
      </c>
    </row>
    <row r="1711" spans="1:7" x14ac:dyDescent="0.2">
      <c r="A1711" t="s">
        <v>3</v>
      </c>
      <c r="B1711" t="s">
        <v>1713</v>
      </c>
      <c r="C1711">
        <v>41468560</v>
      </c>
      <c r="D1711">
        <v>0.163334435265266</v>
      </c>
      <c r="E1711">
        <v>253887430</v>
      </c>
      <c r="F1711">
        <v>215.69716775599099</v>
      </c>
      <c r="G1711">
        <v>6.6986980101195999E-3</v>
      </c>
    </row>
    <row r="1712" spans="1:7" x14ac:dyDescent="0.2">
      <c r="A1712" t="s">
        <v>3</v>
      </c>
      <c r="B1712" t="s">
        <v>1714</v>
      </c>
      <c r="C1712">
        <v>13619995</v>
      </c>
      <c r="D1712">
        <v>0.113905593236688</v>
      </c>
      <c r="E1712">
        <v>119572662</v>
      </c>
      <c r="F1712">
        <v>2026.2578068264299</v>
      </c>
      <c r="G1712">
        <v>6.4461542255823803E-2</v>
      </c>
    </row>
    <row r="1713" spans="1:7" x14ac:dyDescent="0.2">
      <c r="A1713" t="s">
        <v>3</v>
      </c>
      <c r="B1713" t="s">
        <v>1715</v>
      </c>
      <c r="C1713">
        <v>19318773</v>
      </c>
      <c r="D1713">
        <v>0.130763151219008</v>
      </c>
      <c r="E1713">
        <v>147738662</v>
      </c>
      <c r="F1713">
        <v>374.09368191721097</v>
      </c>
      <c r="G1713">
        <v>1.0007465963654601E-2</v>
      </c>
    </row>
    <row r="1714" spans="1:7" x14ac:dyDescent="0.2">
      <c r="A1714" t="s">
        <v>3</v>
      </c>
      <c r="B1714" t="s">
        <v>1716</v>
      </c>
      <c r="C1714">
        <v>9731545</v>
      </c>
      <c r="D1714">
        <v>9.5482278104097096E-2</v>
      </c>
      <c r="E1714">
        <v>101919908</v>
      </c>
      <c r="F1714">
        <v>848.25054466230904</v>
      </c>
      <c r="G1714">
        <v>2.39890922613714E-2</v>
      </c>
    </row>
    <row r="1715" spans="1:7" x14ac:dyDescent="0.2">
      <c r="A1715" t="s">
        <v>3</v>
      </c>
      <c r="B1715" t="s">
        <v>1717</v>
      </c>
      <c r="C1715">
        <v>22050011</v>
      </c>
      <c r="D1715">
        <v>0.13580700569050699</v>
      </c>
      <c r="E1715">
        <v>162362839</v>
      </c>
      <c r="F1715">
        <v>1144.07915758896</v>
      </c>
      <c r="G1715">
        <v>3.2955688975677702E-2</v>
      </c>
    </row>
    <row r="1716" spans="1:7" x14ac:dyDescent="0.2">
      <c r="A1716" t="s">
        <v>3</v>
      </c>
      <c r="B1716" t="s">
        <v>1718</v>
      </c>
      <c r="C1716">
        <v>3856296</v>
      </c>
      <c r="D1716">
        <v>4.5169436338542902E-2</v>
      </c>
      <c r="E1716">
        <v>85374012</v>
      </c>
      <c r="F1716">
        <v>89.982570806100199</v>
      </c>
      <c r="G1716">
        <v>2.9995823741886E-3</v>
      </c>
    </row>
    <row r="1717" spans="1:7" x14ac:dyDescent="0.2">
      <c r="A1717" t="s">
        <v>3</v>
      </c>
      <c r="B1717" t="s">
        <v>1719</v>
      </c>
      <c r="C1717">
        <v>12878842</v>
      </c>
      <c r="D1717">
        <v>9.6218517316841001E-2</v>
      </c>
      <c r="E1717">
        <v>133849932</v>
      </c>
      <c r="F1717">
        <v>379.30387931034397</v>
      </c>
      <c r="G1717">
        <v>1.13679790156572E-2</v>
      </c>
    </row>
    <row r="1718" spans="1:7" x14ac:dyDescent="0.2">
      <c r="A1718" t="s">
        <v>3</v>
      </c>
      <c r="B1718" t="s">
        <v>1720</v>
      </c>
      <c r="C1718">
        <v>5930680</v>
      </c>
      <c r="D1718">
        <v>7.0783361544171197E-2</v>
      </c>
      <c r="E1718">
        <v>83786357</v>
      </c>
      <c r="F1718">
        <v>1134.93972403776</v>
      </c>
      <c r="G1718">
        <v>4.9265209292663197E-2</v>
      </c>
    </row>
    <row r="1719" spans="1:7" x14ac:dyDescent="0.2">
      <c r="A1719" t="s">
        <v>3</v>
      </c>
      <c r="B1719" t="s">
        <v>1721</v>
      </c>
      <c r="C1719">
        <v>11975568</v>
      </c>
      <c r="D1719">
        <v>9.6885204673251998E-2</v>
      </c>
      <c r="E1719">
        <v>123605746</v>
      </c>
      <c r="F1719">
        <v>718.57661583151696</v>
      </c>
      <c r="G1719">
        <v>2.5102792394424901E-2</v>
      </c>
    </row>
    <row r="1720" spans="1:7" x14ac:dyDescent="0.2">
      <c r="A1720" t="s">
        <v>3</v>
      </c>
      <c r="B1720" t="s">
        <v>1722</v>
      </c>
      <c r="C1720">
        <v>28832188</v>
      </c>
      <c r="D1720">
        <v>0.13840447172945999</v>
      </c>
      <c r="E1720">
        <v>208318327</v>
      </c>
      <c r="F1720">
        <v>568.760348583878</v>
      </c>
      <c r="G1720">
        <v>1.5247379705288101E-2</v>
      </c>
    </row>
    <row r="1721" spans="1:7" x14ac:dyDescent="0.2">
      <c r="A1721" t="s">
        <v>3</v>
      </c>
      <c r="B1721" t="s">
        <v>1723</v>
      </c>
      <c r="C1721">
        <v>19526451</v>
      </c>
      <c r="D1721">
        <v>0.128484372976953</v>
      </c>
      <c r="E1721">
        <v>151975299</v>
      </c>
      <c r="F1721">
        <v>4458.1619462599801</v>
      </c>
      <c r="G1721">
        <v>0.160189157090245</v>
      </c>
    </row>
    <row r="1722" spans="1:7" x14ac:dyDescent="0.2">
      <c r="A1722" t="s">
        <v>3</v>
      </c>
      <c r="B1722" t="s">
        <v>1724</v>
      </c>
      <c r="C1722">
        <v>5350434</v>
      </c>
      <c r="D1722">
        <v>5.1063004966786597E-2</v>
      </c>
      <c r="E1722">
        <v>104781025</v>
      </c>
      <c r="F1722">
        <v>2762.10530137981</v>
      </c>
      <c r="G1722">
        <v>7.7080576614214705E-2</v>
      </c>
    </row>
    <row r="1723" spans="1:7" x14ac:dyDescent="0.2">
      <c r="A1723" t="s">
        <v>3</v>
      </c>
      <c r="B1723" t="s">
        <v>1725</v>
      </c>
      <c r="C1723">
        <v>3752620</v>
      </c>
      <c r="D1723">
        <v>2.9388906425949601E-2</v>
      </c>
      <c r="E1723">
        <v>127688317</v>
      </c>
      <c r="F1723">
        <v>114.07830459770101</v>
      </c>
      <c r="G1723">
        <v>3.633412169533E-3</v>
      </c>
    </row>
    <row r="1724" spans="1:7" x14ac:dyDescent="0.2">
      <c r="A1724" t="s">
        <v>3</v>
      </c>
      <c r="B1724" t="s">
        <v>1726</v>
      </c>
      <c r="C1724">
        <v>41053489</v>
      </c>
      <c r="D1724">
        <v>0.15835389283912801</v>
      </c>
      <c r="E1724">
        <v>259251530</v>
      </c>
      <c r="F1724">
        <v>604.33478576615801</v>
      </c>
      <c r="G1724">
        <v>1.4868173956847501E-2</v>
      </c>
    </row>
    <row r="1725" spans="1:7" x14ac:dyDescent="0.2">
      <c r="A1725" t="s">
        <v>3</v>
      </c>
      <c r="B1725" t="s">
        <v>1727</v>
      </c>
      <c r="C1725">
        <v>4148555</v>
      </c>
      <c r="D1725">
        <v>3.9316298770909197E-2</v>
      </c>
      <c r="E1725">
        <v>105517435</v>
      </c>
      <c r="F1725">
        <v>864.85057471264304</v>
      </c>
      <c r="G1725">
        <v>2.7813761479623299E-2</v>
      </c>
    </row>
    <row r="1726" spans="1:7" x14ac:dyDescent="0.2">
      <c r="A1726" t="s">
        <v>3</v>
      </c>
      <c r="B1726" t="s">
        <v>1728</v>
      </c>
      <c r="C1726">
        <v>17102424</v>
      </c>
      <c r="D1726">
        <v>0.13404926606162401</v>
      </c>
      <c r="E1726">
        <v>127583123</v>
      </c>
      <c r="F1726">
        <v>2412.92737835875</v>
      </c>
      <c r="G1726">
        <v>0.10489008562150599</v>
      </c>
    </row>
    <row r="1727" spans="1:7" x14ac:dyDescent="0.2">
      <c r="A1727" t="s">
        <v>3</v>
      </c>
      <c r="B1727" t="s">
        <v>1729</v>
      </c>
      <c r="C1727">
        <v>18912743</v>
      </c>
      <c r="D1727">
        <v>0.15967901692112299</v>
      </c>
      <c r="E1727">
        <v>118442256</v>
      </c>
      <c r="F1727">
        <v>71.738562091503198</v>
      </c>
      <c r="G1727">
        <v>3.9985979814283002E-3</v>
      </c>
    </row>
    <row r="1728" spans="1:7" x14ac:dyDescent="0.2">
      <c r="A1728" t="s">
        <v>3</v>
      </c>
      <c r="B1728" t="s">
        <v>1730</v>
      </c>
      <c r="C1728">
        <v>38474687</v>
      </c>
      <c r="D1728">
        <v>0.109862767708545</v>
      </c>
      <c r="E1728">
        <v>350206788</v>
      </c>
      <c r="F1728">
        <v>2494.1400862068899</v>
      </c>
      <c r="G1728">
        <v>3.1008056039325101E-2</v>
      </c>
    </row>
    <row r="1729" spans="1:7" x14ac:dyDescent="0.2">
      <c r="A1729" t="s">
        <v>3</v>
      </c>
      <c r="B1729" t="s">
        <v>1731</v>
      </c>
      <c r="C1729">
        <v>32588750</v>
      </c>
      <c r="D1729">
        <v>0.13633620739046101</v>
      </c>
      <c r="E1729">
        <v>239032247</v>
      </c>
      <c r="F1729">
        <v>10843.9767610748</v>
      </c>
      <c r="G1729">
        <v>0.259288074975768</v>
      </c>
    </row>
    <row r="1730" spans="1:7" x14ac:dyDescent="0.2">
      <c r="A1730" t="s">
        <v>3</v>
      </c>
      <c r="B1730" t="s">
        <v>1732</v>
      </c>
      <c r="C1730">
        <v>6790244</v>
      </c>
      <c r="D1730">
        <v>6.3348173812410397E-2</v>
      </c>
      <c r="E1730">
        <v>107189262</v>
      </c>
      <c r="F1730">
        <v>514.10530137981095</v>
      </c>
      <c r="G1730">
        <v>1.4041317247395199E-2</v>
      </c>
    </row>
    <row r="1731" spans="1:7" x14ac:dyDescent="0.2">
      <c r="A1731" t="s">
        <v>3</v>
      </c>
      <c r="B1731" t="s">
        <v>1733</v>
      </c>
      <c r="C1731">
        <v>7833698</v>
      </c>
      <c r="D1731">
        <v>6.6193305168688904E-2</v>
      </c>
      <c r="E1731">
        <v>118345775</v>
      </c>
      <c r="F1731">
        <v>747.18445896877199</v>
      </c>
      <c r="G1731">
        <v>2.0070549092685901E-2</v>
      </c>
    </row>
    <row r="1732" spans="1:7" x14ac:dyDescent="0.2">
      <c r="A1732" t="s">
        <v>3</v>
      </c>
      <c r="B1732" t="s">
        <v>1734</v>
      </c>
      <c r="C1732">
        <v>22666321</v>
      </c>
      <c r="D1732">
        <v>0.13496922699354599</v>
      </c>
      <c r="E1732">
        <v>167936955</v>
      </c>
      <c r="F1732">
        <v>2836.7007988380501</v>
      </c>
      <c r="G1732">
        <v>7.1134200594775099E-2</v>
      </c>
    </row>
    <row r="1733" spans="1:7" x14ac:dyDescent="0.2">
      <c r="A1733" t="s">
        <v>3</v>
      </c>
      <c r="B1733" t="s">
        <v>1735</v>
      </c>
      <c r="C1733">
        <v>19871712</v>
      </c>
      <c r="D1733">
        <v>0.118479972221195</v>
      </c>
      <c r="E1733">
        <v>167722119</v>
      </c>
      <c r="F1733">
        <v>1445.6644880174199</v>
      </c>
      <c r="G1733">
        <v>4.47529239264432E-2</v>
      </c>
    </row>
    <row r="1734" spans="1:7" x14ac:dyDescent="0.2">
      <c r="A1734" t="s">
        <v>3</v>
      </c>
      <c r="B1734" t="s">
        <v>1736</v>
      </c>
      <c r="C1734">
        <v>79784288</v>
      </c>
      <c r="D1734">
        <v>0.147850786961159</v>
      </c>
      <c r="E1734">
        <v>539627077</v>
      </c>
      <c r="F1734">
        <v>18168.8235294117</v>
      </c>
      <c r="G1734">
        <v>0.21630056623073801</v>
      </c>
    </row>
    <row r="1735" spans="1:7" x14ac:dyDescent="0.2">
      <c r="A1735" t="s">
        <v>3</v>
      </c>
      <c r="B1735" t="s">
        <v>1737</v>
      </c>
      <c r="C1735">
        <v>25275820</v>
      </c>
      <c r="D1735">
        <v>0.14114821236325301</v>
      </c>
      <c r="E1735">
        <v>179072902</v>
      </c>
      <c r="F1735">
        <v>3989.2970225127001</v>
      </c>
      <c r="G1735">
        <v>0.13362216393853399</v>
      </c>
    </row>
    <row r="1736" spans="1:7" x14ac:dyDescent="0.2">
      <c r="A1736" t="s">
        <v>3</v>
      </c>
      <c r="B1736" t="s">
        <v>1738</v>
      </c>
      <c r="C1736">
        <v>13766207</v>
      </c>
      <c r="D1736">
        <v>9.6402650462992207E-2</v>
      </c>
      <c r="E1736">
        <v>142799051</v>
      </c>
      <c r="F1736">
        <v>195.49092229484299</v>
      </c>
      <c r="G1736">
        <v>6.7867488364486998E-3</v>
      </c>
    </row>
    <row r="1737" spans="1:7" x14ac:dyDescent="0.2">
      <c r="A1737" t="s">
        <v>3</v>
      </c>
      <c r="B1737" t="s">
        <v>1739</v>
      </c>
      <c r="C1737">
        <v>21006909</v>
      </c>
      <c r="D1737">
        <v>0.144621637947141</v>
      </c>
      <c r="E1737">
        <v>145254260</v>
      </c>
      <c r="F1737">
        <v>447.83514887436399</v>
      </c>
      <c r="G1737">
        <v>1.37140128803544E-2</v>
      </c>
    </row>
    <row r="1738" spans="1:7" x14ac:dyDescent="0.2">
      <c r="A1738" t="s">
        <v>3</v>
      </c>
      <c r="B1738" t="s">
        <v>1740</v>
      </c>
      <c r="C1738">
        <v>17387398</v>
      </c>
      <c r="D1738">
        <v>0.12306594147165301</v>
      </c>
      <c r="E1738">
        <v>141285215</v>
      </c>
      <c r="F1738">
        <v>4387.22076978939</v>
      </c>
      <c r="G1738">
        <v>0.117112333937025</v>
      </c>
    </row>
    <row r="1739" spans="1:7" x14ac:dyDescent="0.2">
      <c r="A1739" t="s">
        <v>3</v>
      </c>
      <c r="B1739" t="s">
        <v>1741</v>
      </c>
      <c r="C1739">
        <v>6058708</v>
      </c>
      <c r="D1739">
        <v>0.11771787376079799</v>
      </c>
      <c r="E1739">
        <v>51468038</v>
      </c>
      <c r="F1739">
        <v>717.74800290486496</v>
      </c>
      <c r="G1739">
        <v>6.8847406268516306E-2</v>
      </c>
    </row>
    <row r="1740" spans="1:7" x14ac:dyDescent="0.2">
      <c r="A1740" t="s">
        <v>3</v>
      </c>
      <c r="B1740" t="s">
        <v>1742</v>
      </c>
      <c r="C1740">
        <v>34089110</v>
      </c>
      <c r="D1740">
        <v>0.158965641899386</v>
      </c>
      <c r="E1740">
        <v>214443257</v>
      </c>
      <c r="F1740">
        <v>4523.1212781408803</v>
      </c>
      <c r="G1740">
        <v>0.134999985023596</v>
      </c>
    </row>
    <row r="1741" spans="1:7" x14ac:dyDescent="0.2">
      <c r="A1741" t="s">
        <v>3</v>
      </c>
      <c r="B1741" t="s">
        <v>1743</v>
      </c>
      <c r="C1741">
        <v>12602609</v>
      </c>
      <c r="D1741">
        <v>0.10146665449318799</v>
      </c>
      <c r="E1741">
        <v>124204440</v>
      </c>
      <c r="F1741">
        <v>1597.9181034482699</v>
      </c>
      <c r="G1741">
        <v>4.0319225244116498E-2</v>
      </c>
    </row>
    <row r="1742" spans="1:7" x14ac:dyDescent="0.2">
      <c r="A1742" t="s">
        <v>3</v>
      </c>
      <c r="B1742" t="s">
        <v>1744</v>
      </c>
      <c r="C1742">
        <v>3549534</v>
      </c>
      <c r="D1742">
        <v>2.2377583810734999E-2</v>
      </c>
      <c r="E1742">
        <v>158620074</v>
      </c>
      <c r="F1742">
        <v>1554.35802469135</v>
      </c>
      <c r="G1742">
        <v>5.3285356654447398E-2</v>
      </c>
    </row>
    <row r="1743" spans="1:7" x14ac:dyDescent="0.2">
      <c r="A1743" t="s">
        <v>3</v>
      </c>
      <c r="B1743" t="s">
        <v>1745</v>
      </c>
      <c r="C1743">
        <v>31640781</v>
      </c>
      <c r="D1743">
        <v>0.155254573457935</v>
      </c>
      <c r="E1743">
        <v>203799349</v>
      </c>
      <c r="F1743">
        <v>1731.5424836601301</v>
      </c>
      <c r="G1743">
        <v>5.4309697762824502E-2</v>
      </c>
    </row>
    <row r="1744" spans="1:7" x14ac:dyDescent="0.2">
      <c r="A1744" t="s">
        <v>3</v>
      </c>
      <c r="B1744" t="s">
        <v>1746</v>
      </c>
      <c r="C1744">
        <v>25032469</v>
      </c>
      <c r="D1744">
        <v>0.131188090818149</v>
      </c>
      <c r="E1744">
        <v>190813578</v>
      </c>
      <c r="F1744">
        <v>1718.1120689655099</v>
      </c>
      <c r="G1744">
        <v>4.76543659301338E-2</v>
      </c>
    </row>
    <row r="1745" spans="1:7" x14ac:dyDescent="0.2">
      <c r="A1745" t="s">
        <v>3</v>
      </c>
      <c r="B1745" t="s">
        <v>1747</v>
      </c>
      <c r="C1745">
        <v>31999472</v>
      </c>
      <c r="D1745">
        <v>0.118992153003646</v>
      </c>
      <c r="E1745">
        <v>268920859</v>
      </c>
      <c r="F1745">
        <v>3344.07471264367</v>
      </c>
      <c r="G1745">
        <v>8.4189978162478502E-2</v>
      </c>
    </row>
    <row r="1746" spans="1:7" x14ac:dyDescent="0.2">
      <c r="A1746" t="s">
        <v>3</v>
      </c>
      <c r="B1746" t="s">
        <v>1748</v>
      </c>
      <c r="C1746">
        <v>30848175</v>
      </c>
      <c r="D1746">
        <v>0.14036455062422101</v>
      </c>
      <c r="E1746">
        <v>219771836</v>
      </c>
      <c r="F1746">
        <v>1442.80172413793</v>
      </c>
      <c r="G1746">
        <v>4.4770639843898702E-2</v>
      </c>
    </row>
    <row r="1747" spans="1:7" x14ac:dyDescent="0.2">
      <c r="A1747" t="s">
        <v>3</v>
      </c>
      <c r="B1747" t="s">
        <v>1749</v>
      </c>
      <c r="C1747">
        <v>30844423</v>
      </c>
      <c r="D1747">
        <v>0.15656667512651801</v>
      </c>
      <c r="E1747">
        <v>197005033</v>
      </c>
      <c r="F1747">
        <v>1009.72258533042</v>
      </c>
      <c r="G1747">
        <v>3.56445449020465E-2</v>
      </c>
    </row>
    <row r="1748" spans="1:7" x14ac:dyDescent="0.2">
      <c r="A1748" t="s">
        <v>3</v>
      </c>
      <c r="B1748" t="s">
        <v>1750</v>
      </c>
      <c r="C1748">
        <v>19021302</v>
      </c>
      <c r="D1748">
        <v>0.120222707750228</v>
      </c>
      <c r="E1748">
        <v>158217215</v>
      </c>
      <c r="F1748">
        <v>2326.5446623093599</v>
      </c>
      <c r="G1748">
        <v>6.3506900807083905E-2</v>
      </c>
    </row>
    <row r="1749" spans="1:7" x14ac:dyDescent="0.2">
      <c r="A1749" t="s">
        <v>3</v>
      </c>
      <c r="B1749" t="s">
        <v>1751</v>
      </c>
      <c r="C1749">
        <v>21371583</v>
      </c>
      <c r="D1749">
        <v>0.13858258555615199</v>
      </c>
      <c r="E1749">
        <v>154215502</v>
      </c>
      <c r="F1749">
        <v>2214.5199709513399</v>
      </c>
      <c r="G1749">
        <v>7.7161776633145607E-2</v>
      </c>
    </row>
    <row r="1750" spans="1:7" x14ac:dyDescent="0.2">
      <c r="A1750" t="s">
        <v>3</v>
      </c>
      <c r="B1750" t="s">
        <v>1752</v>
      </c>
      <c r="C1750">
        <v>14155924</v>
      </c>
      <c r="D1750">
        <v>0.11899563413299601</v>
      </c>
      <c r="E1750">
        <v>118961709</v>
      </c>
      <c r="F1750">
        <v>624.83732752360197</v>
      </c>
      <c r="G1750">
        <v>2.3420427351413899E-2</v>
      </c>
    </row>
    <row r="1751" spans="1:7" x14ac:dyDescent="0.2">
      <c r="A1751" t="s">
        <v>3</v>
      </c>
      <c r="B1751" t="s">
        <v>1753</v>
      </c>
      <c r="C1751">
        <v>24373811</v>
      </c>
      <c r="D1751">
        <v>0.137973512389855</v>
      </c>
      <c r="E1751">
        <v>176655726</v>
      </c>
      <c r="F1751">
        <v>1389.4727668845301</v>
      </c>
      <c r="G1751">
        <v>3.7117912941127103E-2</v>
      </c>
    </row>
    <row r="1752" spans="1:7" x14ac:dyDescent="0.2">
      <c r="A1752" t="s">
        <v>3</v>
      </c>
      <c r="B1752" t="s">
        <v>1754</v>
      </c>
      <c r="C1752">
        <v>21007697</v>
      </c>
      <c r="D1752">
        <v>0.110107310262262</v>
      </c>
      <c r="E1752">
        <v>190792936</v>
      </c>
      <c r="F1752">
        <v>3304.0297748729099</v>
      </c>
      <c r="G1752">
        <v>9.6148515899028397E-2</v>
      </c>
    </row>
    <row r="1753" spans="1:7" x14ac:dyDescent="0.2">
      <c r="A1753" t="s">
        <v>3</v>
      </c>
      <c r="B1753" t="s">
        <v>1755</v>
      </c>
      <c r="C1753">
        <v>21501812</v>
      </c>
      <c r="D1753">
        <v>0.12637664139578</v>
      </c>
      <c r="E1753">
        <v>170140714</v>
      </c>
      <c r="F1753">
        <v>6406.0711692084196</v>
      </c>
      <c r="G1753">
        <v>0.20802456694989299</v>
      </c>
    </row>
    <row r="1754" spans="1:7" x14ac:dyDescent="0.2">
      <c r="A1754" t="s">
        <v>3</v>
      </c>
      <c r="B1754" t="s">
        <v>1756</v>
      </c>
      <c r="C1754">
        <v>32276358</v>
      </c>
      <c r="D1754">
        <v>0.151983610626339</v>
      </c>
      <c r="E1754">
        <v>212367359</v>
      </c>
      <c r="F1754">
        <v>5719.5199709513399</v>
      </c>
      <c r="G1754">
        <v>0.171477466187127</v>
      </c>
    </row>
    <row r="1755" spans="1:7" x14ac:dyDescent="0.2">
      <c r="A1755" t="s">
        <v>3</v>
      </c>
      <c r="B1755" t="s">
        <v>1757</v>
      </c>
      <c r="C1755">
        <v>2066071</v>
      </c>
      <c r="D1755">
        <v>3.4701172622508401E-2</v>
      </c>
      <c r="E1755">
        <v>59538939</v>
      </c>
      <c r="F1755">
        <v>583.108932461873</v>
      </c>
      <c r="G1755">
        <v>3.3027957750770102E-2</v>
      </c>
    </row>
    <row r="1756" spans="1:7" x14ac:dyDescent="0.2">
      <c r="A1756" t="s">
        <v>3</v>
      </c>
      <c r="B1756" t="s">
        <v>1758</v>
      </c>
      <c r="C1756">
        <v>37086779</v>
      </c>
      <c r="D1756">
        <v>0.103808062493077</v>
      </c>
      <c r="E1756">
        <v>357262992</v>
      </c>
      <c r="F1756">
        <v>10664.75</v>
      </c>
      <c r="G1756">
        <v>0.12856551188287099</v>
      </c>
    </row>
    <row r="1757" spans="1:7" x14ac:dyDescent="0.2">
      <c r="A1757" t="s">
        <v>3</v>
      </c>
      <c r="B1757" t="s">
        <v>1759</v>
      </c>
      <c r="C1757">
        <v>37001038</v>
      </c>
      <c r="D1757">
        <v>0.15332755340586501</v>
      </c>
      <c r="E1757">
        <v>241320214</v>
      </c>
      <c r="F1757">
        <v>14153.105301379799</v>
      </c>
      <c r="G1757">
        <v>0.37085856753556701</v>
      </c>
    </row>
    <row r="1758" spans="1:7" x14ac:dyDescent="0.2">
      <c r="A1758" t="s">
        <v>3</v>
      </c>
      <c r="B1758" t="s">
        <v>1760</v>
      </c>
      <c r="C1758">
        <v>17403437</v>
      </c>
      <c r="D1758">
        <v>0.14086109935656799</v>
      </c>
      <c r="E1758">
        <v>123550342</v>
      </c>
      <c r="F1758">
        <v>5490.7225853304199</v>
      </c>
      <c r="G1758">
        <v>0.198579417948826</v>
      </c>
    </row>
    <row r="1759" spans="1:7" x14ac:dyDescent="0.2">
      <c r="A1759" t="s">
        <v>3</v>
      </c>
      <c r="B1759" t="s">
        <v>1761</v>
      </c>
      <c r="C1759">
        <v>24408072</v>
      </c>
      <c r="D1759">
        <v>0.13683781524069999</v>
      </c>
      <c r="E1759">
        <v>178372272</v>
      </c>
      <c r="F1759">
        <v>836.48366013071802</v>
      </c>
      <c r="G1759">
        <v>2.2491066128276699E-2</v>
      </c>
    </row>
    <row r="1760" spans="1:7" x14ac:dyDescent="0.2">
      <c r="A1760" t="s">
        <v>3</v>
      </c>
      <c r="B1760" t="s">
        <v>1762</v>
      </c>
      <c r="C1760">
        <v>24616692</v>
      </c>
      <c r="D1760">
        <v>0.11389369600244301</v>
      </c>
      <c r="E1760">
        <v>216137441</v>
      </c>
      <c r="F1760">
        <v>872.19970951343498</v>
      </c>
      <c r="G1760">
        <v>2.4686902894789201E-2</v>
      </c>
    </row>
    <row r="1761" spans="1:7" x14ac:dyDescent="0.2">
      <c r="A1761" t="s">
        <v>3</v>
      </c>
      <c r="B1761" t="s">
        <v>1763</v>
      </c>
      <c r="C1761">
        <v>12096926</v>
      </c>
      <c r="D1761">
        <v>0.13948774349318899</v>
      </c>
      <c r="E1761">
        <v>86723935</v>
      </c>
      <c r="F1761">
        <v>290.006465517241</v>
      </c>
      <c r="G1761">
        <v>1.7637773906078801E-2</v>
      </c>
    </row>
    <row r="1762" spans="1:7" x14ac:dyDescent="0.2">
      <c r="A1762" t="s">
        <v>3</v>
      </c>
      <c r="B1762" t="s">
        <v>1764</v>
      </c>
      <c r="C1762">
        <v>18110843</v>
      </c>
      <c r="D1762">
        <v>0.105797709229284</v>
      </c>
      <c r="E1762">
        <v>171183697</v>
      </c>
      <c r="F1762">
        <v>779.09554597701106</v>
      </c>
      <c r="G1762">
        <v>2.4911788259494101E-2</v>
      </c>
    </row>
    <row r="1763" spans="1:7" x14ac:dyDescent="0.2">
      <c r="A1763" t="s">
        <v>3</v>
      </c>
      <c r="B1763" t="s">
        <v>1765</v>
      </c>
      <c r="C1763">
        <v>14824061</v>
      </c>
      <c r="D1763">
        <v>0.101920244725286</v>
      </c>
      <c r="E1763">
        <v>145447659</v>
      </c>
      <c r="F1763">
        <v>827.209051724137</v>
      </c>
      <c r="G1763">
        <v>2.3629027540169999E-2</v>
      </c>
    </row>
    <row r="1764" spans="1:7" x14ac:dyDescent="0.2">
      <c r="A1764" t="s">
        <v>3</v>
      </c>
      <c r="B1764" t="s">
        <v>1766</v>
      </c>
      <c r="C1764">
        <v>5813117</v>
      </c>
      <c r="D1764">
        <v>6.4815955826222696E-2</v>
      </c>
      <c r="E1764">
        <v>89686512</v>
      </c>
      <c r="F1764">
        <v>764.65795206971598</v>
      </c>
      <c r="G1764">
        <v>2.5488793473805799E-2</v>
      </c>
    </row>
    <row r="1765" spans="1:7" x14ac:dyDescent="0.2">
      <c r="A1765" t="s">
        <v>3</v>
      </c>
      <c r="B1765" t="s">
        <v>1767</v>
      </c>
      <c r="C1765">
        <v>12390452</v>
      </c>
      <c r="D1765">
        <v>0.10614993768266399</v>
      </c>
      <c r="E1765">
        <v>116725947</v>
      </c>
      <c r="F1765">
        <v>1120.24328249818</v>
      </c>
      <c r="G1765">
        <v>3.8156415796435403E-2</v>
      </c>
    </row>
    <row r="1766" spans="1:7" x14ac:dyDescent="0.2">
      <c r="A1766" t="s">
        <v>3</v>
      </c>
      <c r="B1766" t="s">
        <v>1768</v>
      </c>
      <c r="C1766">
        <v>23918743</v>
      </c>
      <c r="D1766">
        <v>0.12212984130108601</v>
      </c>
      <c r="E1766">
        <v>195846836</v>
      </c>
      <c r="F1766">
        <v>585.88598402323896</v>
      </c>
      <c r="G1766">
        <v>1.5755578603354501E-2</v>
      </c>
    </row>
    <row r="1767" spans="1:7" x14ac:dyDescent="0.2">
      <c r="A1767" t="s">
        <v>3</v>
      </c>
      <c r="B1767" t="s">
        <v>1769</v>
      </c>
      <c r="C1767">
        <v>11346050</v>
      </c>
      <c r="D1767">
        <v>9.3637084446520399E-2</v>
      </c>
      <c r="E1767">
        <v>121170475</v>
      </c>
      <c r="F1767">
        <v>1635.7586206896499</v>
      </c>
      <c r="G1767">
        <v>4.99710862508395E-2</v>
      </c>
    </row>
    <row r="1768" spans="1:7" x14ac:dyDescent="0.2">
      <c r="A1768" t="s">
        <v>3</v>
      </c>
      <c r="B1768" t="s">
        <v>1770</v>
      </c>
      <c r="C1768">
        <v>22487956</v>
      </c>
      <c r="D1768">
        <v>0.13617468596528701</v>
      </c>
      <c r="E1768">
        <v>165140502</v>
      </c>
      <c r="F1768">
        <v>3332.37037037037</v>
      </c>
      <c r="G1768">
        <v>0.11409872449147899</v>
      </c>
    </row>
    <row r="1769" spans="1:7" x14ac:dyDescent="0.2">
      <c r="A1769" t="s">
        <v>3</v>
      </c>
      <c r="B1769" t="s">
        <v>1771</v>
      </c>
      <c r="C1769">
        <v>3431250</v>
      </c>
      <c r="D1769">
        <v>0.103577842042409</v>
      </c>
      <c r="E1769">
        <v>33127259</v>
      </c>
      <c r="F1769">
        <v>394.77873563218299</v>
      </c>
      <c r="G1769">
        <v>5.69834052221323E-2</v>
      </c>
    </row>
    <row r="1770" spans="1:7" x14ac:dyDescent="0.2">
      <c r="A1770" t="s">
        <v>3</v>
      </c>
      <c r="B1770" t="s">
        <v>1772</v>
      </c>
      <c r="C1770">
        <v>15638680</v>
      </c>
      <c r="D1770">
        <v>0.141801441241345</v>
      </c>
      <c r="E1770">
        <v>110285762</v>
      </c>
      <c r="F1770">
        <v>499.59985632183901</v>
      </c>
      <c r="G1770">
        <v>2.64009237630961E-2</v>
      </c>
    </row>
    <row r="1771" spans="1:7" x14ac:dyDescent="0.2">
      <c r="A1771" t="s">
        <v>3</v>
      </c>
      <c r="B1771" t="s">
        <v>1773</v>
      </c>
      <c r="C1771">
        <v>29791301</v>
      </c>
      <c r="D1771">
        <v>0.159968650950222</v>
      </c>
      <c r="E1771">
        <v>186232120</v>
      </c>
      <c r="F1771">
        <v>2205.5446623093599</v>
      </c>
      <c r="G1771">
        <v>7.8299320334918404E-2</v>
      </c>
    </row>
    <row r="1772" spans="1:7" x14ac:dyDescent="0.2">
      <c r="A1772" t="s">
        <v>3</v>
      </c>
      <c r="B1772" t="s">
        <v>1774</v>
      </c>
      <c r="C1772">
        <v>23483141</v>
      </c>
      <c r="D1772">
        <v>0.14477304715521899</v>
      </c>
      <c r="E1772">
        <v>162206581</v>
      </c>
      <c r="F1772">
        <v>3889.88453159041</v>
      </c>
      <c r="G1772">
        <v>0.125199488834701</v>
      </c>
    </row>
    <row r="1773" spans="1:7" x14ac:dyDescent="0.2">
      <c r="A1773" t="s">
        <v>3</v>
      </c>
      <c r="B1773" t="s">
        <v>1775</v>
      </c>
      <c r="C1773">
        <v>25398102</v>
      </c>
      <c r="D1773">
        <v>0.137404003552905</v>
      </c>
      <c r="E1773">
        <v>184842518</v>
      </c>
      <c r="F1773">
        <v>2094.3448275862002</v>
      </c>
      <c r="G1773">
        <v>6.2012848908598803E-2</v>
      </c>
    </row>
    <row r="1774" spans="1:7" x14ac:dyDescent="0.2">
      <c r="A1774" t="s">
        <v>3</v>
      </c>
      <c r="B1774" t="s">
        <v>1776</v>
      </c>
      <c r="C1774">
        <v>18454243</v>
      </c>
      <c r="D1774">
        <v>0.14831172502387699</v>
      </c>
      <c r="E1774">
        <v>124428753</v>
      </c>
      <c r="F1774">
        <v>1368.47485632183</v>
      </c>
      <c r="G1774">
        <v>6.4704081309839803E-2</v>
      </c>
    </row>
    <row r="1775" spans="1:7" x14ac:dyDescent="0.2">
      <c r="A1775" t="s">
        <v>3</v>
      </c>
      <c r="B1775" t="s">
        <v>1777</v>
      </c>
      <c r="C1775">
        <v>37915844</v>
      </c>
      <c r="D1775">
        <v>0.155447832448456</v>
      </c>
      <c r="E1775">
        <v>243913623</v>
      </c>
      <c r="F1775">
        <v>5165.1198257080596</v>
      </c>
      <c r="G1775">
        <v>0.134234555227084</v>
      </c>
    </row>
    <row r="1776" spans="1:7" x14ac:dyDescent="0.2">
      <c r="A1776" t="s">
        <v>3</v>
      </c>
      <c r="B1776" t="s">
        <v>1778</v>
      </c>
      <c r="C1776">
        <v>26649535</v>
      </c>
      <c r="D1776">
        <v>0.13240909444058799</v>
      </c>
      <c r="E1776">
        <v>201266651</v>
      </c>
      <c r="F1776">
        <v>2676.8886494252802</v>
      </c>
      <c r="G1776">
        <v>7.6297317421981398E-2</v>
      </c>
    </row>
    <row r="1777" spans="1:7" x14ac:dyDescent="0.2">
      <c r="A1777" t="s">
        <v>3</v>
      </c>
      <c r="B1777" t="s">
        <v>1779</v>
      </c>
      <c r="C1777">
        <v>24792135</v>
      </c>
      <c r="D1777">
        <v>0.13693288975610801</v>
      </c>
      <c r="E1777">
        <v>181053179</v>
      </c>
      <c r="F1777">
        <v>3905.1089324618702</v>
      </c>
      <c r="G1777">
        <v>0.10632050353974699</v>
      </c>
    </row>
    <row r="1778" spans="1:7" x14ac:dyDescent="0.2">
      <c r="A1778" t="s">
        <v>3</v>
      </c>
      <c r="B1778" t="s">
        <v>1780</v>
      </c>
      <c r="C1778">
        <v>17443397</v>
      </c>
      <c r="D1778">
        <v>0.12565071006918799</v>
      </c>
      <c r="E1778">
        <v>138824500</v>
      </c>
      <c r="F1778">
        <v>304.54030501089301</v>
      </c>
      <c r="G1778">
        <v>9.5207853475906996E-3</v>
      </c>
    </row>
    <row r="1779" spans="1:7" x14ac:dyDescent="0.2">
      <c r="A1779" t="s">
        <v>3</v>
      </c>
      <c r="B1779" t="s">
        <v>1781</v>
      </c>
      <c r="C1779">
        <v>21134835</v>
      </c>
      <c r="D1779">
        <v>0.123919347136068</v>
      </c>
      <c r="E1779">
        <v>170553150</v>
      </c>
      <c r="F1779">
        <v>2466.3042846768299</v>
      </c>
      <c r="G1779">
        <v>8.3370906471505801E-2</v>
      </c>
    </row>
    <row r="1780" spans="1:7" x14ac:dyDescent="0.2">
      <c r="A1780" t="s">
        <v>3</v>
      </c>
      <c r="B1780" t="s">
        <v>1782</v>
      </c>
      <c r="C1780">
        <v>5520421</v>
      </c>
      <c r="D1780">
        <v>6.7822624142732699E-2</v>
      </c>
      <c r="E1780">
        <v>81394978</v>
      </c>
      <c r="F1780">
        <v>2325.78867102396</v>
      </c>
      <c r="G1780">
        <v>5.6567916457450101E-2</v>
      </c>
    </row>
    <row r="1781" spans="1:7" x14ac:dyDescent="0.2">
      <c r="A1781" t="s">
        <v>3</v>
      </c>
      <c r="B1781" t="s">
        <v>1783</v>
      </c>
      <c r="C1781">
        <v>4049457</v>
      </c>
      <c r="D1781">
        <v>4.5695201677538898E-2</v>
      </c>
      <c r="E1781">
        <v>88618867</v>
      </c>
      <c r="F1781">
        <v>503.28612926652102</v>
      </c>
      <c r="G1781">
        <v>1.34338448401872E-2</v>
      </c>
    </row>
    <row r="1782" spans="1:7" x14ac:dyDescent="0.2">
      <c r="A1782" t="s">
        <v>3</v>
      </c>
      <c r="B1782" t="s">
        <v>1784</v>
      </c>
      <c r="C1782">
        <v>9388980</v>
      </c>
      <c r="D1782">
        <v>9.1688502098674102E-2</v>
      </c>
      <c r="E1782">
        <v>102400844</v>
      </c>
      <c r="F1782">
        <v>804.109658678286</v>
      </c>
      <c r="G1782">
        <v>2.6086952262346801E-2</v>
      </c>
    </row>
    <row r="1783" spans="1:7" x14ac:dyDescent="0.2">
      <c r="A1783" t="s">
        <v>3</v>
      </c>
      <c r="B1783" t="s">
        <v>1785</v>
      </c>
      <c r="C1783">
        <v>12296443</v>
      </c>
      <c r="D1783">
        <v>0.100476380284789</v>
      </c>
      <c r="E1783">
        <v>122381429</v>
      </c>
      <c r="F1783">
        <v>698.99854756717502</v>
      </c>
      <c r="G1783">
        <v>2.2372342287389602E-2</v>
      </c>
    </row>
    <row r="1784" spans="1:7" x14ac:dyDescent="0.2">
      <c r="A1784" t="s">
        <v>3</v>
      </c>
      <c r="B1784" t="s">
        <v>1786</v>
      </c>
      <c r="C1784">
        <v>13512908</v>
      </c>
      <c r="D1784">
        <v>0.101689971962484</v>
      </c>
      <c r="E1784">
        <v>132883388</v>
      </c>
      <c r="F1784">
        <v>905.77414669571499</v>
      </c>
      <c r="G1784">
        <v>2.58109731559985E-2</v>
      </c>
    </row>
    <row r="1785" spans="1:7" x14ac:dyDescent="0.2">
      <c r="A1785" t="s">
        <v>3</v>
      </c>
      <c r="B1785" t="s">
        <v>1787</v>
      </c>
      <c r="C1785">
        <v>25234238</v>
      </c>
      <c r="D1785">
        <v>0.13546276457418899</v>
      </c>
      <c r="E1785">
        <v>186281729</v>
      </c>
      <c r="F1785">
        <v>4590.5258620689601</v>
      </c>
      <c r="G1785">
        <v>0.15484147596388401</v>
      </c>
    </row>
    <row r="1786" spans="1:7" x14ac:dyDescent="0.2">
      <c r="A1786" t="s">
        <v>3</v>
      </c>
      <c r="B1786" t="s">
        <v>1788</v>
      </c>
      <c r="C1786">
        <v>8259171</v>
      </c>
      <c r="D1786">
        <v>5.8315098386386301E-2</v>
      </c>
      <c r="E1786">
        <v>141630062</v>
      </c>
      <c r="F1786">
        <v>1017.09803921568</v>
      </c>
      <c r="G1786">
        <v>2.9685799982196601E-2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9786-B268-8743-A7D2-ABA7D5842561}">
  <dimension ref="A1:E58"/>
  <sheetViews>
    <sheetView zoomScale="114" workbookViewId="0"/>
  </sheetViews>
  <sheetFormatPr baseColWidth="10" defaultColWidth="8.83203125" defaultRowHeight="15" x14ac:dyDescent="0.2"/>
  <cols>
    <col min="1" max="1" width="58" style="4" bestFit="1" customWidth="1"/>
    <col min="2" max="2" width="22" style="6" customWidth="1"/>
    <col min="3" max="3" width="74" style="5" customWidth="1"/>
    <col min="4" max="4" width="64.6640625" style="4" customWidth="1"/>
    <col min="5" max="16384" width="8.83203125" style="4"/>
  </cols>
  <sheetData>
    <row r="1" spans="1:5" x14ac:dyDescent="0.2">
      <c r="A1" s="7" t="s">
        <v>3103</v>
      </c>
      <c r="B1" s="7" t="s">
        <v>3102</v>
      </c>
      <c r="C1" s="7" t="s">
        <v>3101</v>
      </c>
      <c r="D1" s="7" t="s">
        <v>3100</v>
      </c>
      <c r="E1" s="7" t="s">
        <v>3099</v>
      </c>
    </row>
    <row r="2" spans="1:5" x14ac:dyDescent="0.2">
      <c r="A2" s="4" t="s">
        <v>3098</v>
      </c>
      <c r="B2" s="4" t="s">
        <v>3065</v>
      </c>
      <c r="C2" s="4" t="s">
        <v>3096</v>
      </c>
      <c r="D2" s="4">
        <v>51.1</v>
      </c>
      <c r="E2" s="4">
        <v>0</v>
      </c>
    </row>
    <row r="3" spans="1:5" x14ac:dyDescent="0.2">
      <c r="A3" s="4" t="s">
        <v>3097</v>
      </c>
      <c r="B3" s="4" t="s">
        <v>3059</v>
      </c>
      <c r="C3" s="4" t="s">
        <v>3096</v>
      </c>
      <c r="D3" s="4">
        <v>48.9</v>
      </c>
      <c r="E3" s="4">
        <v>0</v>
      </c>
    </row>
    <row r="4" spans="1:5" x14ac:dyDescent="0.2">
      <c r="A4" s="4" t="s">
        <v>3095</v>
      </c>
      <c r="B4" s="4" t="s">
        <v>3065</v>
      </c>
      <c r="C4" s="4" t="s">
        <v>3091</v>
      </c>
      <c r="D4" s="4">
        <v>39.5</v>
      </c>
      <c r="E4" s="4">
        <v>8</v>
      </c>
    </row>
    <row r="5" spans="1:5" x14ac:dyDescent="0.2">
      <c r="A5" s="4" t="s">
        <v>3094</v>
      </c>
      <c r="B5" s="4" t="s">
        <v>3065</v>
      </c>
      <c r="C5" s="4" t="s">
        <v>3089</v>
      </c>
      <c r="D5" s="4">
        <v>35.4</v>
      </c>
      <c r="E5" s="4">
        <v>8</v>
      </c>
    </row>
    <row r="6" spans="1:5" x14ac:dyDescent="0.2">
      <c r="A6" s="4" t="s">
        <v>3093</v>
      </c>
      <c r="B6" s="4" t="s">
        <v>3065</v>
      </c>
      <c r="C6" s="4" t="s">
        <v>3087</v>
      </c>
      <c r="D6" s="4">
        <v>35.4</v>
      </c>
      <c r="E6" s="4">
        <v>8</v>
      </c>
    </row>
    <row r="7" spans="1:5" x14ac:dyDescent="0.2">
      <c r="A7" s="4" t="s">
        <v>3092</v>
      </c>
      <c r="B7" s="4" t="s">
        <v>3059</v>
      </c>
      <c r="C7" s="4" t="s">
        <v>3091</v>
      </c>
      <c r="D7" s="4">
        <v>60.4</v>
      </c>
      <c r="E7" s="4">
        <v>8</v>
      </c>
    </row>
    <row r="8" spans="1:5" x14ac:dyDescent="0.2">
      <c r="A8" s="4" t="s">
        <v>3090</v>
      </c>
      <c r="B8" s="4" t="s">
        <v>3059</v>
      </c>
      <c r="C8" s="4" t="s">
        <v>3089</v>
      </c>
      <c r="D8" s="4">
        <v>64.599999999999994</v>
      </c>
      <c r="E8" s="4">
        <v>8</v>
      </c>
    </row>
    <row r="9" spans="1:5" x14ac:dyDescent="0.2">
      <c r="A9" s="4" t="s">
        <v>3088</v>
      </c>
      <c r="B9" s="4" t="s">
        <v>3059</v>
      </c>
      <c r="C9" s="4" t="s">
        <v>3087</v>
      </c>
      <c r="D9" s="4">
        <v>64.599999999999994</v>
      </c>
      <c r="E9" s="4">
        <v>8</v>
      </c>
    </row>
    <row r="10" spans="1:5" x14ac:dyDescent="0.2">
      <c r="A10" s="4" t="s">
        <v>3086</v>
      </c>
      <c r="B10" s="4" t="s">
        <v>3065</v>
      </c>
      <c r="C10" s="4" t="s">
        <v>3082</v>
      </c>
      <c r="D10" s="4">
        <v>35.6</v>
      </c>
      <c r="E10" s="4">
        <v>8</v>
      </c>
    </row>
    <row r="11" spans="1:5" x14ac:dyDescent="0.2">
      <c r="A11" s="4" t="s">
        <v>3085</v>
      </c>
      <c r="B11" s="4" t="s">
        <v>3065</v>
      </c>
      <c r="C11" s="4" t="s">
        <v>3080</v>
      </c>
      <c r="D11" s="4">
        <v>42.6</v>
      </c>
      <c r="E11" s="4">
        <v>8</v>
      </c>
    </row>
    <row r="12" spans="1:5" x14ac:dyDescent="0.2">
      <c r="A12" s="4" t="s">
        <v>3084</v>
      </c>
      <c r="B12" s="4" t="s">
        <v>3065</v>
      </c>
      <c r="C12" s="4" t="s">
        <v>3078</v>
      </c>
      <c r="D12" s="4">
        <v>75</v>
      </c>
      <c r="E12" s="4">
        <v>8</v>
      </c>
    </row>
    <row r="13" spans="1:5" x14ac:dyDescent="0.2">
      <c r="A13" s="4" t="s">
        <v>3083</v>
      </c>
      <c r="B13" s="4" t="s">
        <v>3059</v>
      </c>
      <c r="C13" s="4" t="s">
        <v>3082</v>
      </c>
      <c r="D13" s="4">
        <v>64.400000000000006</v>
      </c>
      <c r="E13" s="4">
        <v>8</v>
      </c>
    </row>
    <row r="14" spans="1:5" x14ac:dyDescent="0.2">
      <c r="A14" s="4" t="s">
        <v>3081</v>
      </c>
      <c r="B14" s="4" t="s">
        <v>3059</v>
      </c>
      <c r="C14" s="4" t="s">
        <v>3080</v>
      </c>
      <c r="D14" s="4">
        <v>57.4</v>
      </c>
      <c r="E14" s="4">
        <v>8</v>
      </c>
    </row>
    <row r="15" spans="1:5" x14ac:dyDescent="0.2">
      <c r="A15" s="4" t="s">
        <v>3079</v>
      </c>
      <c r="B15" s="4" t="s">
        <v>3059</v>
      </c>
      <c r="C15" s="4" t="s">
        <v>3078</v>
      </c>
      <c r="D15" s="4">
        <v>25</v>
      </c>
      <c r="E15" s="4">
        <v>8</v>
      </c>
    </row>
    <row r="16" spans="1:5" x14ac:dyDescent="0.2">
      <c r="A16" s="4" t="s">
        <v>3077</v>
      </c>
      <c r="B16" s="4" t="s">
        <v>3065</v>
      </c>
      <c r="C16" s="4" t="s">
        <v>3073</v>
      </c>
      <c r="D16" s="4">
        <v>70.400000000000006</v>
      </c>
      <c r="E16" s="4">
        <v>14</v>
      </c>
    </row>
    <row r="17" spans="1:5" x14ac:dyDescent="0.2">
      <c r="A17" s="4" t="s">
        <v>3076</v>
      </c>
      <c r="B17" s="4" t="s">
        <v>3065</v>
      </c>
      <c r="C17" s="4" t="s">
        <v>3071</v>
      </c>
      <c r="D17" s="4">
        <v>54.2</v>
      </c>
      <c r="E17" s="4">
        <v>14</v>
      </c>
    </row>
    <row r="18" spans="1:5" x14ac:dyDescent="0.2">
      <c r="A18" s="4" t="s">
        <v>3075</v>
      </c>
      <c r="B18" s="4" t="s">
        <v>3065</v>
      </c>
      <c r="C18" s="4" t="s">
        <v>3069</v>
      </c>
      <c r="D18" s="4">
        <v>29.8</v>
      </c>
      <c r="E18" s="4">
        <v>14</v>
      </c>
    </row>
    <row r="19" spans="1:5" x14ac:dyDescent="0.2">
      <c r="A19" s="4" t="s">
        <v>3074</v>
      </c>
      <c r="B19" s="4" t="s">
        <v>3059</v>
      </c>
      <c r="C19" s="4" t="s">
        <v>3073</v>
      </c>
      <c r="D19" s="4">
        <v>29.6</v>
      </c>
      <c r="E19" s="4">
        <v>14</v>
      </c>
    </row>
    <row r="20" spans="1:5" x14ac:dyDescent="0.2">
      <c r="A20" s="4" t="s">
        <v>3072</v>
      </c>
      <c r="B20" s="4" t="s">
        <v>3059</v>
      </c>
      <c r="C20" s="4" t="s">
        <v>3071</v>
      </c>
      <c r="D20" s="4">
        <v>45.8</v>
      </c>
      <c r="E20" s="4">
        <v>14</v>
      </c>
    </row>
    <row r="21" spans="1:5" x14ac:dyDescent="0.2">
      <c r="A21" s="4" t="s">
        <v>3070</v>
      </c>
      <c r="B21" s="4" t="s">
        <v>3059</v>
      </c>
      <c r="C21" s="4" t="s">
        <v>3069</v>
      </c>
      <c r="D21" s="4">
        <v>70.2</v>
      </c>
      <c r="E21" s="4">
        <v>14</v>
      </c>
    </row>
    <row r="22" spans="1:5" x14ac:dyDescent="0.2">
      <c r="A22" s="4" t="s">
        <v>3068</v>
      </c>
      <c r="B22" s="4" t="s">
        <v>3065</v>
      </c>
      <c r="C22" s="4" t="s">
        <v>3063</v>
      </c>
      <c r="D22" s="4">
        <v>50</v>
      </c>
      <c r="E22" s="4">
        <v>14</v>
      </c>
    </row>
    <row r="23" spans="1:5" x14ac:dyDescent="0.2">
      <c r="A23" s="4" t="s">
        <v>3067</v>
      </c>
      <c r="B23" s="4" t="s">
        <v>3065</v>
      </c>
      <c r="C23" s="4" t="s">
        <v>3061</v>
      </c>
      <c r="D23" s="4">
        <v>52.1</v>
      </c>
      <c r="E23" s="4">
        <v>14</v>
      </c>
    </row>
    <row r="24" spans="1:5" x14ac:dyDescent="0.2">
      <c r="A24" s="4" t="s">
        <v>3066</v>
      </c>
      <c r="B24" s="4" t="s">
        <v>3065</v>
      </c>
      <c r="C24" s="4" t="s">
        <v>3058</v>
      </c>
      <c r="D24" s="4">
        <v>76.599999999999994</v>
      </c>
      <c r="E24" s="4">
        <v>14</v>
      </c>
    </row>
    <row r="25" spans="1:5" x14ac:dyDescent="0.2">
      <c r="A25" s="4" t="s">
        <v>3064</v>
      </c>
      <c r="B25" s="4" t="s">
        <v>3059</v>
      </c>
      <c r="C25" s="4" t="s">
        <v>3063</v>
      </c>
      <c r="D25" s="4">
        <v>50</v>
      </c>
      <c r="E25" s="4">
        <v>14</v>
      </c>
    </row>
    <row r="26" spans="1:5" x14ac:dyDescent="0.2">
      <c r="A26" s="4" t="s">
        <v>3062</v>
      </c>
      <c r="B26" s="4" t="s">
        <v>3059</v>
      </c>
      <c r="C26" s="4" t="s">
        <v>3061</v>
      </c>
      <c r="D26" s="4">
        <v>47.9</v>
      </c>
      <c r="E26" s="4">
        <v>14</v>
      </c>
    </row>
    <row r="27" spans="1:5" x14ac:dyDescent="0.2">
      <c r="A27" s="4" t="s">
        <v>3060</v>
      </c>
      <c r="B27" s="4" t="s">
        <v>3059</v>
      </c>
      <c r="C27" s="4" t="s">
        <v>3058</v>
      </c>
      <c r="D27" s="4">
        <v>23.4</v>
      </c>
      <c r="E27" s="4">
        <v>14</v>
      </c>
    </row>
    <row r="28" spans="1:5" x14ac:dyDescent="0.2">
      <c r="B28" s="4"/>
      <c r="C28" s="4"/>
    </row>
    <row r="29" spans="1:5" x14ac:dyDescent="0.2">
      <c r="B29" s="4"/>
      <c r="C29" s="4"/>
    </row>
    <row r="30" spans="1:5" x14ac:dyDescent="0.2">
      <c r="B30" s="4"/>
      <c r="C30" s="4"/>
    </row>
    <row r="31" spans="1:5" x14ac:dyDescent="0.2">
      <c r="B31" s="4"/>
      <c r="C31" s="4"/>
    </row>
    <row r="32" spans="1:5" x14ac:dyDescent="0.2">
      <c r="B32" s="4"/>
      <c r="C32" s="4"/>
    </row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052C-1F8E-7C4F-81CA-8BB5F979843D}">
  <dimension ref="A1:D209"/>
  <sheetViews>
    <sheetView workbookViewId="0"/>
  </sheetViews>
  <sheetFormatPr baseColWidth="10" defaultRowHeight="15" x14ac:dyDescent="0.2"/>
  <cols>
    <col min="1" max="1" width="28.33203125" style="4" bestFit="1" customWidth="1"/>
    <col min="2" max="2" width="11.6640625" style="4" bestFit="1" customWidth="1"/>
    <col min="3" max="3" width="20.6640625" style="4" bestFit="1" customWidth="1"/>
    <col min="4" max="4" width="13.83203125" style="4" bestFit="1" customWidth="1"/>
    <col min="5" max="16384" width="10.83203125" style="4"/>
  </cols>
  <sheetData>
    <row r="1" spans="1:4" ht="16" x14ac:dyDescent="0.2">
      <c r="A1" s="11" t="s">
        <v>3315</v>
      </c>
      <c r="B1" s="11" t="s">
        <v>3314</v>
      </c>
      <c r="C1" s="10" t="s">
        <v>3313</v>
      </c>
      <c r="D1" s="10" t="s">
        <v>3312</v>
      </c>
    </row>
    <row r="2" spans="1:4" x14ac:dyDescent="0.2">
      <c r="A2" s="8" t="s">
        <v>3311</v>
      </c>
      <c r="B2" s="8">
        <v>17.441971057920199</v>
      </c>
      <c r="C2" s="8">
        <v>1672261.5163448185</v>
      </c>
      <c r="D2" s="4" t="s">
        <v>3059</v>
      </c>
    </row>
    <row r="3" spans="1:4" x14ac:dyDescent="0.2">
      <c r="A3" s="8" t="s">
        <v>3310</v>
      </c>
      <c r="B3" s="8">
        <v>16.765548087924799</v>
      </c>
      <c r="C3" s="8">
        <v>2696095.7068565474</v>
      </c>
      <c r="D3" s="4" t="s">
        <v>3059</v>
      </c>
    </row>
    <row r="4" spans="1:4" x14ac:dyDescent="0.2">
      <c r="A4" s="8" t="s">
        <v>3309</v>
      </c>
      <c r="B4" s="8">
        <v>17.0092863240471</v>
      </c>
      <c r="C4" s="8">
        <v>2269816.8241047198</v>
      </c>
      <c r="D4" s="4" t="s">
        <v>3059</v>
      </c>
    </row>
    <row r="5" spans="1:4" x14ac:dyDescent="0.2">
      <c r="A5" s="8" t="s">
        <v>3308</v>
      </c>
      <c r="B5" s="8">
        <v>16.421131132003499</v>
      </c>
      <c r="C5" s="8">
        <v>3438379.6065424792</v>
      </c>
      <c r="D5" s="4" t="s">
        <v>3059</v>
      </c>
    </row>
    <row r="6" spans="1:4" x14ac:dyDescent="0.2">
      <c r="A6" s="8" t="s">
        <v>3307</v>
      </c>
      <c r="B6" s="8">
        <v>20.313199879139301</v>
      </c>
      <c r="C6" s="8">
        <v>220199.52877000513</v>
      </c>
      <c r="D6" s="4" t="s">
        <v>3059</v>
      </c>
    </row>
    <row r="7" spans="1:4" x14ac:dyDescent="0.2">
      <c r="A7" s="8" t="s">
        <v>3306</v>
      </c>
      <c r="B7" s="8">
        <v>19.327097046896</v>
      </c>
      <c r="C7" s="8">
        <v>441787.65273941611</v>
      </c>
      <c r="D7" s="4" t="s">
        <v>3059</v>
      </c>
    </row>
    <row r="8" spans="1:4" x14ac:dyDescent="0.2">
      <c r="A8" s="8" t="s">
        <v>3305</v>
      </c>
      <c r="B8" s="8">
        <v>23.540826538818699</v>
      </c>
      <c r="C8" s="8">
        <v>22544.261510373639</v>
      </c>
      <c r="D8" s="4" t="s">
        <v>3059</v>
      </c>
    </row>
    <row r="9" spans="1:4" x14ac:dyDescent="0.2">
      <c r="A9" s="8" t="s">
        <v>3304</v>
      </c>
      <c r="B9" s="8">
        <v>21.194110683422199</v>
      </c>
      <c r="C9" s="8">
        <v>118216.27373323217</v>
      </c>
      <c r="D9" s="4" t="s">
        <v>3059</v>
      </c>
    </row>
    <row r="10" spans="1:4" x14ac:dyDescent="0.2">
      <c r="A10" s="8" t="s">
        <v>3303</v>
      </c>
      <c r="B10" s="8">
        <v>17.633323204229601</v>
      </c>
      <c r="C10" s="8">
        <v>1460913.0242649161</v>
      </c>
      <c r="D10" s="4" t="s">
        <v>3059</v>
      </c>
    </row>
    <row r="11" spans="1:4" x14ac:dyDescent="0.2">
      <c r="A11" s="8" t="s">
        <v>3302</v>
      </c>
      <c r="B11" s="8">
        <v>16.4738022651348</v>
      </c>
      <c r="C11" s="8">
        <v>3312849.8432050054</v>
      </c>
      <c r="D11" s="4" t="s">
        <v>3059</v>
      </c>
    </row>
    <row r="12" spans="1:4" x14ac:dyDescent="0.2">
      <c r="A12" s="8" t="s">
        <v>3301</v>
      </c>
      <c r="B12" s="8">
        <v>17.191824106435199</v>
      </c>
      <c r="C12" s="8">
        <v>1995326.5395928544</v>
      </c>
      <c r="D12" s="4" t="s">
        <v>3059</v>
      </c>
    </row>
    <row r="13" spans="1:4" x14ac:dyDescent="0.2">
      <c r="A13" s="8" t="s">
        <v>3300</v>
      </c>
      <c r="B13" s="8">
        <v>21.294321483254599</v>
      </c>
      <c r="C13" s="8">
        <v>110140.42157142486</v>
      </c>
      <c r="D13" s="4" t="s">
        <v>3059</v>
      </c>
    </row>
    <row r="14" spans="1:4" x14ac:dyDescent="0.2">
      <c r="A14" s="8" t="s">
        <v>3299</v>
      </c>
      <c r="B14" s="8">
        <v>17.924211041320302</v>
      </c>
      <c r="C14" s="8">
        <v>1189654.9692468629</v>
      </c>
      <c r="D14" s="4" t="s">
        <v>3059</v>
      </c>
    </row>
    <row r="15" spans="1:4" x14ac:dyDescent="0.2">
      <c r="A15" s="8" t="s">
        <v>3298</v>
      </c>
      <c r="B15" s="8">
        <v>15.987967458644899</v>
      </c>
      <c r="C15" s="8">
        <v>4668606.9108950179</v>
      </c>
      <c r="D15" s="4" t="s">
        <v>3059</v>
      </c>
    </row>
    <row r="16" spans="1:4" x14ac:dyDescent="0.2">
      <c r="A16" s="8" t="s">
        <v>3297</v>
      </c>
      <c r="B16" s="8">
        <v>17.6864538136048</v>
      </c>
      <c r="C16" s="8">
        <v>1407120.8162166106</v>
      </c>
      <c r="D16" s="4" t="s">
        <v>3059</v>
      </c>
    </row>
    <row r="17" spans="1:4" x14ac:dyDescent="0.2">
      <c r="A17" s="8" t="s">
        <v>3296</v>
      </c>
      <c r="B17" s="8">
        <v>17.5767270682679</v>
      </c>
      <c r="C17" s="8">
        <v>1520477.7472971829</v>
      </c>
      <c r="D17" s="4" t="s">
        <v>3059</v>
      </c>
    </row>
    <row r="18" spans="1:4" x14ac:dyDescent="0.2">
      <c r="A18" s="8" t="s">
        <v>3295</v>
      </c>
      <c r="B18" s="8">
        <v>16.734523428324401</v>
      </c>
      <c r="C18" s="8">
        <v>2755810.1297715669</v>
      </c>
      <c r="D18" s="4" t="s">
        <v>3059</v>
      </c>
    </row>
    <row r="19" spans="1:4" x14ac:dyDescent="0.2">
      <c r="A19" s="8" t="s">
        <v>3294</v>
      </c>
      <c r="B19" s="8">
        <v>17.6211860498248</v>
      </c>
      <c r="C19" s="8">
        <v>1473487.0626483338</v>
      </c>
      <c r="D19" s="4" t="s">
        <v>3059</v>
      </c>
    </row>
    <row r="20" spans="1:4" x14ac:dyDescent="0.2">
      <c r="A20" s="8" t="s">
        <v>3293</v>
      </c>
      <c r="B20" s="8">
        <v>18.124256946469401</v>
      </c>
      <c r="C20" s="8">
        <v>1032940.1772717192</v>
      </c>
      <c r="D20" s="4" t="s">
        <v>3059</v>
      </c>
    </row>
    <row r="21" spans="1:4" x14ac:dyDescent="0.2">
      <c r="A21" s="8" t="s">
        <v>3292</v>
      </c>
      <c r="B21" s="8">
        <v>17.0842734873216</v>
      </c>
      <c r="C21" s="8">
        <v>2152758.5924215675</v>
      </c>
      <c r="D21" s="4" t="s">
        <v>3059</v>
      </c>
    </row>
    <row r="22" spans="1:4" x14ac:dyDescent="0.2">
      <c r="A22" s="8" t="s">
        <v>3291</v>
      </c>
      <c r="B22" s="8">
        <v>17.1907908812783</v>
      </c>
      <c r="C22" s="8">
        <v>1996782.7985717601</v>
      </c>
      <c r="D22" s="4" t="s">
        <v>3059</v>
      </c>
    </row>
    <row r="23" spans="1:4" x14ac:dyDescent="0.2">
      <c r="A23" s="8" t="s">
        <v>3290</v>
      </c>
      <c r="B23" s="8">
        <v>17.863698461567498</v>
      </c>
      <c r="C23" s="8">
        <v>1241588.6758029764</v>
      </c>
      <c r="D23" s="4" t="s">
        <v>3059</v>
      </c>
    </row>
    <row r="24" spans="1:4" x14ac:dyDescent="0.2">
      <c r="A24" s="8" t="s">
        <v>3289</v>
      </c>
      <c r="B24" s="8">
        <v>16.3580713980482</v>
      </c>
      <c r="C24" s="8">
        <v>3594940.0268522715</v>
      </c>
      <c r="D24" s="4" t="s">
        <v>3059</v>
      </c>
    </row>
    <row r="25" spans="1:4" x14ac:dyDescent="0.2">
      <c r="A25" s="8" t="s">
        <v>3288</v>
      </c>
      <c r="B25" s="8">
        <v>16.986421219599301</v>
      </c>
      <c r="C25" s="8">
        <v>2306760.9880355415</v>
      </c>
      <c r="D25" s="4" t="s">
        <v>3059</v>
      </c>
    </row>
    <row r="26" spans="1:4" x14ac:dyDescent="0.2">
      <c r="A26" s="8" t="s">
        <v>3287</v>
      </c>
      <c r="B26" s="8">
        <v>19.298588950484302</v>
      </c>
      <c r="C26" s="8">
        <v>450770.86139769357</v>
      </c>
      <c r="D26" s="4" t="s">
        <v>3059</v>
      </c>
    </row>
    <row r="27" spans="1:4" x14ac:dyDescent="0.2">
      <c r="A27" s="8" t="s">
        <v>3286</v>
      </c>
      <c r="B27" s="8">
        <v>17.177555833309899</v>
      </c>
      <c r="C27" s="8">
        <v>2015530.9512273446</v>
      </c>
      <c r="D27" s="4" t="s">
        <v>3059</v>
      </c>
    </row>
    <row r="28" spans="1:4" x14ac:dyDescent="0.2">
      <c r="A28" s="8" t="s">
        <v>3285</v>
      </c>
      <c r="B28" s="8">
        <v>19.094863895019699</v>
      </c>
      <c r="C28" s="8">
        <v>520511.02379010688</v>
      </c>
      <c r="D28" s="4" t="s">
        <v>3059</v>
      </c>
    </row>
    <row r="29" spans="1:4" x14ac:dyDescent="0.2">
      <c r="A29" s="8" t="s">
        <v>3284</v>
      </c>
      <c r="B29" s="8">
        <v>17.461905782230801</v>
      </c>
      <c r="C29" s="8">
        <v>1648887.5364336383</v>
      </c>
      <c r="D29" s="4" t="s">
        <v>3059</v>
      </c>
    </row>
    <row r="30" spans="1:4" x14ac:dyDescent="0.2">
      <c r="A30" s="8" t="s">
        <v>3283</v>
      </c>
      <c r="B30" s="8">
        <v>16.842921440350398</v>
      </c>
      <c r="C30" s="8">
        <v>2552748.7921709898</v>
      </c>
      <c r="D30" s="4" t="s">
        <v>3059</v>
      </c>
    </row>
    <row r="31" spans="1:4" x14ac:dyDescent="0.2">
      <c r="A31" s="8" t="s">
        <v>3282</v>
      </c>
      <c r="B31" s="8">
        <v>17.095939517785801</v>
      </c>
      <c r="C31" s="8">
        <v>2135098.1267339238</v>
      </c>
      <c r="D31" s="4" t="s">
        <v>3059</v>
      </c>
    </row>
    <row r="32" spans="1:4" x14ac:dyDescent="0.2">
      <c r="A32" s="8" t="s">
        <v>3281</v>
      </c>
      <c r="B32" s="8">
        <v>17.040961453299001</v>
      </c>
      <c r="C32" s="8">
        <v>2219613.4668750805</v>
      </c>
      <c r="D32" s="4" t="s">
        <v>3059</v>
      </c>
    </row>
    <row r="33" spans="1:4" x14ac:dyDescent="0.2">
      <c r="A33" s="8" t="s">
        <v>3280</v>
      </c>
      <c r="B33" s="8">
        <v>17.301730653643901</v>
      </c>
      <c r="C33" s="8">
        <v>1846333.5465607587</v>
      </c>
      <c r="D33" s="4" t="s">
        <v>3059</v>
      </c>
    </row>
    <row r="34" spans="1:4" x14ac:dyDescent="0.2">
      <c r="A34" s="8" t="s">
        <v>3279</v>
      </c>
      <c r="B34" s="8">
        <v>24.373640011435999</v>
      </c>
      <c r="C34" s="8">
        <v>12521.211978943229</v>
      </c>
      <c r="D34" s="4" t="s">
        <v>3059</v>
      </c>
    </row>
    <row r="35" spans="1:4" x14ac:dyDescent="0.2">
      <c r="A35" s="8" t="s">
        <v>3278</v>
      </c>
      <c r="B35" s="8">
        <v>18.707134468137699</v>
      </c>
      <c r="C35" s="8">
        <v>684432.46742052236</v>
      </c>
      <c r="D35" s="4" t="s">
        <v>3059</v>
      </c>
    </row>
    <row r="36" spans="1:4" x14ac:dyDescent="0.2">
      <c r="A36" s="8" t="s">
        <v>3277</v>
      </c>
      <c r="B36" s="8">
        <v>16.213766356829002</v>
      </c>
      <c r="C36" s="8">
        <v>3980559.0574153094</v>
      </c>
      <c r="D36" s="4" t="s">
        <v>3059</v>
      </c>
    </row>
    <row r="37" spans="1:4" x14ac:dyDescent="0.2">
      <c r="A37" s="8" t="s">
        <v>3276</v>
      </c>
      <c r="B37" s="8">
        <v>16.344045073331401</v>
      </c>
      <c r="C37" s="8">
        <v>3630721.5804871931</v>
      </c>
      <c r="D37" s="4" t="s">
        <v>3059</v>
      </c>
    </row>
    <row r="38" spans="1:4" x14ac:dyDescent="0.2">
      <c r="A38" s="8" t="s">
        <v>3275</v>
      </c>
      <c r="B38" s="8">
        <v>19.864843848454498</v>
      </c>
      <c r="C38" s="8">
        <v>302209.93870917562</v>
      </c>
      <c r="D38" s="4" t="s">
        <v>3059</v>
      </c>
    </row>
    <row r="39" spans="1:4" x14ac:dyDescent="0.2">
      <c r="A39" s="8" t="s">
        <v>3274</v>
      </c>
      <c r="B39" s="8">
        <v>18.3973230384155</v>
      </c>
      <c r="C39" s="8">
        <v>851798.80913737032</v>
      </c>
      <c r="D39" s="4" t="s">
        <v>3059</v>
      </c>
    </row>
    <row r="40" spans="1:4" x14ac:dyDescent="0.2">
      <c r="A40" s="8" t="s">
        <v>3273</v>
      </c>
      <c r="B40" s="8">
        <v>15.4068667729442</v>
      </c>
      <c r="C40" s="8">
        <v>7036990.960665253</v>
      </c>
      <c r="D40" s="4" t="s">
        <v>3059</v>
      </c>
    </row>
    <row r="41" spans="1:4" x14ac:dyDescent="0.2">
      <c r="A41" s="8" t="s">
        <v>3272</v>
      </c>
      <c r="B41" s="8">
        <v>17.331586717994899</v>
      </c>
      <c r="C41" s="8">
        <v>1807817.280401448</v>
      </c>
      <c r="D41" s="4" t="s">
        <v>3059</v>
      </c>
    </row>
    <row r="42" spans="1:4" x14ac:dyDescent="0.2">
      <c r="A42" s="8" t="s">
        <v>3271</v>
      </c>
      <c r="B42" s="8">
        <v>16.741019841840501</v>
      </c>
      <c r="C42" s="8">
        <v>2743197.7083200919</v>
      </c>
      <c r="D42" s="4" t="s">
        <v>3059</v>
      </c>
    </row>
    <row r="43" spans="1:4" x14ac:dyDescent="0.2">
      <c r="A43" s="8" t="s">
        <v>3270</v>
      </c>
      <c r="B43" s="8">
        <v>16.355344587014699</v>
      </c>
      <c r="C43" s="8">
        <v>3601868.4769207407</v>
      </c>
      <c r="D43" s="4" t="s">
        <v>3059</v>
      </c>
    </row>
    <row r="44" spans="1:4" x14ac:dyDescent="0.2">
      <c r="A44" s="8" t="s">
        <v>3269</v>
      </c>
      <c r="B44" s="8">
        <v>21.029554950259499</v>
      </c>
      <c r="C44" s="8">
        <v>132782.16408973632</v>
      </c>
      <c r="D44" s="4" t="s">
        <v>3059</v>
      </c>
    </row>
    <row r="45" spans="1:4" x14ac:dyDescent="0.2">
      <c r="A45" s="8" t="s">
        <v>3268</v>
      </c>
      <c r="B45" s="8">
        <v>16.292674709906098</v>
      </c>
      <c r="C45" s="8">
        <v>3764836.5373669802</v>
      </c>
      <c r="D45" s="4" t="s">
        <v>3059</v>
      </c>
    </row>
    <row r="46" spans="1:4" x14ac:dyDescent="0.2">
      <c r="A46" s="8" t="s">
        <v>3267</v>
      </c>
      <c r="B46" s="8">
        <v>17.439758468142699</v>
      </c>
      <c r="C46" s="8">
        <v>1674876.1787841807</v>
      </c>
      <c r="D46" s="4" t="s">
        <v>3059</v>
      </c>
    </row>
    <row r="47" spans="1:4" x14ac:dyDescent="0.2">
      <c r="A47" s="8" t="s">
        <v>3266</v>
      </c>
      <c r="B47" s="8">
        <v>17.634236418614901</v>
      </c>
      <c r="C47" s="8">
        <v>1459971.2901103529</v>
      </c>
      <c r="D47" s="4" t="s">
        <v>3059</v>
      </c>
    </row>
    <row r="48" spans="1:4" x14ac:dyDescent="0.2">
      <c r="A48" s="8" t="s">
        <v>3265</v>
      </c>
      <c r="B48" s="8">
        <v>18.294766289585102</v>
      </c>
      <c r="C48" s="8">
        <v>915771.16800818476</v>
      </c>
      <c r="D48" s="4" t="s">
        <v>3059</v>
      </c>
    </row>
    <row r="49" spans="1:4" x14ac:dyDescent="0.2">
      <c r="A49" s="8" t="s">
        <v>3264</v>
      </c>
      <c r="B49" s="8">
        <v>21.109492864824901</v>
      </c>
      <c r="C49" s="8">
        <v>125494.89839656327</v>
      </c>
      <c r="D49" s="4" t="s">
        <v>3059</v>
      </c>
    </row>
    <row r="50" spans="1:4" x14ac:dyDescent="0.2">
      <c r="A50" s="8" t="s">
        <v>3263</v>
      </c>
      <c r="B50" s="8">
        <v>22.8809909089405</v>
      </c>
      <c r="C50" s="8">
        <v>35923.65093892056</v>
      </c>
      <c r="D50" s="4" t="s">
        <v>3059</v>
      </c>
    </row>
    <row r="51" spans="1:4" x14ac:dyDescent="0.2">
      <c r="A51" s="8" t="s">
        <v>3262</v>
      </c>
      <c r="B51" s="8">
        <v>19.7639583686524</v>
      </c>
      <c r="C51" s="8">
        <v>324523.51468995406</v>
      </c>
      <c r="D51" s="4" t="s">
        <v>3059</v>
      </c>
    </row>
    <row r="52" spans="1:4" x14ac:dyDescent="0.2">
      <c r="A52" s="8" t="s">
        <v>3261</v>
      </c>
      <c r="B52" s="8">
        <v>16.910351597333101</v>
      </c>
      <c r="C52" s="8">
        <v>2434052.9583570096</v>
      </c>
      <c r="D52" s="4" t="s">
        <v>3059</v>
      </c>
    </row>
    <row r="53" spans="1:4" x14ac:dyDescent="0.2">
      <c r="A53" s="8" t="s">
        <v>3260</v>
      </c>
      <c r="B53" s="8">
        <v>19.323482152904401</v>
      </c>
      <c r="C53" s="8">
        <v>442916.75885357492</v>
      </c>
      <c r="D53" s="4" t="s">
        <v>3059</v>
      </c>
    </row>
    <row r="54" spans="1:4" x14ac:dyDescent="0.2">
      <c r="A54" s="8" t="s">
        <v>3259</v>
      </c>
      <c r="B54" s="8">
        <v>18.622120784635001</v>
      </c>
      <c r="C54" s="8">
        <v>726776.37897997047</v>
      </c>
      <c r="D54" s="4" t="s">
        <v>3059</v>
      </c>
    </row>
    <row r="55" spans="1:4" x14ac:dyDescent="0.2">
      <c r="A55" s="8" t="s">
        <v>3258</v>
      </c>
      <c r="B55" s="8">
        <v>17.916920686141701</v>
      </c>
      <c r="C55" s="8">
        <v>1195794.8402605071</v>
      </c>
      <c r="D55" s="4" t="s">
        <v>3059</v>
      </c>
    </row>
    <row r="56" spans="1:4" x14ac:dyDescent="0.2">
      <c r="A56" s="8" t="s">
        <v>3257</v>
      </c>
      <c r="B56" s="8">
        <v>18.315522215889001</v>
      </c>
      <c r="C56" s="8">
        <v>902447.56419211195</v>
      </c>
      <c r="D56" s="4" t="s">
        <v>3059</v>
      </c>
    </row>
    <row r="57" spans="1:4" x14ac:dyDescent="0.2">
      <c r="A57" s="8" t="s">
        <v>3256</v>
      </c>
      <c r="B57" s="8">
        <v>18.656032391373</v>
      </c>
      <c r="C57" s="8">
        <v>709580.23270491778</v>
      </c>
      <c r="D57" s="4" t="s">
        <v>3059</v>
      </c>
    </row>
    <row r="58" spans="1:4" x14ac:dyDescent="0.2">
      <c r="A58" s="8" t="s">
        <v>3255</v>
      </c>
      <c r="B58" s="8">
        <v>23.733207301367099</v>
      </c>
      <c r="C58" s="8">
        <v>19680.709216271956</v>
      </c>
      <c r="D58" s="4" t="s">
        <v>3059</v>
      </c>
    </row>
    <row r="59" spans="1:4" x14ac:dyDescent="0.2">
      <c r="A59" s="8" t="s">
        <v>3254</v>
      </c>
      <c r="B59" s="8">
        <v>18.8758695639225</v>
      </c>
      <c r="C59" s="8">
        <v>607556.24284431525</v>
      </c>
      <c r="D59" s="4" t="s">
        <v>3059</v>
      </c>
    </row>
    <row r="60" spans="1:4" x14ac:dyDescent="0.2">
      <c r="A60" s="8" t="s">
        <v>3253</v>
      </c>
      <c r="B60" s="8">
        <v>19.534844061452901</v>
      </c>
      <c r="C60" s="8">
        <v>381510.1593194789</v>
      </c>
      <c r="D60" s="4" t="s">
        <v>3059</v>
      </c>
    </row>
    <row r="61" spans="1:4" x14ac:dyDescent="0.2">
      <c r="A61" s="8" t="s">
        <v>3252</v>
      </c>
      <c r="B61" s="8">
        <v>18.409260129807699</v>
      </c>
      <c r="C61" s="8">
        <v>844649.27478316473</v>
      </c>
      <c r="D61" s="4" t="s">
        <v>3059</v>
      </c>
    </row>
    <row r="62" spans="1:4" x14ac:dyDescent="0.2">
      <c r="A62" s="8" t="s">
        <v>3251</v>
      </c>
      <c r="B62" s="8">
        <v>18.3009503645903</v>
      </c>
      <c r="C62" s="8">
        <v>911781.05596814759</v>
      </c>
      <c r="D62" s="4" t="s">
        <v>3059</v>
      </c>
    </row>
    <row r="63" spans="1:4" x14ac:dyDescent="0.2">
      <c r="A63" s="8" t="s">
        <v>3250</v>
      </c>
      <c r="B63" s="8">
        <v>17.490743991496799</v>
      </c>
      <c r="C63" s="8">
        <v>1615650.9576760211</v>
      </c>
      <c r="D63" s="4" t="s">
        <v>3059</v>
      </c>
    </row>
    <row r="64" spans="1:4" x14ac:dyDescent="0.2">
      <c r="A64" s="8" t="s">
        <v>3249</v>
      </c>
      <c r="B64" s="8">
        <v>23.862559813740599</v>
      </c>
      <c r="C64" s="8">
        <v>17962.784028593163</v>
      </c>
      <c r="D64" s="4" t="s">
        <v>3059</v>
      </c>
    </row>
    <row r="65" spans="1:4" x14ac:dyDescent="0.2">
      <c r="A65" s="8" t="s">
        <v>3248</v>
      </c>
      <c r="B65" s="8">
        <v>17.8548064062431</v>
      </c>
      <c r="C65" s="8">
        <v>1249408.8289456691</v>
      </c>
      <c r="D65" s="4" t="s">
        <v>3059</v>
      </c>
    </row>
    <row r="66" spans="1:4" x14ac:dyDescent="0.2">
      <c r="A66" s="8" t="s">
        <v>3247</v>
      </c>
      <c r="B66" s="8">
        <v>24.199147054598399</v>
      </c>
      <c r="C66" s="8">
        <v>14163.030241829614</v>
      </c>
      <c r="D66" s="4" t="s">
        <v>3059</v>
      </c>
    </row>
    <row r="67" spans="1:4" x14ac:dyDescent="0.2">
      <c r="A67" s="8" t="s">
        <v>3246</v>
      </c>
      <c r="B67" s="8">
        <v>17.649534602423</v>
      </c>
      <c r="C67" s="8">
        <v>1444285.302356581</v>
      </c>
      <c r="D67" s="4" t="s">
        <v>3059</v>
      </c>
    </row>
    <row r="68" spans="1:4" x14ac:dyDescent="0.2">
      <c r="A68" s="8" t="s">
        <v>3245</v>
      </c>
      <c r="B68" s="8">
        <v>18.664558726226002</v>
      </c>
      <c r="C68" s="8">
        <v>705321.02869506506</v>
      </c>
      <c r="D68" s="4" t="s">
        <v>3059</v>
      </c>
    </row>
    <row r="69" spans="1:4" x14ac:dyDescent="0.2">
      <c r="A69" s="8" t="s">
        <v>3244</v>
      </c>
      <c r="B69" s="8">
        <v>18.074823617907601</v>
      </c>
      <c r="C69" s="8">
        <v>1069631.8818252671</v>
      </c>
      <c r="D69" s="4" t="s">
        <v>3059</v>
      </c>
    </row>
    <row r="70" spans="1:4" x14ac:dyDescent="0.2">
      <c r="A70" s="8" t="s">
        <v>3243</v>
      </c>
      <c r="B70" s="8">
        <v>19.718770006707199</v>
      </c>
      <c r="C70" s="8">
        <v>335045.34105656791</v>
      </c>
      <c r="D70" s="4" t="s">
        <v>3059</v>
      </c>
    </row>
    <row r="71" spans="1:4" x14ac:dyDescent="0.2">
      <c r="A71" s="8" t="s">
        <v>3242</v>
      </c>
      <c r="B71" s="8">
        <v>18.0871685009676</v>
      </c>
      <c r="C71" s="8">
        <v>1060348.609467105</v>
      </c>
      <c r="D71" s="4" t="s">
        <v>3059</v>
      </c>
    </row>
    <row r="72" spans="1:4" x14ac:dyDescent="0.2">
      <c r="A72" s="8" t="s">
        <v>3241</v>
      </c>
      <c r="B72" s="8">
        <v>19.953659419721699</v>
      </c>
      <c r="C72" s="8">
        <v>283839.3864011339</v>
      </c>
      <c r="D72" s="4" t="s">
        <v>3059</v>
      </c>
    </row>
    <row r="73" spans="1:4" x14ac:dyDescent="0.2">
      <c r="A73" s="8" t="s">
        <v>3240</v>
      </c>
      <c r="B73" s="8">
        <v>17.597748986516098</v>
      </c>
      <c r="C73" s="8">
        <v>1498074.8415742135</v>
      </c>
      <c r="D73" s="4" t="s">
        <v>3059</v>
      </c>
    </row>
    <row r="74" spans="1:4" x14ac:dyDescent="0.2">
      <c r="A74" s="8" t="s">
        <v>3239</v>
      </c>
      <c r="B74" s="8">
        <v>23.6694977772508</v>
      </c>
      <c r="C74" s="8">
        <v>20586.278124421275</v>
      </c>
      <c r="D74" s="4" t="s">
        <v>3059</v>
      </c>
    </row>
    <row r="75" spans="1:4" x14ac:dyDescent="0.2">
      <c r="A75" s="8" t="s">
        <v>3238</v>
      </c>
      <c r="B75" s="8">
        <v>17.954789319742499</v>
      </c>
      <c r="C75" s="8">
        <v>1164243.7694281531</v>
      </c>
      <c r="D75" s="4" t="s">
        <v>3059</v>
      </c>
    </row>
    <row r="76" spans="1:4" x14ac:dyDescent="0.2">
      <c r="A76" s="8" t="s">
        <v>3237</v>
      </c>
      <c r="B76" s="8">
        <v>19.186984517280202</v>
      </c>
      <c r="C76" s="8">
        <v>487730.96069277311</v>
      </c>
      <c r="D76" s="4" t="s">
        <v>3059</v>
      </c>
    </row>
    <row r="77" spans="1:4" x14ac:dyDescent="0.2">
      <c r="A77" s="8" t="s">
        <v>3236</v>
      </c>
      <c r="B77" s="8">
        <v>18.0072702899907</v>
      </c>
      <c r="C77" s="8">
        <v>1121889.7158872553</v>
      </c>
      <c r="D77" s="4" t="s">
        <v>3059</v>
      </c>
    </row>
    <row r="78" spans="1:4" x14ac:dyDescent="0.2">
      <c r="A78" s="8" t="s">
        <v>3235</v>
      </c>
      <c r="B78" s="8">
        <v>18.0872033347231</v>
      </c>
      <c r="C78" s="8">
        <v>1060322.5290302853</v>
      </c>
      <c r="D78" s="4" t="s">
        <v>3059</v>
      </c>
    </row>
    <row r="79" spans="1:4" x14ac:dyDescent="0.2">
      <c r="A79" s="8" t="s">
        <v>3234</v>
      </c>
      <c r="B79" s="8">
        <v>18.290505137916</v>
      </c>
      <c r="C79" s="8">
        <v>918530.72084743413</v>
      </c>
      <c r="D79" s="4" t="s">
        <v>3059</v>
      </c>
    </row>
    <row r="80" spans="1:4" x14ac:dyDescent="0.2">
      <c r="A80" s="8" t="s">
        <v>3233</v>
      </c>
      <c r="B80" s="8">
        <v>17.638646383537498</v>
      </c>
      <c r="C80" s="8">
        <v>1455432.1385862199</v>
      </c>
      <c r="D80" s="4" t="s">
        <v>3059</v>
      </c>
    </row>
    <row r="81" spans="1:4" x14ac:dyDescent="0.2">
      <c r="A81" s="8" t="s">
        <v>3232</v>
      </c>
      <c r="B81" s="8">
        <v>18.558308961731701</v>
      </c>
      <c r="C81" s="8">
        <v>760272.47211391141</v>
      </c>
      <c r="D81" s="4" t="s">
        <v>3059</v>
      </c>
    </row>
    <row r="82" spans="1:4" x14ac:dyDescent="0.2">
      <c r="A82" s="8" t="s">
        <v>3231</v>
      </c>
      <c r="B82" s="8">
        <v>18.5056213804653</v>
      </c>
      <c r="C82" s="8">
        <v>789089.71069564892</v>
      </c>
      <c r="D82" s="4" t="s">
        <v>3059</v>
      </c>
    </row>
    <row r="83" spans="1:4" x14ac:dyDescent="0.2">
      <c r="A83" s="8" t="s">
        <v>3230</v>
      </c>
      <c r="B83" s="8">
        <v>18.298906281614499</v>
      </c>
      <c r="C83" s="8">
        <v>913098.0195738927</v>
      </c>
      <c r="D83" s="4" t="s">
        <v>3059</v>
      </c>
    </row>
    <row r="84" spans="1:4" x14ac:dyDescent="0.2">
      <c r="A84" s="8" t="s">
        <v>3229</v>
      </c>
      <c r="B84" s="8">
        <v>17.591923925643901</v>
      </c>
      <c r="C84" s="8">
        <v>1504249.2971450675</v>
      </c>
      <c r="D84" s="4" t="s">
        <v>3059</v>
      </c>
    </row>
    <row r="85" spans="1:4" x14ac:dyDescent="0.2">
      <c r="A85" s="8" t="s">
        <v>3228</v>
      </c>
      <c r="B85" s="8">
        <v>17.598662336290399</v>
      </c>
      <c r="C85" s="8">
        <v>1497109.0090362325</v>
      </c>
      <c r="D85" s="4" t="s">
        <v>3059</v>
      </c>
    </row>
    <row r="86" spans="1:4" x14ac:dyDescent="0.2">
      <c r="A86" s="8" t="s">
        <v>3227</v>
      </c>
      <c r="B86" s="8">
        <v>23.7322154064301</v>
      </c>
      <c r="C86" s="8">
        <v>19694.498120191503</v>
      </c>
      <c r="D86" s="4" t="s">
        <v>3059</v>
      </c>
    </row>
    <row r="87" spans="1:4" x14ac:dyDescent="0.2">
      <c r="A87" s="8" t="s">
        <v>3226</v>
      </c>
      <c r="B87" s="8">
        <v>18.2706062315537</v>
      </c>
      <c r="C87" s="8">
        <v>931527.89047327114</v>
      </c>
      <c r="D87" s="4" t="s">
        <v>3059</v>
      </c>
    </row>
    <row r="88" spans="1:4" x14ac:dyDescent="0.2">
      <c r="A88" s="8" t="s">
        <v>3225</v>
      </c>
      <c r="B88" s="8">
        <v>17.086893361252901</v>
      </c>
      <c r="C88" s="8">
        <v>2148779.854669421</v>
      </c>
      <c r="D88" s="4" t="s">
        <v>3059</v>
      </c>
    </row>
    <row r="89" spans="1:4" x14ac:dyDescent="0.2">
      <c r="A89" s="8" t="s">
        <v>3224</v>
      </c>
      <c r="B89" s="8">
        <v>17.779829405843799</v>
      </c>
      <c r="C89" s="8">
        <v>1317337.1316698794</v>
      </c>
      <c r="D89" s="4" t="s">
        <v>3059</v>
      </c>
    </row>
    <row r="90" spans="1:4" x14ac:dyDescent="0.2">
      <c r="A90" s="8" t="s">
        <v>3223</v>
      </c>
      <c r="B90" s="8">
        <v>18.1624062586577</v>
      </c>
      <c r="C90" s="8">
        <v>1005486.7333842427</v>
      </c>
      <c r="D90" s="4" t="s">
        <v>3059</v>
      </c>
    </row>
    <row r="91" spans="1:4" x14ac:dyDescent="0.2">
      <c r="A91" s="8" t="s">
        <v>3222</v>
      </c>
      <c r="B91" s="8">
        <v>17.989377578017901</v>
      </c>
      <c r="C91" s="8">
        <v>1136153.8015273558</v>
      </c>
      <c r="D91" s="4" t="s">
        <v>3059</v>
      </c>
    </row>
    <row r="92" spans="1:4" x14ac:dyDescent="0.2">
      <c r="A92" s="8" t="s">
        <v>3221</v>
      </c>
      <c r="B92" s="8">
        <v>16.943399258053201</v>
      </c>
      <c r="C92" s="8">
        <v>2377911.37556211</v>
      </c>
      <c r="D92" s="4" t="s">
        <v>3059</v>
      </c>
    </row>
    <row r="93" spans="1:4" x14ac:dyDescent="0.2">
      <c r="A93" s="8" t="s">
        <v>3220</v>
      </c>
      <c r="B93" s="8">
        <v>17.002050040988401</v>
      </c>
      <c r="C93" s="8">
        <v>2281444.3575340253</v>
      </c>
      <c r="D93" s="4" t="s">
        <v>3059</v>
      </c>
    </row>
    <row r="94" spans="1:4" x14ac:dyDescent="0.2">
      <c r="A94" s="8" t="s">
        <v>3219</v>
      </c>
      <c r="B94" s="8">
        <v>18.780025923483901</v>
      </c>
      <c r="C94" s="8">
        <v>650096.44483962061</v>
      </c>
      <c r="D94" s="4" t="s">
        <v>3059</v>
      </c>
    </row>
    <row r="95" spans="1:4" x14ac:dyDescent="0.2">
      <c r="A95" s="8" t="s">
        <v>3218</v>
      </c>
      <c r="B95" s="8">
        <v>20.185215337079299</v>
      </c>
      <c r="C95" s="8">
        <v>241026.04882760951</v>
      </c>
      <c r="D95" s="4" t="s">
        <v>3059</v>
      </c>
    </row>
    <row r="96" spans="1:4" x14ac:dyDescent="0.2">
      <c r="A96" s="8" t="s">
        <v>3217</v>
      </c>
      <c r="B96" s="8">
        <v>17.6372315299467</v>
      </c>
      <c r="C96" s="8">
        <v>1456886.8995890261</v>
      </c>
      <c r="D96" s="4" t="s">
        <v>3059</v>
      </c>
    </row>
    <row r="97" spans="1:4" x14ac:dyDescent="0.2">
      <c r="A97" s="8" t="s">
        <v>3216</v>
      </c>
      <c r="B97" s="8">
        <v>18.765248641742801</v>
      </c>
      <c r="C97" s="8">
        <v>656915.29800919967</v>
      </c>
      <c r="D97" s="4" t="s">
        <v>3059</v>
      </c>
    </row>
    <row r="98" spans="1:4" x14ac:dyDescent="0.2">
      <c r="A98" s="8" t="s">
        <v>3215</v>
      </c>
      <c r="B98" s="8">
        <v>19.076378736670399</v>
      </c>
      <c r="C98" s="8">
        <v>527349.53779443388</v>
      </c>
      <c r="D98" s="4" t="s">
        <v>3059</v>
      </c>
    </row>
    <row r="99" spans="1:4" x14ac:dyDescent="0.2">
      <c r="A99" s="8" t="s">
        <v>3214</v>
      </c>
      <c r="B99" s="8">
        <v>19.330570439796499</v>
      </c>
      <c r="C99" s="8">
        <v>440705.45591960737</v>
      </c>
      <c r="D99" s="4" t="s">
        <v>3059</v>
      </c>
    </row>
    <row r="100" spans="1:4" x14ac:dyDescent="0.2">
      <c r="A100" s="8" t="s">
        <v>3213</v>
      </c>
      <c r="B100" s="8">
        <v>19.4333121714842</v>
      </c>
      <c r="C100" s="8">
        <v>409865.87684833375</v>
      </c>
      <c r="D100" s="4" t="s">
        <v>3059</v>
      </c>
    </row>
    <row r="101" spans="1:4" x14ac:dyDescent="0.2">
      <c r="A101" s="8" t="s">
        <v>3212</v>
      </c>
      <c r="B101" s="8">
        <v>21.836704465755499</v>
      </c>
      <c r="C101" s="8">
        <v>75096.583149975093</v>
      </c>
      <c r="D101" s="4" t="s">
        <v>3059</v>
      </c>
    </row>
    <row r="102" spans="1:4" x14ac:dyDescent="0.2">
      <c r="A102" s="8" t="s">
        <v>3211</v>
      </c>
      <c r="B102" s="8">
        <v>20.298758241835401</v>
      </c>
      <c r="C102" s="8">
        <v>222456.47005281583</v>
      </c>
      <c r="D102" s="4" t="s">
        <v>3059</v>
      </c>
    </row>
    <row r="103" spans="1:4" x14ac:dyDescent="0.2">
      <c r="A103" s="8" t="s">
        <v>3210</v>
      </c>
      <c r="B103" s="8">
        <v>19.0694854013399</v>
      </c>
      <c r="C103" s="8">
        <v>529922.63733323175</v>
      </c>
      <c r="D103" s="4" t="s">
        <v>3059</v>
      </c>
    </row>
    <row r="104" spans="1:4" x14ac:dyDescent="0.2">
      <c r="A104" s="8" t="s">
        <v>3209</v>
      </c>
      <c r="B104" s="8">
        <v>17.769844291851602</v>
      </c>
      <c r="C104" s="8">
        <v>1326657.9298378248</v>
      </c>
      <c r="D104" s="4" t="s">
        <v>3059</v>
      </c>
    </row>
    <row r="105" spans="1:4" x14ac:dyDescent="0.2">
      <c r="A105" s="8" t="s">
        <v>3208</v>
      </c>
      <c r="B105" s="8">
        <v>22.0031049131629</v>
      </c>
      <c r="C105" s="8">
        <v>66771.63377550953</v>
      </c>
      <c r="D105" s="4" t="s">
        <v>3059</v>
      </c>
    </row>
    <row r="106" spans="1:4" x14ac:dyDescent="0.2">
      <c r="A106" s="8" t="s">
        <v>3207</v>
      </c>
      <c r="B106" s="8">
        <v>22.1241942563273</v>
      </c>
      <c r="C106" s="8">
        <v>61299.775014762497</v>
      </c>
      <c r="D106" s="4" t="s">
        <v>3059</v>
      </c>
    </row>
    <row r="107" spans="1:4" x14ac:dyDescent="0.2">
      <c r="A107" s="8" t="s">
        <v>3206</v>
      </c>
      <c r="B107" s="8">
        <v>16.182944300874301</v>
      </c>
      <c r="C107" s="8">
        <v>4068140.3615229055</v>
      </c>
      <c r="D107" s="4" t="s">
        <v>3059</v>
      </c>
    </row>
    <row r="108" spans="1:4" x14ac:dyDescent="0.2">
      <c r="A108" s="8" t="s">
        <v>3205</v>
      </c>
      <c r="B108" s="8">
        <v>17.544020693283102</v>
      </c>
      <c r="C108" s="8">
        <v>1556000.6309354689</v>
      </c>
      <c r="D108" s="4" t="s">
        <v>3059</v>
      </c>
    </row>
    <row r="109" spans="1:4" x14ac:dyDescent="0.2">
      <c r="A109" s="8" t="s">
        <v>3204</v>
      </c>
      <c r="B109" s="8">
        <v>19.2483971525489</v>
      </c>
      <c r="C109" s="8">
        <v>467033.02884204214</v>
      </c>
      <c r="D109" s="4" t="s">
        <v>3059</v>
      </c>
    </row>
    <row r="110" spans="1:4" x14ac:dyDescent="0.2">
      <c r="A110" s="8" t="s">
        <v>3203</v>
      </c>
      <c r="B110" s="8">
        <v>19.647852369897699</v>
      </c>
      <c r="C110" s="8">
        <v>352250.08472530282</v>
      </c>
      <c r="D110" s="4" t="s">
        <v>3059</v>
      </c>
    </row>
    <row r="111" spans="1:4" x14ac:dyDescent="0.2">
      <c r="A111" s="8" t="s">
        <v>3202</v>
      </c>
      <c r="B111" s="8">
        <v>17.241616527303101</v>
      </c>
      <c r="C111" s="8">
        <v>1926392.1114369805</v>
      </c>
      <c r="D111" s="4" t="s">
        <v>3059</v>
      </c>
    </row>
    <row r="112" spans="1:4" x14ac:dyDescent="0.2">
      <c r="A112" s="8" t="s">
        <v>3201</v>
      </c>
      <c r="B112" s="8">
        <v>16.692239853515002</v>
      </c>
      <c r="C112" s="8">
        <v>2839330.3572648149</v>
      </c>
      <c r="D112" s="4" t="s">
        <v>3059</v>
      </c>
    </row>
    <row r="113" spans="1:4" x14ac:dyDescent="0.2">
      <c r="A113" s="8" t="s">
        <v>3200</v>
      </c>
      <c r="B113" s="8">
        <v>16.804328618423099</v>
      </c>
      <c r="C113" s="8">
        <v>2623269.5060810121</v>
      </c>
      <c r="D113" s="4" t="s">
        <v>3059</v>
      </c>
    </row>
    <row r="114" spans="1:4" x14ac:dyDescent="0.2">
      <c r="A114" s="8" t="s">
        <v>3199</v>
      </c>
      <c r="B114" s="8">
        <v>17.0492765551076</v>
      </c>
      <c r="C114" s="8">
        <v>2206619.4978311211</v>
      </c>
      <c r="D114" s="4" t="s">
        <v>3059</v>
      </c>
    </row>
    <row r="115" spans="1:4" x14ac:dyDescent="0.2">
      <c r="A115" s="8" t="s">
        <v>3198</v>
      </c>
      <c r="B115" s="8">
        <v>20.975470732817101</v>
      </c>
      <c r="C115" s="8">
        <v>137951.09369848698</v>
      </c>
      <c r="D115" s="4" t="s">
        <v>3059</v>
      </c>
    </row>
    <row r="116" spans="1:4" x14ac:dyDescent="0.2">
      <c r="A116" s="8" t="s">
        <v>3197</v>
      </c>
      <c r="B116" s="8">
        <v>16.384857471724199</v>
      </c>
      <c r="C116" s="8">
        <v>3527584.7973687914</v>
      </c>
      <c r="D116" s="4" t="s">
        <v>3059</v>
      </c>
    </row>
    <row r="117" spans="1:4" x14ac:dyDescent="0.2">
      <c r="A117" s="8" t="s">
        <v>3196</v>
      </c>
      <c r="B117" s="8">
        <v>21.259381208468699</v>
      </c>
      <c r="C117" s="8">
        <v>112891.56143395069</v>
      </c>
      <c r="D117" s="4" t="s">
        <v>3059</v>
      </c>
    </row>
    <row r="118" spans="1:4" x14ac:dyDescent="0.2">
      <c r="A118" s="8" t="s">
        <v>3195</v>
      </c>
      <c r="B118" s="8">
        <v>22.761113436727399</v>
      </c>
      <c r="C118" s="8">
        <v>39096.86718793289</v>
      </c>
      <c r="D118" s="4" t="s">
        <v>3059</v>
      </c>
    </row>
    <row r="119" spans="1:4" x14ac:dyDescent="0.2">
      <c r="A119" s="8" t="s">
        <v>3194</v>
      </c>
      <c r="B119" s="8">
        <v>19.096683854780402</v>
      </c>
      <c r="C119" s="8">
        <v>519842.55070498766</v>
      </c>
      <c r="D119" s="4" t="s">
        <v>3059</v>
      </c>
    </row>
    <row r="120" spans="1:4" x14ac:dyDescent="0.2">
      <c r="A120" s="8" t="s">
        <v>3193</v>
      </c>
      <c r="B120" s="8">
        <v>16.195980932135701</v>
      </c>
      <c r="C120" s="8">
        <v>4030863.8574089063</v>
      </c>
      <c r="D120" s="4" t="s">
        <v>3059</v>
      </c>
    </row>
    <row r="121" spans="1:4" x14ac:dyDescent="0.2">
      <c r="A121" s="8" t="s">
        <v>3192</v>
      </c>
      <c r="B121" s="8">
        <v>18.330819989268601</v>
      </c>
      <c r="C121" s="8">
        <v>892751.89154140244</v>
      </c>
      <c r="D121" s="4" t="s">
        <v>3059</v>
      </c>
    </row>
    <row r="122" spans="1:4" x14ac:dyDescent="0.2">
      <c r="A122" s="8" t="s">
        <v>3191</v>
      </c>
      <c r="B122" s="8">
        <v>17.260239954927499</v>
      </c>
      <c r="C122" s="8">
        <v>1901225.5924809931</v>
      </c>
      <c r="D122" s="4" t="s">
        <v>3059</v>
      </c>
    </row>
    <row r="123" spans="1:4" x14ac:dyDescent="0.2">
      <c r="A123" s="8" t="s">
        <v>3190</v>
      </c>
      <c r="B123" s="8">
        <v>17.2001163087271</v>
      </c>
      <c r="C123" s="8">
        <v>1983677.6566579696</v>
      </c>
      <c r="D123" s="4" t="s">
        <v>3059</v>
      </c>
    </row>
    <row r="124" spans="1:4" x14ac:dyDescent="0.2">
      <c r="A124" s="8" t="s">
        <v>3189</v>
      </c>
      <c r="B124" s="8">
        <v>16.591942823669399</v>
      </c>
      <c r="C124" s="8">
        <v>3047704.8102427348</v>
      </c>
      <c r="D124" s="4" t="s">
        <v>3059</v>
      </c>
    </row>
    <row r="125" spans="1:4" x14ac:dyDescent="0.2">
      <c r="A125" s="8" t="s">
        <v>3188</v>
      </c>
      <c r="B125" s="8">
        <v>16.3593616272322</v>
      </c>
      <c r="C125" s="8">
        <v>3591666.3792487634</v>
      </c>
      <c r="D125" s="4" t="s">
        <v>3059</v>
      </c>
    </row>
    <row r="126" spans="1:4" x14ac:dyDescent="0.2">
      <c r="A126" s="8" t="s">
        <v>3187</v>
      </c>
      <c r="B126" s="8">
        <v>15.916138782021701</v>
      </c>
      <c r="C126" s="8">
        <v>4911500.6968293246</v>
      </c>
      <c r="D126" s="4" t="s">
        <v>3059</v>
      </c>
    </row>
    <row r="127" spans="1:4" x14ac:dyDescent="0.2">
      <c r="A127" s="8" t="s">
        <v>3186</v>
      </c>
      <c r="B127" s="8">
        <v>15.6654691650449</v>
      </c>
      <c r="C127" s="8">
        <v>5862519.1400394989</v>
      </c>
      <c r="D127" s="4" t="s">
        <v>3059</v>
      </c>
    </row>
    <row r="128" spans="1:4" x14ac:dyDescent="0.2">
      <c r="A128" s="8" t="s">
        <v>3185</v>
      </c>
      <c r="B128" s="8">
        <v>17.083445654159402</v>
      </c>
      <c r="C128" s="8">
        <v>2154017.3332532798</v>
      </c>
      <c r="D128" s="4" t="s">
        <v>3059</v>
      </c>
    </row>
    <row r="129" spans="1:4" x14ac:dyDescent="0.2">
      <c r="A129" s="8" t="s">
        <v>3184</v>
      </c>
      <c r="B129" s="8">
        <v>17.4122975647829</v>
      </c>
      <c r="C129" s="8">
        <v>1707669.5545855232</v>
      </c>
      <c r="D129" s="4" t="s">
        <v>3059</v>
      </c>
    </row>
    <row r="130" spans="1:4" x14ac:dyDescent="0.2">
      <c r="A130" s="8" t="s">
        <v>3183</v>
      </c>
      <c r="B130" s="8">
        <v>20.101758378850601</v>
      </c>
      <c r="C130" s="8">
        <v>255656.47619494714</v>
      </c>
      <c r="D130" s="4" t="s">
        <v>3059</v>
      </c>
    </row>
    <row r="131" spans="1:4" x14ac:dyDescent="0.2">
      <c r="A131" s="8" t="s">
        <v>3182</v>
      </c>
      <c r="B131" s="8">
        <v>19.3363397868352</v>
      </c>
      <c r="C131" s="8">
        <v>438913.76945864136</v>
      </c>
      <c r="D131" s="4" t="s">
        <v>3059</v>
      </c>
    </row>
    <row r="132" spans="1:4" x14ac:dyDescent="0.2">
      <c r="A132" s="8" t="s">
        <v>3181</v>
      </c>
      <c r="B132" s="8">
        <v>16.955784790932299</v>
      </c>
      <c r="C132" s="8">
        <v>2357205.9619687181</v>
      </c>
      <c r="D132" s="4" t="s">
        <v>3059</v>
      </c>
    </row>
    <row r="133" spans="1:4" x14ac:dyDescent="0.2">
      <c r="A133" s="8" t="s">
        <v>3180</v>
      </c>
      <c r="B133" s="8">
        <v>16.086702868958</v>
      </c>
      <c r="C133" s="8">
        <v>4354208.4711150024</v>
      </c>
      <c r="D133" s="4" t="s">
        <v>3059</v>
      </c>
    </row>
    <row r="134" spans="1:4" x14ac:dyDescent="0.2">
      <c r="A134" s="8" t="s">
        <v>3179</v>
      </c>
      <c r="B134" s="8">
        <v>16.299765206276</v>
      </c>
      <c r="C134" s="8">
        <v>3746034.3980128989</v>
      </c>
      <c r="D134" s="4" t="s">
        <v>3059</v>
      </c>
    </row>
    <row r="135" spans="1:4" x14ac:dyDescent="0.2">
      <c r="A135" s="8" t="s">
        <v>3178</v>
      </c>
      <c r="B135" s="8">
        <v>16.346565117069201</v>
      </c>
      <c r="C135" s="8">
        <v>3624266.7340129516</v>
      </c>
      <c r="D135" s="4" t="s">
        <v>3059</v>
      </c>
    </row>
    <row r="136" spans="1:4" x14ac:dyDescent="0.2">
      <c r="A136" s="8" t="s">
        <v>3177</v>
      </c>
      <c r="B136" s="8">
        <v>16.868485665494799</v>
      </c>
      <c r="C136" s="8">
        <v>2507082.253743629</v>
      </c>
      <c r="D136" s="4" t="s">
        <v>3059</v>
      </c>
    </row>
    <row r="137" spans="1:4" x14ac:dyDescent="0.2">
      <c r="A137" s="8" t="s">
        <v>3176</v>
      </c>
      <c r="B137" s="8">
        <v>17.2023813019964</v>
      </c>
      <c r="C137" s="8">
        <v>1980507.6366354006</v>
      </c>
      <c r="D137" s="4" t="s">
        <v>3059</v>
      </c>
    </row>
    <row r="138" spans="1:4" x14ac:dyDescent="0.2">
      <c r="A138" s="8" t="s">
        <v>3175</v>
      </c>
      <c r="B138" s="8">
        <v>15.889525158822799</v>
      </c>
      <c r="C138" s="8">
        <v>5004670.780983462</v>
      </c>
      <c r="D138" s="4" t="s">
        <v>3059</v>
      </c>
    </row>
    <row r="139" spans="1:4" x14ac:dyDescent="0.2">
      <c r="A139" s="8" t="s">
        <v>3174</v>
      </c>
      <c r="B139" s="8">
        <v>15.930685721939501</v>
      </c>
      <c r="C139" s="8">
        <v>4861309.3878715243</v>
      </c>
      <c r="D139" s="4" t="s">
        <v>3059</v>
      </c>
    </row>
    <row r="140" spans="1:4" x14ac:dyDescent="0.2">
      <c r="A140" s="8" t="s">
        <v>3173</v>
      </c>
      <c r="B140" s="8">
        <v>16.5013256963333</v>
      </c>
      <c r="C140" s="8">
        <v>3249087.7978363591</v>
      </c>
      <c r="D140" s="4" t="s">
        <v>3059</v>
      </c>
    </row>
    <row r="141" spans="1:4" x14ac:dyDescent="0.2">
      <c r="A141" s="8" t="s">
        <v>3172</v>
      </c>
      <c r="B141" s="8">
        <v>15.5261099791416</v>
      </c>
      <c r="C141" s="8">
        <v>6468744.6101221489</v>
      </c>
      <c r="D141" s="4" t="s">
        <v>3059</v>
      </c>
    </row>
    <row r="142" spans="1:4" x14ac:dyDescent="0.2">
      <c r="A142" s="8" t="s">
        <v>3171</v>
      </c>
      <c r="B142" s="8">
        <v>17.220553857615801</v>
      </c>
      <c r="C142" s="8">
        <v>1955256.5337394997</v>
      </c>
      <c r="D142" s="4" t="s">
        <v>3059</v>
      </c>
    </row>
    <row r="143" spans="1:4" x14ac:dyDescent="0.2">
      <c r="A143" s="8" t="s">
        <v>3170</v>
      </c>
      <c r="B143" s="8">
        <v>21.110997079960001</v>
      </c>
      <c r="C143" s="8">
        <v>125361.67618554075</v>
      </c>
      <c r="D143" s="4" t="s">
        <v>3059</v>
      </c>
    </row>
    <row r="144" spans="1:4" x14ac:dyDescent="0.2">
      <c r="A144" s="8" t="s">
        <v>3169</v>
      </c>
      <c r="B144" s="8">
        <v>18.898522459563601</v>
      </c>
      <c r="C144" s="8">
        <v>597915.45073966077</v>
      </c>
      <c r="D144" s="4" t="s">
        <v>3059</v>
      </c>
    </row>
    <row r="145" spans="1:4" x14ac:dyDescent="0.2">
      <c r="A145" s="8" t="s">
        <v>3168</v>
      </c>
      <c r="B145" s="8">
        <v>20.065606482906698</v>
      </c>
      <c r="C145" s="8">
        <v>262266.66783026216</v>
      </c>
      <c r="D145" s="4" t="s">
        <v>3059</v>
      </c>
    </row>
    <row r="146" spans="1:4" x14ac:dyDescent="0.2">
      <c r="A146" s="8" t="s">
        <v>3167</v>
      </c>
      <c r="B146" s="8">
        <v>20.361508287805599</v>
      </c>
      <c r="C146" s="8">
        <v>212814.97422941605</v>
      </c>
      <c r="D146" s="4" t="s">
        <v>3059</v>
      </c>
    </row>
    <row r="147" spans="1:4" x14ac:dyDescent="0.2">
      <c r="A147" s="8" t="s">
        <v>3166</v>
      </c>
      <c r="B147" s="8">
        <v>19.349461774905802</v>
      </c>
      <c r="C147" s="8">
        <v>434865.77748789004</v>
      </c>
      <c r="D147" s="4" t="s">
        <v>3059</v>
      </c>
    </row>
    <row r="148" spans="1:4" x14ac:dyDescent="0.2">
      <c r="A148" s="8" t="s">
        <v>3165</v>
      </c>
      <c r="B148" s="8">
        <v>17.915254127587399</v>
      </c>
      <c r="C148" s="8">
        <v>1197202.8447565602</v>
      </c>
      <c r="D148" s="4" t="s">
        <v>3059</v>
      </c>
    </row>
    <row r="149" spans="1:4" x14ac:dyDescent="0.2">
      <c r="A149" s="8" t="s">
        <v>3164</v>
      </c>
      <c r="B149" s="8">
        <v>18.172335220432799</v>
      </c>
      <c r="C149" s="8">
        <v>998461.99908018496</v>
      </c>
      <c r="D149" s="4" t="s">
        <v>3059</v>
      </c>
    </row>
    <row r="150" spans="1:4" x14ac:dyDescent="0.2">
      <c r="A150" s="8" t="s">
        <v>3163</v>
      </c>
      <c r="B150" s="8">
        <v>16.1798642479934</v>
      </c>
      <c r="C150" s="8">
        <v>4076997.586617568</v>
      </c>
      <c r="D150" s="4" t="s">
        <v>3059</v>
      </c>
    </row>
    <row r="151" spans="1:4" x14ac:dyDescent="0.2">
      <c r="A151" s="8" t="s">
        <v>3162</v>
      </c>
      <c r="B151" s="8">
        <v>17.428487587213599</v>
      </c>
      <c r="C151" s="8">
        <v>1688258.7974564631</v>
      </c>
      <c r="D151" s="4" t="s">
        <v>3059</v>
      </c>
    </row>
    <row r="152" spans="1:4" x14ac:dyDescent="0.2">
      <c r="A152" s="9" t="s">
        <v>3161</v>
      </c>
      <c r="B152" s="8">
        <v>17.939415728167202</v>
      </c>
      <c r="C152" s="8">
        <v>1176950.9689752515</v>
      </c>
      <c r="D152" s="4" t="s">
        <v>3059</v>
      </c>
    </row>
    <row r="153" spans="1:4" x14ac:dyDescent="0.2">
      <c r="A153" s="9" t="s">
        <v>3160</v>
      </c>
      <c r="B153" s="8">
        <v>16.9053442723988</v>
      </c>
      <c r="C153" s="8">
        <v>2442674.3033817098</v>
      </c>
      <c r="D153" s="4" t="s">
        <v>3059</v>
      </c>
    </row>
    <row r="154" spans="1:4" x14ac:dyDescent="0.2">
      <c r="A154" s="9" t="s">
        <v>3159</v>
      </c>
      <c r="B154" s="8">
        <v>17.773817629406199</v>
      </c>
      <c r="C154" s="8">
        <v>1322941.0667503155</v>
      </c>
      <c r="D154" s="4" t="s">
        <v>3059</v>
      </c>
    </row>
    <row r="155" spans="1:4" x14ac:dyDescent="0.2">
      <c r="A155" s="9" t="s">
        <v>3158</v>
      </c>
      <c r="B155" s="8">
        <v>17.190500087462301</v>
      </c>
      <c r="C155" s="8">
        <v>1997192.8438480014</v>
      </c>
      <c r="D155" s="4" t="s">
        <v>3059</v>
      </c>
    </row>
    <row r="156" spans="1:4" x14ac:dyDescent="0.2">
      <c r="A156" s="9" t="s">
        <v>3157</v>
      </c>
      <c r="B156" s="8">
        <v>17.1462226796815</v>
      </c>
      <c r="C156" s="8">
        <v>2060620.7154299244</v>
      </c>
      <c r="D156" s="4" t="s">
        <v>3059</v>
      </c>
    </row>
    <row r="157" spans="1:4" x14ac:dyDescent="0.2">
      <c r="A157" s="9" t="s">
        <v>3156</v>
      </c>
      <c r="B157" s="8">
        <v>19.839113905085899</v>
      </c>
      <c r="C157" s="8">
        <v>307750.70632209105</v>
      </c>
      <c r="D157" s="4" t="s">
        <v>3059</v>
      </c>
    </row>
    <row r="158" spans="1:4" x14ac:dyDescent="0.2">
      <c r="A158" s="9" t="s">
        <v>3155</v>
      </c>
      <c r="B158" s="8">
        <v>20.583616237549599</v>
      </c>
      <c r="C158" s="8">
        <v>181924.34000581747</v>
      </c>
      <c r="D158" s="4" t="s">
        <v>3059</v>
      </c>
    </row>
    <row r="159" spans="1:4" x14ac:dyDescent="0.2">
      <c r="A159" s="9" t="s">
        <v>3154</v>
      </c>
      <c r="B159" s="8">
        <v>18.968992104919899</v>
      </c>
      <c r="C159" s="8">
        <v>568891.7474235195</v>
      </c>
      <c r="D159" s="4" t="s">
        <v>3059</v>
      </c>
    </row>
    <row r="160" spans="1:4" x14ac:dyDescent="0.2">
      <c r="A160" s="9" t="s">
        <v>3153</v>
      </c>
      <c r="B160" s="8">
        <v>17.886028473959101</v>
      </c>
      <c r="C160" s="8">
        <v>1222165.5738787279</v>
      </c>
      <c r="D160" s="4" t="s">
        <v>3059</v>
      </c>
    </row>
    <row r="161" spans="1:4" x14ac:dyDescent="0.2">
      <c r="A161" s="9" t="s">
        <v>3152</v>
      </c>
      <c r="B161" s="8">
        <v>21.5291671964256</v>
      </c>
      <c r="C161" s="8">
        <v>93310.219580222765</v>
      </c>
      <c r="D161" s="4" t="s">
        <v>3059</v>
      </c>
    </row>
    <row r="162" spans="1:4" x14ac:dyDescent="0.2">
      <c r="A162" s="9" t="s">
        <v>3151</v>
      </c>
      <c r="B162" s="8">
        <v>19.250302944532901</v>
      </c>
      <c r="C162" s="8">
        <v>466404.9673860693</v>
      </c>
      <c r="D162" s="4" t="s">
        <v>3059</v>
      </c>
    </row>
    <row r="163" spans="1:4" x14ac:dyDescent="0.2">
      <c r="A163" s="9" t="s">
        <v>3150</v>
      </c>
      <c r="B163" s="8">
        <v>20.479888072225801</v>
      </c>
      <c r="C163" s="8">
        <v>195749.18875737931</v>
      </c>
      <c r="D163" s="4" t="s">
        <v>3059</v>
      </c>
    </row>
    <row r="164" spans="1:4" x14ac:dyDescent="0.2">
      <c r="A164" s="9" t="s">
        <v>3149</v>
      </c>
      <c r="B164" s="8">
        <v>17.2524684203612</v>
      </c>
      <c r="C164" s="8">
        <v>1911687.3299252265</v>
      </c>
      <c r="D164" s="4" t="s">
        <v>3059</v>
      </c>
    </row>
    <row r="165" spans="1:4" x14ac:dyDescent="0.2">
      <c r="A165" s="9" t="s">
        <v>3148</v>
      </c>
      <c r="B165" s="8">
        <v>18.187817827358899</v>
      </c>
      <c r="C165" s="8">
        <v>987605.86787237797</v>
      </c>
      <c r="D165" s="4" t="s">
        <v>3059</v>
      </c>
    </row>
    <row r="166" spans="1:4" x14ac:dyDescent="0.2">
      <c r="A166" s="9" t="s">
        <v>3147</v>
      </c>
      <c r="B166" s="8">
        <v>17.412091960188299</v>
      </c>
      <c r="C166" s="8">
        <v>1707917.4904817033</v>
      </c>
      <c r="D166" s="4" t="s">
        <v>3059</v>
      </c>
    </row>
    <row r="167" spans="1:4" x14ac:dyDescent="0.2">
      <c r="A167" s="9" t="s">
        <v>3146</v>
      </c>
      <c r="B167" s="8">
        <v>18.1226168150326</v>
      </c>
      <c r="C167" s="8">
        <v>1034137.128788667</v>
      </c>
      <c r="D167" s="4" t="s">
        <v>3059</v>
      </c>
    </row>
    <row r="168" spans="1:4" x14ac:dyDescent="0.2">
      <c r="A168" s="9" t="s">
        <v>3145</v>
      </c>
      <c r="B168" s="8">
        <v>16.3655957778785</v>
      </c>
      <c r="C168" s="8">
        <v>3575890.6666538455</v>
      </c>
      <c r="D168" s="4" t="s">
        <v>3059</v>
      </c>
    </row>
    <row r="169" spans="1:4" x14ac:dyDescent="0.2">
      <c r="A169" s="9" t="s">
        <v>3144</v>
      </c>
      <c r="B169" s="8">
        <v>18.3250704117008</v>
      </c>
      <c r="C169" s="8">
        <v>896383.67399436107</v>
      </c>
      <c r="D169" s="4" t="s">
        <v>3059</v>
      </c>
    </row>
    <row r="170" spans="1:4" x14ac:dyDescent="0.2">
      <c r="A170" s="9" t="s">
        <v>3143</v>
      </c>
      <c r="B170" s="8">
        <v>16.096937203175401</v>
      </c>
      <c r="C170" s="8">
        <v>4322856.0007634629</v>
      </c>
      <c r="D170" s="4" t="s">
        <v>3059</v>
      </c>
    </row>
    <row r="171" spans="1:4" x14ac:dyDescent="0.2">
      <c r="A171" s="9" t="s">
        <v>3142</v>
      </c>
      <c r="B171" s="8">
        <v>17.577155608585599</v>
      </c>
      <c r="C171" s="8">
        <v>1520017.7266959017</v>
      </c>
      <c r="D171" s="4" t="s">
        <v>3059</v>
      </c>
    </row>
    <row r="172" spans="1:4" x14ac:dyDescent="0.2">
      <c r="A172" s="9" t="s">
        <v>3141</v>
      </c>
      <c r="B172" s="8">
        <v>18.719328475397401</v>
      </c>
      <c r="C172" s="8">
        <v>678564.60496562626</v>
      </c>
      <c r="D172" s="4" t="s">
        <v>3059</v>
      </c>
    </row>
    <row r="173" spans="1:4" x14ac:dyDescent="0.2">
      <c r="A173" s="9" t="s">
        <v>3140</v>
      </c>
      <c r="B173" s="8">
        <v>16.2373733724705</v>
      </c>
      <c r="C173" s="8">
        <v>3914756.6521217297</v>
      </c>
      <c r="D173" s="4" t="s">
        <v>3059</v>
      </c>
    </row>
    <row r="174" spans="1:4" x14ac:dyDescent="0.2">
      <c r="A174" s="9" t="s">
        <v>3139</v>
      </c>
      <c r="B174" s="8">
        <v>18.3589269138254</v>
      </c>
      <c r="C174" s="8">
        <v>875208.52863721724</v>
      </c>
      <c r="D174" s="4" t="s">
        <v>3059</v>
      </c>
    </row>
    <row r="175" spans="1:4" x14ac:dyDescent="0.2">
      <c r="A175" s="9" t="s">
        <v>3138</v>
      </c>
      <c r="B175" s="8">
        <v>17.075075093326401</v>
      </c>
      <c r="C175" s="8">
        <v>2166786.3973800689</v>
      </c>
      <c r="D175" s="4" t="s">
        <v>3059</v>
      </c>
    </row>
    <row r="176" spans="1:4" x14ac:dyDescent="0.2">
      <c r="A176" s="9" t="s">
        <v>3137</v>
      </c>
      <c r="B176" s="8">
        <v>18.091208686631699</v>
      </c>
      <c r="C176" s="8">
        <v>1057327.9491229372</v>
      </c>
      <c r="D176" s="4" t="s">
        <v>3059</v>
      </c>
    </row>
    <row r="177" spans="1:4" x14ac:dyDescent="0.2">
      <c r="A177" s="9" t="s">
        <v>3136</v>
      </c>
      <c r="B177" s="8">
        <v>17.602786517565299</v>
      </c>
      <c r="C177" s="8">
        <v>1492755.5927594982</v>
      </c>
      <c r="D177" s="4" t="s">
        <v>3059</v>
      </c>
    </row>
    <row r="178" spans="1:4" x14ac:dyDescent="0.2">
      <c r="A178" s="9" t="s">
        <v>3135</v>
      </c>
      <c r="B178" s="8">
        <v>18.028110550416599</v>
      </c>
      <c r="C178" s="8">
        <v>1105501.4487894007</v>
      </c>
      <c r="D178" s="4" t="s">
        <v>3059</v>
      </c>
    </row>
    <row r="179" spans="1:4" x14ac:dyDescent="0.2">
      <c r="A179" s="9" t="s">
        <v>3134</v>
      </c>
      <c r="B179" s="8">
        <v>16.131859707930499</v>
      </c>
      <c r="C179" s="8">
        <v>4217561.9724562578</v>
      </c>
      <c r="D179" s="4" t="s">
        <v>3059</v>
      </c>
    </row>
    <row r="180" spans="1:4" x14ac:dyDescent="0.2">
      <c r="A180" s="9" t="s">
        <v>3133</v>
      </c>
      <c r="B180" s="8">
        <v>16.337049620015001</v>
      </c>
      <c r="C180" s="8">
        <v>3648700.0654642698</v>
      </c>
      <c r="D180" s="4" t="s">
        <v>3059</v>
      </c>
    </row>
    <row r="181" spans="1:4" x14ac:dyDescent="0.2">
      <c r="A181" s="9" t="s">
        <v>3132</v>
      </c>
      <c r="B181" s="8">
        <v>17.748348040962401</v>
      </c>
      <c r="C181" s="8">
        <v>1346948.4456933686</v>
      </c>
      <c r="D181" s="4" t="s">
        <v>3059</v>
      </c>
    </row>
    <row r="182" spans="1:4" x14ac:dyDescent="0.2">
      <c r="A182" s="9" t="s">
        <v>3131</v>
      </c>
      <c r="B182" s="8">
        <v>16.667009480611501</v>
      </c>
      <c r="C182" s="8">
        <v>2890367.3562035188</v>
      </c>
      <c r="D182" s="4" t="s">
        <v>3059</v>
      </c>
    </row>
    <row r="183" spans="1:4" x14ac:dyDescent="0.2">
      <c r="A183" s="9" t="s">
        <v>3130</v>
      </c>
      <c r="B183" s="8">
        <v>18.4521969096287</v>
      </c>
      <c r="C183" s="8">
        <v>819425.48862135538</v>
      </c>
      <c r="D183" s="4" t="s">
        <v>3059</v>
      </c>
    </row>
    <row r="184" spans="1:4" x14ac:dyDescent="0.2">
      <c r="A184" s="9" t="s">
        <v>3129</v>
      </c>
      <c r="B184" s="8">
        <v>16.284865826869702</v>
      </c>
      <c r="C184" s="8">
        <v>3785652.8669837038</v>
      </c>
      <c r="D184" s="4" t="s">
        <v>3059</v>
      </c>
    </row>
    <row r="185" spans="1:4" x14ac:dyDescent="0.2">
      <c r="A185" s="9" t="s">
        <v>3128</v>
      </c>
      <c r="B185" s="8">
        <v>16.800919923729602</v>
      </c>
      <c r="C185" s="8">
        <v>2629591.0768656484</v>
      </c>
      <c r="D185" s="4" t="s">
        <v>3059</v>
      </c>
    </row>
    <row r="186" spans="1:4" x14ac:dyDescent="0.2">
      <c r="A186" s="9" t="s">
        <v>3127</v>
      </c>
      <c r="B186" s="8">
        <v>16.567203170908702</v>
      </c>
      <c r="C186" s="8">
        <v>3101412.5123120644</v>
      </c>
      <c r="D186" s="4" t="s">
        <v>3059</v>
      </c>
    </row>
    <row r="187" spans="1:4" x14ac:dyDescent="0.2">
      <c r="A187" s="9" t="s">
        <v>3126</v>
      </c>
      <c r="B187" s="8">
        <v>18.355955635507101</v>
      </c>
      <c r="C187" s="8">
        <v>877046.68211734085</v>
      </c>
      <c r="D187" s="4" t="s">
        <v>3059</v>
      </c>
    </row>
    <row r="188" spans="1:4" x14ac:dyDescent="0.2">
      <c r="A188" s="9" t="s">
        <v>3125</v>
      </c>
      <c r="B188" s="8">
        <v>18.0761590840449</v>
      </c>
      <c r="C188" s="8">
        <v>1068623.7119853417</v>
      </c>
      <c r="D188" s="4" t="s">
        <v>3059</v>
      </c>
    </row>
    <row r="189" spans="1:4" x14ac:dyDescent="0.2">
      <c r="A189" s="9" t="s">
        <v>3124</v>
      </c>
      <c r="B189" s="8">
        <v>16.366232024784299</v>
      </c>
      <c r="C189" s="8">
        <v>3574284.5259254877</v>
      </c>
      <c r="D189" s="4" t="s">
        <v>3059</v>
      </c>
    </row>
    <row r="190" spans="1:4" x14ac:dyDescent="0.2">
      <c r="A190" s="9" t="s">
        <v>3123</v>
      </c>
      <c r="B190" s="8">
        <v>17.3263687586585</v>
      </c>
      <c r="C190" s="8">
        <v>1814490.3671080358</v>
      </c>
      <c r="D190" s="4" t="s">
        <v>3059</v>
      </c>
    </row>
    <row r="191" spans="1:4" x14ac:dyDescent="0.2">
      <c r="A191" s="9" t="s">
        <v>3122</v>
      </c>
      <c r="B191" s="8">
        <v>17.460091367933099</v>
      </c>
      <c r="C191" s="8">
        <v>1651001.4000285571</v>
      </c>
      <c r="D191" s="4" t="s">
        <v>3059</v>
      </c>
    </row>
    <row r="192" spans="1:4" x14ac:dyDescent="0.2">
      <c r="A192" s="9" t="s">
        <v>3121</v>
      </c>
      <c r="B192" s="8">
        <v>16.1780226810735</v>
      </c>
      <c r="C192" s="8">
        <v>4082302.5402003941</v>
      </c>
      <c r="D192" s="4" t="s">
        <v>3059</v>
      </c>
    </row>
    <row r="193" spans="1:4" x14ac:dyDescent="0.2">
      <c r="A193" s="9" t="s">
        <v>3120</v>
      </c>
      <c r="B193" s="8">
        <v>17.684024527895598</v>
      </c>
      <c r="C193" s="8">
        <v>1409536.5760119862</v>
      </c>
      <c r="D193" s="4" t="s">
        <v>3059</v>
      </c>
    </row>
    <row r="194" spans="1:4" x14ac:dyDescent="0.2">
      <c r="A194" s="9" t="s">
        <v>3119</v>
      </c>
      <c r="B194" s="8">
        <v>17.0018520057457</v>
      </c>
      <c r="C194" s="8">
        <v>2281763.4040179946</v>
      </c>
      <c r="D194" s="4" t="s">
        <v>3059</v>
      </c>
    </row>
    <row r="195" spans="1:4" x14ac:dyDescent="0.2">
      <c r="A195" s="9" t="s">
        <v>3118</v>
      </c>
      <c r="B195" s="8">
        <v>16.457581080038999</v>
      </c>
      <c r="C195" s="8">
        <v>3351013.0730187763</v>
      </c>
      <c r="D195" s="4" t="s">
        <v>3059</v>
      </c>
    </row>
    <row r="196" spans="1:4" x14ac:dyDescent="0.2">
      <c r="A196" s="9" t="s">
        <v>3117</v>
      </c>
      <c r="B196" s="8">
        <v>16.316618096250799</v>
      </c>
      <c r="C196" s="8">
        <v>3701720.9139914443</v>
      </c>
      <c r="D196" s="4" t="s">
        <v>3059</v>
      </c>
    </row>
    <row r="197" spans="1:4" x14ac:dyDescent="0.2">
      <c r="A197" s="9" t="s">
        <v>3116</v>
      </c>
      <c r="B197" s="8">
        <v>20.320542199875199</v>
      </c>
      <c r="C197" s="8">
        <v>219060.86458331998</v>
      </c>
      <c r="D197" s="4" t="s">
        <v>3059</v>
      </c>
    </row>
    <row r="198" spans="1:4" x14ac:dyDescent="0.2">
      <c r="A198" s="9" t="s">
        <v>3115</v>
      </c>
      <c r="B198" s="8">
        <v>17.461804549499</v>
      </c>
      <c r="C198" s="8">
        <v>1649005.4052020523</v>
      </c>
      <c r="D198" s="4" t="s">
        <v>3059</v>
      </c>
    </row>
    <row r="199" spans="1:4" x14ac:dyDescent="0.2">
      <c r="A199" s="9" t="s">
        <v>3114</v>
      </c>
      <c r="B199" s="8">
        <v>18.817652194508799</v>
      </c>
      <c r="C199" s="8">
        <v>633051.9646776634</v>
      </c>
      <c r="D199" s="4" t="s">
        <v>3059</v>
      </c>
    </row>
    <row r="200" spans="1:4" x14ac:dyDescent="0.2">
      <c r="A200" s="9" t="s">
        <v>3113</v>
      </c>
      <c r="B200" s="8">
        <v>16.9650908629798</v>
      </c>
      <c r="C200" s="8">
        <v>2341767.3212829325</v>
      </c>
      <c r="D200" s="4" t="s">
        <v>3059</v>
      </c>
    </row>
    <row r="201" spans="1:4" x14ac:dyDescent="0.2">
      <c r="A201" s="9" t="s">
        <v>3112</v>
      </c>
      <c r="B201" s="8">
        <v>16.914842816330601</v>
      </c>
      <c r="C201" s="8">
        <v>2426346.1061078683</v>
      </c>
      <c r="D201" s="4" t="s">
        <v>3059</v>
      </c>
    </row>
    <row r="202" spans="1:4" x14ac:dyDescent="0.2">
      <c r="A202" s="9" t="s">
        <v>3111</v>
      </c>
      <c r="B202" s="8">
        <v>16.5939872231836</v>
      </c>
      <c r="C202" s="8">
        <v>3043308.4175998848</v>
      </c>
      <c r="D202" s="4" t="s">
        <v>3059</v>
      </c>
    </row>
    <row r="203" spans="1:4" x14ac:dyDescent="0.2">
      <c r="A203" s="9" t="s">
        <v>3110</v>
      </c>
      <c r="B203" s="8">
        <v>19.5128038094355</v>
      </c>
      <c r="C203" s="8">
        <v>387493.96797310433</v>
      </c>
      <c r="D203" s="4" t="s">
        <v>3059</v>
      </c>
    </row>
    <row r="204" spans="1:4" x14ac:dyDescent="0.2">
      <c r="A204" s="9" t="s">
        <v>3109</v>
      </c>
      <c r="B204" s="8">
        <v>19.354026210967699</v>
      </c>
      <c r="C204" s="8">
        <v>433466.46755586821</v>
      </c>
      <c r="D204" s="4" t="s">
        <v>3059</v>
      </c>
    </row>
    <row r="205" spans="1:4" x14ac:dyDescent="0.2">
      <c r="A205" s="9" t="s">
        <v>3108</v>
      </c>
      <c r="B205" s="8">
        <v>18.1400419052483</v>
      </c>
      <c r="C205" s="8">
        <v>1021491.065291124</v>
      </c>
      <c r="D205" s="4" t="s">
        <v>3059</v>
      </c>
    </row>
    <row r="206" spans="1:4" x14ac:dyDescent="0.2">
      <c r="A206" s="9" t="s">
        <v>3107</v>
      </c>
      <c r="B206" s="8">
        <v>19.112297555291399</v>
      </c>
      <c r="C206" s="8">
        <v>514142.78424897062</v>
      </c>
      <c r="D206" s="4" t="s">
        <v>3059</v>
      </c>
    </row>
    <row r="207" spans="1:4" x14ac:dyDescent="0.2">
      <c r="A207" s="9" t="s">
        <v>3106</v>
      </c>
      <c r="B207" s="8">
        <v>19.618488109565199</v>
      </c>
      <c r="C207" s="8">
        <v>359630.00361725036</v>
      </c>
      <c r="D207" s="4" t="s">
        <v>3059</v>
      </c>
    </row>
    <row r="208" spans="1:4" x14ac:dyDescent="0.2">
      <c r="A208" s="9" t="s">
        <v>3105</v>
      </c>
      <c r="B208" s="8">
        <v>17.495972214363999</v>
      </c>
      <c r="C208" s="8">
        <v>1609697.4698135022</v>
      </c>
      <c r="D208" s="4" t="s">
        <v>3059</v>
      </c>
    </row>
    <row r="209" spans="1:4" x14ac:dyDescent="0.2">
      <c r="A209" s="9" t="s">
        <v>3104</v>
      </c>
      <c r="B209" s="8">
        <v>17.365719276530001</v>
      </c>
      <c r="C209" s="8">
        <v>1764767.4352222721</v>
      </c>
      <c r="D209" s="4" t="s">
        <v>3059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Bfragilis_kraken_pBI143</vt:lpstr>
      <vt:lpstr>bacteroides_kraken_data</vt:lpstr>
      <vt:lpstr>mouse_competition_data</vt:lpstr>
      <vt:lpstr>pBI143_maintenance_exp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Fogarty</cp:lastModifiedBy>
  <dcterms:created xsi:type="dcterms:W3CDTF">2023-01-29T17:55:30Z</dcterms:created>
  <dcterms:modified xsi:type="dcterms:W3CDTF">2023-12-09T19:32:26Z</dcterms:modified>
</cp:coreProperties>
</file>