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5725"/>
  <workbookPr date1904="1" showInkAnnotation="0" autoCompressPictures="0"/>
  <bookViews>
    <workbookView xWindow="0" yWindow="0" windowWidth="30420" windowHeight="16060" tabRatio="500"/>
  </bookViews>
  <sheets>
    <sheet name="Key" sheetId="3" r:id="rId1"/>
    <sheet name="Genus_level" sheetId="1" r:id="rId2"/>
    <sheet name="OTU_sequence_level" sheetId="2" r:id="rId3"/>
  </sheets>
  <definedNames>
    <definedName name="trial_1_k8172_35pct_L6_npttest_out__1" localSheetId="1">Genus_level!$A$1:$F$39</definedName>
    <definedName name="trial_1_k8172_35pct_npttest_out" localSheetId="2">OTU_sequence_level!$A$1:$H$540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3" i="1" l="1"/>
  <c r="H4" i="1"/>
  <c r="H5" i="1"/>
  <c r="H7" i="1"/>
  <c r="H8" i="1"/>
  <c r="H9" i="1"/>
  <c r="H10" i="1"/>
  <c r="H13" i="1"/>
  <c r="H14" i="1"/>
  <c r="H15" i="1"/>
  <c r="H16" i="1"/>
  <c r="H17" i="1"/>
  <c r="H18" i="1"/>
  <c r="H19" i="1"/>
  <c r="H20" i="1"/>
  <c r="H21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2" i="1"/>
</calcChain>
</file>

<file path=xl/connections.xml><?xml version="1.0" encoding="utf-8"?>
<connections xmlns="http://schemas.openxmlformats.org/spreadsheetml/2006/main">
  <connection id="1" name="Connection1" type="6" refreshedVersion="0" background="1" saveData="1">
    <textPr fileType="mac" sourceFile="WD5000BEKT:Users:ayelet:Downloads:trial_1_k8172_35pct_L6_npttest_out (1)">
      <textFields count="7">
        <textField/>
        <textField/>
        <textField/>
        <textField/>
        <textField/>
        <textField/>
        <textField/>
      </textFields>
    </textPr>
  </connection>
  <connection id="2" name="trial_1_k8172_35pct_npttest_out" type="6" refreshedVersion="0" background="1" saveData="1">
    <textPr fileType="mac" sourceFile="Macintosh HD:Users:ayeletsivan:Downloads:trial_1_k8172_35pct_npttest_out">
      <textFields count="8"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<sst xmlns="http://schemas.openxmlformats.org/spreadsheetml/2006/main" count="922" uniqueCount="247">
  <si>
    <t>k__Bacteria;p__Actinobacteria;c__Actinobacteria;o__Bifidobacteriales;f__Bifidobacteriaceae;g__Bifidobacterium</t>
  </si>
  <si>
    <t>k__Bacteria;p__Firmicutes;c__Clostridia;o__Clostridiales;f__Lachnospiraceae;g__Dorea</t>
  </si>
  <si>
    <t>k__Bacteria;p__Bacteroidetes;c__Bacteroidia;o__Bacteroidales;f__Bacteroidaceae;g__Bacteroides</t>
  </si>
  <si>
    <t>k__Bacteria;p__Firmicutes;c__Bacilli;o__Turicibacterales;f__Turicibacteraceae;g__Turicibacter</t>
  </si>
  <si>
    <t>k__Bacteria;p__Proteobacteria;c__Betaproteobacteria;o__Burkholderiales;f__Alcaligenaceae;g__Sutterella</t>
  </si>
  <si>
    <t>k__Bacteria;p__Firmicutes;c__Clostridia;o__Clostridiales;f__Clostridiaceae;g__</t>
  </si>
  <si>
    <t>k__Bacteria;p__Firmicutes;c__Clostridia;o__Clostridiales;f__Ruminococcaceae;g__</t>
  </si>
  <si>
    <t>k__Bacteria;p__Firmicutes;c__Erysipelotrichi;o__Erysipelotrichales;f__Erysipelotrichaceae;g__Allobaculum</t>
  </si>
  <si>
    <t>k__Bacteria;p__Firmicutes;c__Clostridia;o__Clostridiales;f__;g__</t>
  </si>
  <si>
    <t>k__Bacteria;p__Bacteroidetes;c__Bacteroidia;o__Bacteroidales;f__[Odoribacteraceae];g__Butyricimonas</t>
  </si>
  <si>
    <t>k__Bacteria;p__Firmicutes;c__Clostridia;o__Clostridiales;f__Peptococcaceae;g__</t>
  </si>
  <si>
    <t>k__Bacteria;p__Firmicutes;c__Clostridia;o__Clostridiales;f__Clostridiaceae;g__Candidatus Arthromitus</t>
  </si>
  <si>
    <t>k__Bacteria;p__Firmicutes;c__Clostridia;o__Clostridiales;f__Lachnospiraceae;g__[Ruminococcus]</t>
  </si>
  <si>
    <t>k__Bacteria;p__Firmicutes;c__Bacilli;o__Lactobacillales;f__Lactobacillaceae;g__Lactobacillus</t>
  </si>
  <si>
    <t>k__Bacteria;p__Verrucomicrobia;c__Verrucomicrobiae;o__Verrucomicrobiales;f__Verrucomicrobiaceae;g__Akkermansia</t>
  </si>
  <si>
    <t>k__Bacteria;p__Actinobacteria;c__Coriobacteriia;o__Coriobacteriales;f__Coriobacteriaceae;g__Adlercreutzia</t>
  </si>
  <si>
    <t>k__Bacteria;p__Firmicutes;c__Clostridia;o__Clostridiales;f__Ruminococcaceae;g__Oscillospira</t>
  </si>
  <si>
    <t>k__Bacteria;p__Firmicutes;c__Erysipelotrichi;o__Erysipelotrichales;f__Erysipelotrichaceae;g__</t>
  </si>
  <si>
    <t>Unassigned;Other;Other;Other;Other;Other</t>
  </si>
  <si>
    <t>k__Bacteria;p__Firmicutes;c__Clostridia;o__Clostridiales;f__Peptococcaceae;g__rc4-4</t>
  </si>
  <si>
    <t>k__Bacteria;p__Tenericutes;c__Mollicutes;o__Anaeroplasmatales;f__Anaeroplasmataceae;g__Anaeroplasma</t>
  </si>
  <si>
    <t>k__Bacteria;p__Proteobacteria;c__Deltaproteobacteria;o__Desulfovibrionales;f__Desulfovibrionaceae;g__Desulfovibrio</t>
  </si>
  <si>
    <t>k__Bacteria;p__Bacteroidetes;c__Bacteroidia;o__Bacteroidales;f__S24-7;g__</t>
  </si>
  <si>
    <t>k__Bacteria;p__Deferribacteres;c__Deferribacteres;o__Deferribacterales;f__Deferribacteraceae;g__Mucispirillum</t>
  </si>
  <si>
    <t>k__Bacteria;p__Firmicutes;c__Clostridia;o__Clostridiales;f__Lachnospiraceae;g__Anaerostipes</t>
  </si>
  <si>
    <t>k__Bacteria;p__Firmicutes;c__Clostridia;o__Clostridiales;f__Lachnospiraceae;g__Coprococcus</t>
  </si>
  <si>
    <t>k__Bacteria;p__Firmicutes;c__Clostridia;o__Clostridiales;f__Ruminococcaceae;g__Ruminococcus</t>
  </si>
  <si>
    <t>k__Bacteria;p__Bacteroidetes;c__Bacteroidia;o__Bacteroidales;f__Rikenellaceae;g__</t>
  </si>
  <si>
    <t>k__Bacteria;p__Firmicutes;c__Clostridia;o__Clostridiales;f__Ruminococcaceae;Other</t>
  </si>
  <si>
    <t>k__Bacteria;p__Firmicutes;c__Clostridia;o__Clostridiales;f__Lachnospiraceae;g__</t>
  </si>
  <si>
    <t>k__Bacteria;p__Firmicutes;c__Clostridia;o__Clostridiales;f__Lachnospiraceae;Other</t>
  </si>
  <si>
    <t>k__Bacteria;p__Firmicutes;c__Clostridia;o__Clostridiales;Other;Other</t>
  </si>
  <si>
    <t>k__Bacteria;p__Bacteroidetes;c__Bacteroidia;o__Bacteroidales;f__Porphyromonadaceae;g__Parabacteroides</t>
  </si>
  <si>
    <t>k__Bacteria;p__Firmicutes;c__Clostridia;o__Clostridiales;f__Lachnospiraceae;g__Butyrivibrio</t>
  </si>
  <si>
    <t>k__Bacteria;p__Tenericutes;c__Mollicutes;o__RF39;f__;g__</t>
  </si>
  <si>
    <t>k__Bacteria;p__Firmicutes;c__Clostridia;o__Clostridiales;f__Dehalobacteriaceae;g__Dehalobacterium</t>
  </si>
  <si>
    <t>k__Bacteria;p__Firmicutes;c__Erysipelotrichi;o__Erysipelotrichales;f__Erysipelotrichaceae;g__Clostridium</t>
  </si>
  <si>
    <t>k__Bacteria;p__Firmicutes;c__Erysipelotrichi;o__Erysipelotrichales;f__Erysipelotrichaceae;g__Coprobacillus</t>
  </si>
  <si>
    <t>OTU</t>
  </si>
  <si>
    <t>Test-Statistic</t>
  </si>
  <si>
    <t>P</t>
  </si>
  <si>
    <t>FDR_P</t>
  </si>
  <si>
    <t>Bonferroni_P</t>
  </si>
  <si>
    <t>BIF_to_TAC_1_mean</t>
  </si>
  <si>
    <t>TAC_1_mean</t>
  </si>
  <si>
    <t>taxonomy</t>
  </si>
  <si>
    <t>k__Bacteria;p__Bacteroidetes;c__Bacteroidia;o__Bacteroidales;f__Bacteroidaceae;g__Bacteroides;s__</t>
  </si>
  <si>
    <t>k__Bacteria;p__Firmicutes;c__Clostridia;o__Clostridiales;f__Lachnospiraceae;g__Coprococcus;s__</t>
  </si>
  <si>
    <t>k__Bacteria;p__Firmicutes;c__Clostridia;o__Clostridiales</t>
  </si>
  <si>
    <t>k__Bacteria;p__Firmicutes;c__Bacilli;o__Lactobacillales;f__Lactobacillaceae;g__Lactobacillus;s__</t>
  </si>
  <si>
    <t>New.CleanUp.ReferenceOTU127599</t>
  </si>
  <si>
    <t>k__Bacteria;p__Firmicutes;c__Clostridia;o__Clostridiales;f__;g__;s__</t>
  </si>
  <si>
    <t>k__Bacteria;p__Bacteroidetes;c__Bacteroidia;o__Bacteroidales;f__S24-7;g__;s__</t>
  </si>
  <si>
    <t>k__Bacteria;p__Bacteroidetes;c__Bacteroidia;o__Bacteroidales;f__Bacteroidaceae;g__Bacteroides;s__uniformis</t>
  </si>
  <si>
    <t>k__Bacteria;p__Firmicutes;c__Clostridia;o__Clostridiales;f__Clostridiaceae;g__;s__</t>
  </si>
  <si>
    <t>k__Bacteria;p__Proteobacteria;c__Betaproteobacteria;o__Burkholderiales;f__Alcaligenaceae;g__Sutterella;s__</t>
  </si>
  <si>
    <t>k__Bacteria;p__Bacteroidetes;c__Bacteroidia;o__Bacteroidales;f__Bacteroidaceae;g__Bacteroides;s__ovatus</t>
  </si>
  <si>
    <t>k__Bacteria;p__Firmicutes;c__Bacilli;o__Turicibacterales;f__Turicibacteraceae;g__Turicibacter;s__</t>
  </si>
  <si>
    <t>k__Bacteria;p__Firmicutes;c__Erysipelotrichi;o__Erysipelotrichales;f__Erysipelotrichaceae;g__Allobaculum;s__</t>
  </si>
  <si>
    <t>New.ReferenceOTU135</t>
  </si>
  <si>
    <t>New.ReferenceOTU298</t>
  </si>
  <si>
    <t>New.CleanUp.ReferenceOTU8793</t>
  </si>
  <si>
    <t>New.CleanUp.ReferenceOTU59111</t>
  </si>
  <si>
    <t>New.CleanUp.ReferenceOTU96825</t>
  </si>
  <si>
    <t>k__Bacteria;p__Firmicutes;c__Clostridia;o__Clostridiales;f__Lachnospiraceae;g__;s__</t>
  </si>
  <si>
    <t>k__Bacteria;p__Firmicutes;c__Clostridia;o__Clostridiales;f__Ruminococcaceae;g__Oscillospira;s__</t>
  </si>
  <si>
    <t>k__Bacteria;p__Firmicutes;c__Clostridia;o__Clostridiales;f__Ruminococcaceae;g__;s__</t>
  </si>
  <si>
    <t>New.ReferenceOTU272</t>
  </si>
  <si>
    <t>New.ReferenceOTU41</t>
  </si>
  <si>
    <t>New.CleanUp.ReferenceOTU22623</t>
  </si>
  <si>
    <t>New.CleanUp.ReferenceOTU34812</t>
  </si>
  <si>
    <t>k__Bacteria;p__Bacteroidetes;c__Bacteroidia;o__Bacteroidales;f__[Odoribacteraceae];g__Butyricimonas;s__</t>
  </si>
  <si>
    <t>New.CleanUp.ReferenceOTU132858</t>
  </si>
  <si>
    <t>k__Bacteria;p__Bacteroidetes;c__Bacteroidia;o__Bacteroidales;f__Bacteroidaceae;g__Bacteroides;s__acidifaciens</t>
  </si>
  <si>
    <t>k__Bacteria;p__Firmicutes;c__Clostridia;o__Clostridiales;f__Lachnospiraceae;g__Dorea;s__</t>
  </si>
  <si>
    <t>New.CleanUp.ReferenceOTU135616</t>
  </si>
  <si>
    <t>k__Bacteria;p__Firmicutes;c__Clostridia;o__Clostridiales;f__Ruminococcaceae;g__Ruminococcus;s__</t>
  </si>
  <si>
    <t>New.CleanUp.ReferenceOTU65614</t>
  </si>
  <si>
    <t>New.CleanUp.ReferenceOTU106720</t>
  </si>
  <si>
    <t>k__Bacteria;p__Bacteroidetes;c__Bacteroidia;o__Bacteroidales;f__Rikenellaceae;g__;s__</t>
  </si>
  <si>
    <t>New.ReferenceOTU31</t>
  </si>
  <si>
    <t>New.ReferenceOTU117</t>
  </si>
  <si>
    <t>New.CleanUp.ReferenceOTU91958</t>
  </si>
  <si>
    <t>New.CleanUp.ReferenceOTU96074</t>
  </si>
  <si>
    <t>New.ReferenceOTU182</t>
  </si>
  <si>
    <t>New.CleanUp.ReferenceOTU90304</t>
  </si>
  <si>
    <t>New.CleanUp.ReferenceOTU98810</t>
  </si>
  <si>
    <t>k__Bacteria;p__Firmicutes;c__Clostridia;o__Clostridiales;f__Clostridiaceae;g__Candidatus Arthromitus;s__</t>
  </si>
  <si>
    <t>New.ReferenceOTU142</t>
  </si>
  <si>
    <t>New.ReferenceOTU295</t>
  </si>
  <si>
    <t>New.ReferenceOTU242</t>
  </si>
  <si>
    <t>New.CleanUp.ReferenceOTU113504</t>
  </si>
  <si>
    <t>New.ReferenceOTU174</t>
  </si>
  <si>
    <t>New.CleanUp.ReferenceOTU56384</t>
  </si>
  <si>
    <t>k__Bacteria;p__Firmicutes;c__Clostridia;o__Clostridiales;f__Peptococcaceae;g__;s__</t>
  </si>
  <si>
    <t>New.CleanUp.ReferenceOTU54133</t>
  </si>
  <si>
    <t>New.CleanUp.ReferenceOTU69594</t>
  </si>
  <si>
    <t>New.CleanUp.ReferenceOTU82768</t>
  </si>
  <si>
    <t>k__Bacteria;p__Verrucomicrobia;c__Verrucomicrobiae;o__Verrucomicrobiales;f__Verrucomicrobiaceae;g__Akkermansia;s__muciniphila</t>
  </si>
  <si>
    <t>New.ReferenceOTU179</t>
  </si>
  <si>
    <t>New.CleanUp.ReferenceOTU39250</t>
  </si>
  <si>
    <t>New.CleanUp.ReferenceOTU130675</t>
  </si>
  <si>
    <t>New.CleanUp.ReferenceOTU41698</t>
  </si>
  <si>
    <t>k__Bacteria;p__Firmicutes;c__Clostridia;o__Clostridiales;f__Lachnospiraceae;g__[Ruminococcus];s__gnavus</t>
  </si>
  <si>
    <t>New.CleanUp.ReferenceOTU141848</t>
  </si>
  <si>
    <t>New.ReferenceOTU108</t>
  </si>
  <si>
    <t>New.CleanUp.ReferenceOTU59530</t>
  </si>
  <si>
    <t>New.CleanUp.ReferenceOTU107582</t>
  </si>
  <si>
    <t>k__Bacteria;p__Actinobacteria;c__Coriobacteriia;o__Coriobacteriales;f__Coriobacteriaceae;g__Adlercreutzia;s__</t>
  </si>
  <si>
    <t>k__Bacteria;p__Firmicutes;c__Erysipelotrichi;o__Erysipelotrichales;f__Erysipelotrichaceae;g__;s__</t>
  </si>
  <si>
    <t>k__Bacteria;p__Firmicutes;c__Bacilli;o__Lactobacillales;f__Lactobacillaceae;g__Lactobacillus;s__reuteri</t>
  </si>
  <si>
    <t>New.CleanUp.ReferenceOTU29170</t>
  </si>
  <si>
    <t>New.CleanUp.ReferenceOTU137089</t>
  </si>
  <si>
    <t>Unassigned</t>
  </si>
  <si>
    <t>k__Bacteria;p__Tenericutes;c__Mollicutes;o__RF39;f__;g__;s__</t>
  </si>
  <si>
    <t>New.CleanUp.ReferenceOTU15591</t>
  </si>
  <si>
    <t>New.CleanUp.ReferenceOTU22598</t>
  </si>
  <si>
    <t>New.ReferenceOTU28</t>
  </si>
  <si>
    <t>New.CleanUp.ReferenceOTU105508</t>
  </si>
  <si>
    <t>New.CleanUp.ReferenceOTU35654</t>
  </si>
  <si>
    <t>New.ReferenceOTU139</t>
  </si>
  <si>
    <t>k__Bacteria;p__Tenericutes;c__Mollicutes;o__Anaeroplasmatales;f__Anaeroplasmataceae;g__Anaeroplasma;s__</t>
  </si>
  <si>
    <t>New.CleanUp.ReferenceOTU66672</t>
  </si>
  <si>
    <t>New.CleanUp.ReferenceOTU62166</t>
  </si>
  <si>
    <t>New.CleanUp.ReferenceOTU77772</t>
  </si>
  <si>
    <t>New.CleanUp.ReferenceOTU68396</t>
  </si>
  <si>
    <t>New.CleanUp.ReferenceOTU95935</t>
  </si>
  <si>
    <t>New.CleanUp.ReferenceOTU103017</t>
  </si>
  <si>
    <t>New.ReferenceOTU122</t>
  </si>
  <si>
    <t>New.CleanUp.ReferenceOTU125420</t>
  </si>
  <si>
    <t>k__Bacteria;p__Firmicutes;c__Clostridia;o__Clostridiales;f__Lachnospiraceae;g__Anaerostipes;s__</t>
  </si>
  <si>
    <t>New.CleanUp.ReferenceOTU64452</t>
  </si>
  <si>
    <t>New.CleanUp.ReferenceOTU115691</t>
  </si>
  <si>
    <t>New.CleanUp.ReferenceOTU38621</t>
  </si>
  <si>
    <t>New.CleanUp.ReferenceOTU96067</t>
  </si>
  <si>
    <t>New.CleanUp.ReferenceOTU110829</t>
  </si>
  <si>
    <t>k__Bacteria;p__Firmicutes;c__Clostridia;o__Clostridiales;f__Peptococcaceae;g__rc4-4;s__</t>
  </si>
  <si>
    <t>New.CleanUp.ReferenceOTU23722</t>
  </si>
  <si>
    <t>New.CleanUp.ReferenceOTU43966</t>
  </si>
  <si>
    <t>k__Bacteria;p__Bacteroidetes;c__Bacteroidia;o__Bacteroidales;f__Porphyromonadaceae;g__Parabacteroides;s__</t>
  </si>
  <si>
    <t>New.CleanUp.ReferenceOTU129614</t>
  </si>
  <si>
    <t>New.CleanUp.ReferenceOTU110116</t>
  </si>
  <si>
    <t>New.CleanUp.ReferenceOTU137881</t>
  </si>
  <si>
    <t>New.CleanUp.ReferenceOTU132290</t>
  </si>
  <si>
    <t>New.ReferenceOTU247</t>
  </si>
  <si>
    <t>New.CleanUp.ReferenceOTU2740</t>
  </si>
  <si>
    <t>New.CleanUp.ReferenceOTU57371</t>
  </si>
  <si>
    <t>New.ReferenceOTU39</t>
  </si>
  <si>
    <t>k__Bacteria;p__Bacteroidetes;c__Bacteroidia;o__Bacteroidales;f__Porphyromonadaceae;g__Parabacteroides;s__gordonii</t>
  </si>
  <si>
    <t>New.CleanUp.ReferenceOTU64451</t>
  </si>
  <si>
    <t>New.CleanUp.ReferenceOTU56462</t>
  </si>
  <si>
    <t>New.CleanUp.ReferenceOTU5892</t>
  </si>
  <si>
    <t>New.ReferenceOTU114</t>
  </si>
  <si>
    <t>New.CleanUp.ReferenceOTU129639</t>
  </si>
  <si>
    <t>New.CleanUp.ReferenceOTU9388</t>
  </si>
  <si>
    <t>New.CleanUp.ReferenceOTU38055</t>
  </si>
  <si>
    <t>New.ReferenceOTU268</t>
  </si>
  <si>
    <t>New.CleanUp.ReferenceOTU116510</t>
  </si>
  <si>
    <t>New.ReferenceOTU70</t>
  </si>
  <si>
    <t>New.CleanUp.ReferenceOTU102044</t>
  </si>
  <si>
    <t>k__Bacteria;p__Deferribacteres;c__Deferribacteres;o__Deferribacterales;f__Deferribacteraceae;g__Mucispirillum;s__schaedleri</t>
  </si>
  <si>
    <t>New.CleanUp.ReferenceOTU128722</t>
  </si>
  <si>
    <t>New.ReferenceOTU69</t>
  </si>
  <si>
    <t>New.CleanUp.ReferenceOTU107889</t>
  </si>
  <si>
    <t>New.CleanUp.ReferenceOTU64878</t>
  </si>
  <si>
    <t>New.CleanUp.ReferenceOTU53552</t>
  </si>
  <si>
    <t>New.CleanUp.ReferenceOTU59824</t>
  </si>
  <si>
    <t>New.CleanUp.ReferenceOTU35962</t>
  </si>
  <si>
    <t>New.ReferenceOTU225</t>
  </si>
  <si>
    <t>New.CleanUp.ReferenceOTU32680</t>
  </si>
  <si>
    <t>New.CleanUp.ReferenceOTU24499</t>
  </si>
  <si>
    <t>New.CleanUp.ReferenceOTU44996</t>
  </si>
  <si>
    <t>k__Bacteria;p__Proteobacteria;c__Deltaproteobacteria;o__Desulfovibrionales;f__Desulfovibrionaceae;g__Desulfovibrio;s__</t>
  </si>
  <si>
    <t>New.CleanUp.ReferenceOTU132288</t>
  </si>
  <si>
    <t>New.CleanUp.ReferenceOTU127590</t>
  </si>
  <si>
    <t>New.ReferenceOTU245</t>
  </si>
  <si>
    <t>New.CleanUp.ReferenceOTU98332</t>
  </si>
  <si>
    <t>New.CleanUp.ReferenceOTU110458</t>
  </si>
  <si>
    <t>New.ReferenceOTU209</t>
  </si>
  <si>
    <t>New.CleanUp.ReferenceOTU89111</t>
  </si>
  <si>
    <t>New.CleanUp.ReferenceOTU8418</t>
  </si>
  <si>
    <t>New.CleanUp.ReferenceOTU129571</t>
  </si>
  <si>
    <t>New.ReferenceOTU45</t>
  </si>
  <si>
    <t>New.CleanUp.ReferenceOTU136418</t>
  </si>
  <si>
    <t>New.ReferenceOTU158</t>
  </si>
  <si>
    <t>New.CleanUp.ReferenceOTU87660</t>
  </si>
  <si>
    <t>New.ReferenceOTU210</t>
  </si>
  <si>
    <t>New.CleanUp.ReferenceOTU59442</t>
  </si>
  <si>
    <t>k__Bacteria;p__Firmicutes;c__Clostridia;o__Clostridiales;f__Ruminococcaceae</t>
  </si>
  <si>
    <t>New.CleanUp.ReferenceOTU99272</t>
  </si>
  <si>
    <t>New.CleanUp.ReferenceOTU131089</t>
  </si>
  <si>
    <t>New.CleanUp.ReferenceOTU32742</t>
  </si>
  <si>
    <t>New.CleanUp.ReferenceOTU37438</t>
  </si>
  <si>
    <t>New.CleanUp.ReferenceOTU38333</t>
  </si>
  <si>
    <t>New.CleanUp.ReferenceOTU53254</t>
  </si>
  <si>
    <t>k__Bacteria;p__Firmicutes;c__Clostridia;o__Clostridiales;f__Lachnospiraceae</t>
  </si>
  <si>
    <t>New.CleanUp.ReferenceOTU47606</t>
  </si>
  <si>
    <t>New.CleanUp.ReferenceOTU72461</t>
  </si>
  <si>
    <t>New.CleanUp.ReferenceOTU38329</t>
  </si>
  <si>
    <t>New.CleanUp.ReferenceOTU134541</t>
  </si>
  <si>
    <t>New.ReferenceOTU53</t>
  </si>
  <si>
    <t>New.CleanUp.ReferenceOTU56809</t>
  </si>
  <si>
    <t>New.CleanUp.ReferenceOTU49071</t>
  </si>
  <si>
    <t>New.CleanUp.ReferenceOTU75071</t>
  </si>
  <si>
    <t>New.CleanUp.ReferenceOTU5294</t>
  </si>
  <si>
    <t>New.CleanUp.ReferenceOTU117306</t>
  </si>
  <si>
    <t>k__Bacteria;p__Firmicutes;c__Clostridia;o__Clostridiales;f__Dehalobacteriaceae;g__Dehalobacterium;s__</t>
  </si>
  <si>
    <t>New.ReferenceOTU77</t>
  </si>
  <si>
    <t>New.CleanUp.ReferenceOTU124054</t>
  </si>
  <si>
    <t>New.ReferenceOTU62</t>
  </si>
  <si>
    <t>New.CleanUp.ReferenceOTU79957</t>
  </si>
  <si>
    <t>New.CleanUp.ReferenceOTU13340</t>
  </si>
  <si>
    <t>New.ReferenceOTU13</t>
  </si>
  <si>
    <t>k__Bacteria;p__Firmicutes;c__Clostridia;o__Clostridiales;f__Lachnospiraceae;g__Butyrivibrio;s__</t>
  </si>
  <si>
    <t>New.CleanUp.ReferenceOTU140160</t>
  </si>
  <si>
    <t>New.CleanUp.ReferenceOTU91292</t>
  </si>
  <si>
    <t>New.CleanUp.ReferenceOTU94898</t>
  </si>
  <si>
    <t>New.ReferenceOTU265</t>
  </si>
  <si>
    <t>k__Bacteria;p__Firmicutes;c__Erysipelotrichi;o__Erysipelotrichales;f__Erysipelotrichaceae;g__Coprobacillus;s__</t>
  </si>
  <si>
    <t>New.ReferenceOTU220</t>
  </si>
  <si>
    <t>New.ReferenceOTU91</t>
  </si>
  <si>
    <t>New.ReferenceOTU251</t>
  </si>
  <si>
    <t>New.ReferenceOTU141</t>
  </si>
  <si>
    <t>New.ReferenceOTU36</t>
  </si>
  <si>
    <t>New.CleanUp.ReferenceOTU5242</t>
  </si>
  <si>
    <t>New.CleanUp.ReferenceOTU7861</t>
  </si>
  <si>
    <t>New.CleanUp.ReferenceOTU56660</t>
  </si>
  <si>
    <t>New.CleanUp.ReferenceOTU59434</t>
  </si>
  <si>
    <t>New.CleanUp.ReferenceOTU69808</t>
  </si>
  <si>
    <t>New.CleanUp.ReferenceOTU84236</t>
  </si>
  <si>
    <t>New.CleanUp.ReferenceOTU84406</t>
  </si>
  <si>
    <t>New.CleanUp.ReferenceOTU103315</t>
  </si>
  <si>
    <t>New.CleanUp.ReferenceOTU142289</t>
  </si>
  <si>
    <t>Absent_in_TAC</t>
  </si>
  <si>
    <t>Fold_change_BIF/TAC</t>
  </si>
  <si>
    <t>Absent_in_BIF</t>
  </si>
  <si>
    <t>OTU=Operational Taxonomic Unit</t>
  </si>
  <si>
    <t>P=P value</t>
  </si>
  <si>
    <t>FDR=False Discovery Rate correction for multiple testing</t>
  </si>
  <si>
    <t>Bonferroni = Bonferroni correction for multiple testing</t>
  </si>
  <si>
    <t>Table S4</t>
  </si>
  <si>
    <t>Non-parametric T tests comparing Bifidobacterium-fed Taconic mice and untreated Taconic mice</t>
  </si>
  <si>
    <t>Tab1=&gt;Genus_level =&gt; T test results at genus level</t>
  </si>
  <si>
    <t>Tab2=&gt;OTU_sequence_level =&gt; T test results at sequence level</t>
  </si>
  <si>
    <t>TAC_1_mean = Mean values for the group: Untreated Taconic mice</t>
  </si>
  <si>
    <t>BIF_to_TAC_1_mean = Mean values for the group: Bifidobacterium-fed Taconic mice</t>
  </si>
  <si>
    <t>Fold_change_BIF/TAC = Mean value for Bifidobacterium-fed TAC group divided by mean value for untreated TAC 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</si>
</sst>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"/>
  </numFmts>
  <fonts count="5" x14ac:knownFonts="1">
    <font>
      <sz val="10"/>
      <name val="Verdana"/>
    </font>
    <font>
      <sz val="8"/>
      <name val="Verdana"/>
    </font>
    <font>
      <u/>
      <sz val="10"/>
      <color theme="10"/>
      <name val="Verdana"/>
    </font>
    <font>
      <u/>
      <sz val="10"/>
      <color theme="11"/>
      <name val="Verdana"/>
    </font>
    <font>
      <b/>
      <sz val="10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4" fontId="0" fillId="0" borderId="0" xfId="0" applyNumberFormat="1" applyAlignment="1">
      <alignment horizontal="left"/>
    </xf>
    <xf numFmtId="0" fontId="4" fillId="0" borderId="0" xfId="0" applyFont="1"/>
  </cellXfs>
  <cellStyles count="2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connections" Target="connections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8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queryTables/queryTable1.xml><?xml version="1.0" encoding="utf-8"?>
<queryTable xmlns="http://schemas.openxmlformats.org/spreadsheetml/2006/main" name="trial_1_k8172_35pct_L6_npttest_out (1)" connectionId="1" autoFormatId="0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trial_1_k8172_35pct_npttest_out" connectionId="2" autoFormatId="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tabSelected="1" workbookViewId="0">
      <selection activeCell="A34" sqref="A34"/>
    </sheetView>
  </sheetViews>
  <sheetFormatPr baseColWidth="10" defaultRowHeight="13" x14ac:dyDescent="0"/>
  <cols>
    <col min="1" max="1" width="128.140625" bestFit="1" customWidth="1"/>
  </cols>
  <sheetData>
    <row r="1" spans="1:1">
      <c r="A1" s="5" t="s">
        <v>240</v>
      </c>
    </row>
    <row r="2" spans="1:1">
      <c r="A2" t="s">
        <v>241</v>
      </c>
    </row>
    <row r="3" spans="1:1">
      <c r="A3" t="s">
        <v>242</v>
      </c>
    </row>
    <row r="4" spans="1:1">
      <c r="A4" t="s">
        <v>243</v>
      </c>
    </row>
    <row r="5" spans="1:1">
      <c r="A5" t="s">
        <v>236</v>
      </c>
    </row>
    <row r="6" spans="1:1">
      <c r="A6" t="s">
        <v>39</v>
      </c>
    </row>
    <row r="7" spans="1:1">
      <c r="A7" t="s">
        <v>237</v>
      </c>
    </row>
    <row r="8" spans="1:1">
      <c r="A8" t="s">
        <v>238</v>
      </c>
    </row>
    <row r="9" spans="1:1">
      <c r="A9" t="s">
        <v>239</v>
      </c>
    </row>
    <row r="10" spans="1:1">
      <c r="A10" t="s">
        <v>244</v>
      </c>
    </row>
    <row r="11" spans="1:1">
      <c r="A11" t="s">
        <v>245</v>
      </c>
    </row>
    <row r="12" spans="1:1">
      <c r="A12" t="s">
        <v>246</v>
      </c>
    </row>
    <row r="13" spans="1:1">
      <c r="A13" s="4"/>
    </row>
    <row r="14" spans="1:1">
      <c r="A14" s="4"/>
    </row>
    <row r="15" spans="1:1">
      <c r="A15" s="4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workbookViewId="0">
      <selection activeCell="F1" sqref="F1"/>
    </sheetView>
  </sheetViews>
  <sheetFormatPr baseColWidth="10" defaultRowHeight="13" x14ac:dyDescent="0"/>
  <cols>
    <col min="1" max="1" width="88.42578125" bestFit="1" customWidth="1"/>
    <col min="2" max="2" width="12.7109375" style="2" bestFit="1" customWidth="1"/>
    <col min="3" max="5" width="12" style="2" bestFit="1" customWidth="1"/>
    <col min="6" max="6" width="12" style="3" bestFit="1" customWidth="1"/>
    <col min="7" max="7" width="16.42578125" style="3" bestFit="1" customWidth="1"/>
    <col min="8" max="8" width="16.85546875" bestFit="1" customWidth="1"/>
  </cols>
  <sheetData>
    <row r="1" spans="1:8">
      <c r="A1" t="s">
        <v>38</v>
      </c>
      <c r="B1" s="2" t="s">
        <v>39</v>
      </c>
      <c r="C1" s="2" t="s">
        <v>40</v>
      </c>
      <c r="D1" s="2" t="s">
        <v>41</v>
      </c>
      <c r="E1" s="2" t="s">
        <v>42</v>
      </c>
      <c r="F1" s="3" t="s">
        <v>44</v>
      </c>
      <c r="G1" s="3" t="s">
        <v>43</v>
      </c>
      <c r="H1" s="2" t="s">
        <v>234</v>
      </c>
    </row>
    <row r="2" spans="1:8">
      <c r="A2" t="s">
        <v>0</v>
      </c>
      <c r="B2" s="2">
        <v>4.9276535040000002</v>
      </c>
      <c r="C2" s="2">
        <v>9.9900100000000001E-4</v>
      </c>
      <c r="D2" s="2">
        <v>1.5184815000000001E-2</v>
      </c>
      <c r="E2" s="2">
        <v>3.7962037999999997E-2</v>
      </c>
      <c r="F2" s="3">
        <v>3.2299999999999999E-5</v>
      </c>
      <c r="G2" s="3">
        <v>3.9292169999999996E-3</v>
      </c>
      <c r="H2" s="2">
        <f>G2/F2</f>
        <v>121.64758513931888</v>
      </c>
    </row>
    <row r="3" spans="1:8">
      <c r="A3" t="s">
        <v>1</v>
      </c>
      <c r="B3" s="2">
        <v>-4.3236245780000004</v>
      </c>
      <c r="C3" s="2">
        <v>9.9900100000000001E-4</v>
      </c>
      <c r="D3" s="2">
        <v>1.5184815000000001E-2</v>
      </c>
      <c r="E3" s="2">
        <v>3.7962037999999997E-2</v>
      </c>
      <c r="F3" s="3">
        <v>2.3173410000000001E-3</v>
      </c>
      <c r="G3" s="3">
        <v>1.96071E-4</v>
      </c>
      <c r="H3" s="2">
        <f t="shared" ref="H3:H39" si="0">G3/F3</f>
        <v>8.4610335725298955E-2</v>
      </c>
    </row>
    <row r="4" spans="1:8">
      <c r="A4" t="s">
        <v>2</v>
      </c>
      <c r="B4" s="2">
        <v>4.6861337079999998</v>
      </c>
      <c r="C4" s="2">
        <v>1.998002E-3</v>
      </c>
      <c r="D4" s="2">
        <v>1.5184815000000001E-2</v>
      </c>
      <c r="E4" s="2">
        <v>7.5924075999999993E-2</v>
      </c>
      <c r="F4" s="3">
        <v>7.2440703999999995E-2</v>
      </c>
      <c r="G4" s="3">
        <v>0.137499333</v>
      </c>
      <c r="H4" s="2">
        <f t="shared" si="0"/>
        <v>1.8980949301652288</v>
      </c>
    </row>
    <row r="5" spans="1:8">
      <c r="A5" t="s">
        <v>3</v>
      </c>
      <c r="B5" s="2">
        <v>9.9985491910000004</v>
      </c>
      <c r="C5" s="2">
        <v>1.998002E-3</v>
      </c>
      <c r="D5" s="2">
        <v>1.5184815000000001E-2</v>
      </c>
      <c r="E5" s="2">
        <v>7.5924075999999993E-2</v>
      </c>
      <c r="F5" s="3">
        <v>8.1000000000000004E-5</v>
      </c>
      <c r="G5" s="3">
        <v>1.1483251999999999E-2</v>
      </c>
      <c r="H5" s="2">
        <f t="shared" si="0"/>
        <v>141.76854320987653</v>
      </c>
    </row>
    <row r="6" spans="1:8">
      <c r="A6" t="s">
        <v>4</v>
      </c>
      <c r="B6" s="2">
        <v>14.99300714</v>
      </c>
      <c r="C6" s="2">
        <v>1.998002E-3</v>
      </c>
      <c r="D6" s="2">
        <v>1.5184815000000001E-2</v>
      </c>
      <c r="E6" s="2">
        <v>7.5924075999999993E-2</v>
      </c>
      <c r="F6" s="3">
        <v>0</v>
      </c>
      <c r="G6" s="3">
        <v>4.5582790000000002E-3</v>
      </c>
      <c r="H6" s="2" t="s">
        <v>233</v>
      </c>
    </row>
    <row r="7" spans="1:8">
      <c r="A7" t="s">
        <v>5</v>
      </c>
      <c r="B7" s="2">
        <v>4.5271755389999999</v>
      </c>
      <c r="C7" s="2">
        <v>2.9970029999999998E-3</v>
      </c>
      <c r="D7" s="2">
        <v>1.8981018999999998E-2</v>
      </c>
      <c r="E7" s="2">
        <v>0.113886114</v>
      </c>
      <c r="F7" s="3">
        <v>8.6709000000000005E-4</v>
      </c>
      <c r="G7" s="3">
        <v>1.3260285E-2</v>
      </c>
      <c r="H7" s="2">
        <f t="shared" si="0"/>
        <v>15.292858872781371</v>
      </c>
    </row>
    <row r="8" spans="1:8">
      <c r="A8" t="s">
        <v>6</v>
      </c>
      <c r="B8" s="2">
        <v>-4.2485303639999996</v>
      </c>
      <c r="C8" s="2">
        <v>4.9950050000000003E-3</v>
      </c>
      <c r="D8" s="2">
        <v>2.7115740999999999E-2</v>
      </c>
      <c r="E8" s="2">
        <v>0.18981018999999999</v>
      </c>
      <c r="F8" s="3">
        <v>2.8218449E-2</v>
      </c>
      <c r="G8" s="3">
        <v>8.1935299999999992E-3</v>
      </c>
      <c r="H8" s="2">
        <f t="shared" si="0"/>
        <v>0.29036074945153789</v>
      </c>
    </row>
    <row r="9" spans="1:8">
      <c r="A9" t="s">
        <v>7</v>
      </c>
      <c r="B9" s="2">
        <v>2.9354546269999999</v>
      </c>
      <c r="C9" s="2">
        <v>9.9900100000000006E-3</v>
      </c>
      <c r="D9" s="2">
        <v>4.7452546999999998E-2</v>
      </c>
      <c r="E9" s="2">
        <v>0.37962037999999998</v>
      </c>
      <c r="F9" s="3">
        <v>1.77935E-4</v>
      </c>
      <c r="G9" s="3">
        <v>5.5529600000000004E-4</v>
      </c>
      <c r="H9" s="2">
        <f t="shared" si="0"/>
        <v>3.1207800601343192</v>
      </c>
    </row>
    <row r="10" spans="1:8">
      <c r="A10" t="s">
        <v>8</v>
      </c>
      <c r="B10" s="2">
        <v>-3.6849120229999999</v>
      </c>
      <c r="C10" s="2">
        <v>1.1988011999999999E-2</v>
      </c>
      <c r="D10" s="2">
        <v>4.9350649000000003E-2</v>
      </c>
      <c r="E10" s="2">
        <v>0.45554445599999999</v>
      </c>
      <c r="F10" s="3">
        <v>0.19685216899999999</v>
      </c>
      <c r="G10" s="3">
        <v>8.6454964999999995E-2</v>
      </c>
      <c r="H10" s="2">
        <f t="shared" si="0"/>
        <v>0.43918726138089947</v>
      </c>
    </row>
    <row r="11" spans="1:8">
      <c r="A11" t="s">
        <v>9</v>
      </c>
      <c r="B11" s="2">
        <v>-3.6513513849999999</v>
      </c>
      <c r="C11" s="2">
        <v>1.2987013E-2</v>
      </c>
      <c r="D11" s="2">
        <v>4.9350649000000003E-2</v>
      </c>
      <c r="E11" s="2">
        <v>0.49350649400000002</v>
      </c>
      <c r="F11" s="3">
        <v>1.8510674000000001E-2</v>
      </c>
      <c r="G11" s="3">
        <v>0</v>
      </c>
      <c r="H11" s="2" t="s">
        <v>235</v>
      </c>
    </row>
    <row r="12" spans="1:8">
      <c r="A12" t="s">
        <v>10</v>
      </c>
      <c r="B12" s="2">
        <v>-2.6404086910000002</v>
      </c>
      <c r="C12" s="2">
        <v>1.4985015000000001E-2</v>
      </c>
      <c r="D12" s="2">
        <v>5.0616051000000002E-2</v>
      </c>
      <c r="E12" s="2">
        <v>0.569430569</v>
      </c>
      <c r="F12" s="3">
        <v>2.26276E-4</v>
      </c>
      <c r="G12" s="3">
        <v>0</v>
      </c>
      <c r="H12" s="2" t="s">
        <v>235</v>
      </c>
    </row>
    <row r="13" spans="1:8">
      <c r="A13" t="s">
        <v>11</v>
      </c>
      <c r="B13" s="2">
        <v>-3.0392103160000001</v>
      </c>
      <c r="C13" s="2">
        <v>1.5984016E-2</v>
      </c>
      <c r="D13" s="2">
        <v>5.0616051000000002E-2</v>
      </c>
      <c r="E13" s="2">
        <v>0.60739260699999997</v>
      </c>
      <c r="F13" s="3">
        <v>4.1553900000000001E-3</v>
      </c>
      <c r="G13" s="3">
        <v>6.81856E-4</v>
      </c>
      <c r="H13" s="2">
        <f t="shared" si="0"/>
        <v>0.16408953190915895</v>
      </c>
    </row>
    <row r="14" spans="1:8">
      <c r="A14" t="s">
        <v>12</v>
      </c>
      <c r="B14" s="2">
        <v>-2.9741631059999998</v>
      </c>
      <c r="C14" s="2">
        <v>1.7982017999999999E-2</v>
      </c>
      <c r="D14" s="2">
        <v>5.2562822000000002E-2</v>
      </c>
      <c r="E14" s="2">
        <v>0.68331668300000004</v>
      </c>
      <c r="F14" s="3">
        <v>4.8524880000000003E-3</v>
      </c>
      <c r="G14" s="3">
        <v>1.387845E-3</v>
      </c>
      <c r="H14" s="2">
        <f t="shared" si="0"/>
        <v>0.28600688966155091</v>
      </c>
    </row>
    <row r="15" spans="1:8">
      <c r="A15" t="s">
        <v>13</v>
      </c>
      <c r="B15" s="2">
        <v>3.1392383499999998</v>
      </c>
      <c r="C15" s="2">
        <v>2.1978022E-2</v>
      </c>
      <c r="D15" s="2">
        <v>5.9654631E-2</v>
      </c>
      <c r="E15" s="2">
        <v>0.83516483500000005</v>
      </c>
      <c r="F15" s="3">
        <v>2.5146680000000001E-2</v>
      </c>
      <c r="G15" s="3">
        <v>4.5079312000000003E-2</v>
      </c>
      <c r="H15" s="2">
        <f t="shared" si="0"/>
        <v>1.7926546168321227</v>
      </c>
    </row>
    <row r="16" spans="1:8">
      <c r="A16" t="s">
        <v>14</v>
      </c>
      <c r="B16" s="2">
        <v>1.8193125489999999</v>
      </c>
      <c r="C16" s="2">
        <v>2.9970030000000002E-2</v>
      </c>
      <c r="D16" s="2">
        <v>7.5924075999999993E-2</v>
      </c>
      <c r="E16" s="2">
        <v>1</v>
      </c>
      <c r="F16" s="3">
        <v>4.7700000000000001E-5</v>
      </c>
      <c r="G16" s="3">
        <v>1.815278E-3</v>
      </c>
      <c r="H16" s="2">
        <f t="shared" si="0"/>
        <v>38.056142557651995</v>
      </c>
    </row>
    <row r="17" spans="1:8">
      <c r="A17" t="s">
        <v>15</v>
      </c>
      <c r="B17" s="2">
        <v>-2.383397102</v>
      </c>
      <c r="C17" s="2">
        <v>4.9950050000000003E-2</v>
      </c>
      <c r="D17" s="2">
        <v>0.11611917500000001</v>
      </c>
      <c r="E17" s="2">
        <v>1</v>
      </c>
      <c r="F17" s="3">
        <v>9.66836E-4</v>
      </c>
      <c r="G17" s="3">
        <v>3.9188100000000001E-4</v>
      </c>
      <c r="H17" s="2">
        <f t="shared" si="0"/>
        <v>0.40532313649884782</v>
      </c>
    </row>
    <row r="18" spans="1:8">
      <c r="A18" t="s">
        <v>16</v>
      </c>
      <c r="B18" s="2">
        <v>-2.0932432909999998</v>
      </c>
      <c r="C18" s="2">
        <v>5.1948052000000002E-2</v>
      </c>
      <c r="D18" s="2">
        <v>0.11611917500000001</v>
      </c>
      <c r="E18" s="2">
        <v>1</v>
      </c>
      <c r="F18" s="3">
        <v>2.5508400000000001E-2</v>
      </c>
      <c r="G18" s="3">
        <v>1.0114398E-2</v>
      </c>
      <c r="H18" s="2">
        <f t="shared" si="0"/>
        <v>0.39651244295996613</v>
      </c>
    </row>
    <row r="19" spans="1:8">
      <c r="A19" t="s">
        <v>17</v>
      </c>
      <c r="B19" s="2">
        <v>1.5234390790000001</v>
      </c>
      <c r="C19" s="2">
        <v>0.134865135</v>
      </c>
      <c r="D19" s="2">
        <v>0.28471528499999998</v>
      </c>
      <c r="E19" s="2">
        <v>1</v>
      </c>
      <c r="F19" s="3">
        <v>1.6422310000000001E-3</v>
      </c>
      <c r="G19" s="3">
        <v>4.0782070000000004E-3</v>
      </c>
      <c r="H19" s="2">
        <f t="shared" si="0"/>
        <v>2.483333343482129</v>
      </c>
    </row>
    <row r="20" spans="1:8">
      <c r="A20" t="s">
        <v>18</v>
      </c>
      <c r="B20" s="2">
        <v>-1.6356192190000001</v>
      </c>
      <c r="C20" s="2">
        <v>0.15384615400000001</v>
      </c>
      <c r="D20" s="2">
        <v>0.29104229100000001</v>
      </c>
      <c r="E20" s="2">
        <v>1</v>
      </c>
      <c r="F20" s="3">
        <v>4.8320200000000001E-4</v>
      </c>
      <c r="G20" s="3">
        <v>2.2896599999999999E-4</v>
      </c>
      <c r="H20" s="2">
        <f t="shared" si="0"/>
        <v>0.47385151551525034</v>
      </c>
    </row>
    <row r="21" spans="1:8">
      <c r="A21" t="s">
        <v>19</v>
      </c>
      <c r="B21" s="2">
        <v>1.4923466480000001</v>
      </c>
      <c r="C21" s="2">
        <v>0.15484515500000001</v>
      </c>
      <c r="D21" s="2">
        <v>0.29104229100000001</v>
      </c>
      <c r="E21" s="2">
        <v>1</v>
      </c>
      <c r="F21" s="3">
        <v>4.5699219999999997E-3</v>
      </c>
      <c r="G21" s="3">
        <v>7.6534380000000003E-3</v>
      </c>
      <c r="H21" s="2">
        <f t="shared" si="0"/>
        <v>1.6747414944937793</v>
      </c>
    </row>
    <row r="22" spans="1:8">
      <c r="A22" t="s">
        <v>20</v>
      </c>
      <c r="B22" s="2">
        <v>-1.4241643349999999</v>
      </c>
      <c r="C22" s="2">
        <v>0.16083916100000001</v>
      </c>
      <c r="D22" s="2">
        <v>0.29104229100000001</v>
      </c>
      <c r="E22" s="2">
        <v>1</v>
      </c>
      <c r="F22" s="3">
        <v>2.75395E-4</v>
      </c>
      <c r="G22" s="3">
        <v>0</v>
      </c>
      <c r="H22" s="2" t="s">
        <v>235</v>
      </c>
    </row>
    <row r="23" spans="1:8">
      <c r="A23" t="s">
        <v>21</v>
      </c>
      <c r="B23" s="2">
        <v>1.280349387</v>
      </c>
      <c r="C23" s="2">
        <v>0.260739261</v>
      </c>
      <c r="D23" s="2">
        <v>0.45036781399999998</v>
      </c>
      <c r="E23" s="2">
        <v>1</v>
      </c>
      <c r="F23" s="3">
        <v>3.1999999999999999E-5</v>
      </c>
      <c r="G23" s="3">
        <v>9.7700000000000003E-5</v>
      </c>
      <c r="H23" s="2">
        <f t="shared" si="0"/>
        <v>3.0531250000000001</v>
      </c>
    </row>
    <row r="24" spans="1:8">
      <c r="A24" t="s">
        <v>22</v>
      </c>
      <c r="B24" s="2">
        <v>0.96584371199999997</v>
      </c>
      <c r="C24" s="2">
        <v>0.342657343</v>
      </c>
      <c r="D24" s="2">
        <v>0.546069315</v>
      </c>
      <c r="E24" s="2">
        <v>1</v>
      </c>
      <c r="F24" s="3">
        <v>0.54225485799999995</v>
      </c>
      <c r="G24" s="3">
        <v>0.58250707000000002</v>
      </c>
      <c r="H24" s="2">
        <f t="shared" si="0"/>
        <v>1.0742311689902833</v>
      </c>
    </row>
    <row r="25" spans="1:8">
      <c r="A25" t="s">
        <v>23</v>
      </c>
      <c r="B25" s="2">
        <v>1.3942013609999999</v>
      </c>
      <c r="C25" s="2">
        <v>0.345654346</v>
      </c>
      <c r="D25" s="2">
        <v>0.546069315</v>
      </c>
      <c r="E25" s="2">
        <v>1</v>
      </c>
      <c r="F25" s="3">
        <v>9.1706600000000002E-4</v>
      </c>
      <c r="G25" s="3">
        <v>1.1880048000000001E-2</v>
      </c>
      <c r="H25" s="2">
        <f t="shared" si="0"/>
        <v>12.954408952027444</v>
      </c>
    </row>
    <row r="26" spans="1:8">
      <c r="A26" t="s">
        <v>24</v>
      </c>
      <c r="B26" s="2">
        <v>0.97086755599999996</v>
      </c>
      <c r="C26" s="2">
        <v>0.36363636399999999</v>
      </c>
      <c r="D26" s="2">
        <v>0.546069315</v>
      </c>
      <c r="E26" s="2">
        <v>1</v>
      </c>
      <c r="F26" s="3">
        <v>8.5118300000000004E-4</v>
      </c>
      <c r="G26" s="3">
        <v>1.4075979999999999E-3</v>
      </c>
      <c r="H26" s="2">
        <f t="shared" si="0"/>
        <v>1.6536960912048289</v>
      </c>
    </row>
    <row r="27" spans="1:8">
      <c r="A27" t="s">
        <v>25</v>
      </c>
      <c r="B27" s="2">
        <v>-1.0152994150000001</v>
      </c>
      <c r="C27" s="2">
        <v>0.37362637399999998</v>
      </c>
      <c r="D27" s="2">
        <v>0.546069315</v>
      </c>
      <c r="E27" s="2">
        <v>1</v>
      </c>
      <c r="F27" s="3">
        <v>1.4540410000000001E-3</v>
      </c>
      <c r="G27" s="3">
        <v>8.6364000000000005E-4</v>
      </c>
      <c r="H27" s="2">
        <f t="shared" si="0"/>
        <v>0.59395849222958641</v>
      </c>
    </row>
    <row r="28" spans="1:8">
      <c r="A28" t="s">
        <v>26</v>
      </c>
      <c r="B28" s="2">
        <v>-0.82790622800000002</v>
      </c>
      <c r="C28" s="2">
        <v>0.42357642400000001</v>
      </c>
      <c r="D28" s="2">
        <v>0.59614459600000003</v>
      </c>
      <c r="E28" s="2">
        <v>1</v>
      </c>
      <c r="F28" s="3">
        <v>1.4306185000000001E-2</v>
      </c>
      <c r="G28" s="3">
        <v>1.1671001E-2</v>
      </c>
      <c r="H28" s="2">
        <f t="shared" si="0"/>
        <v>0.81580106785981021</v>
      </c>
    </row>
    <row r="29" spans="1:8">
      <c r="A29" t="s">
        <v>27</v>
      </c>
      <c r="B29" s="2">
        <v>0.76367610500000005</v>
      </c>
      <c r="C29" s="2">
        <v>0.44355644399999999</v>
      </c>
      <c r="D29" s="2">
        <v>0.60196945899999998</v>
      </c>
      <c r="E29" s="2">
        <v>1</v>
      </c>
      <c r="F29" s="3">
        <v>5.6609329999999999E-3</v>
      </c>
      <c r="G29" s="3">
        <v>7.1339070000000001E-3</v>
      </c>
      <c r="H29" s="2">
        <f t="shared" si="0"/>
        <v>1.2601998645806265</v>
      </c>
    </row>
    <row r="30" spans="1:8">
      <c r="A30" t="s">
        <v>28</v>
      </c>
      <c r="B30" s="2">
        <v>-0.89756918299999999</v>
      </c>
      <c r="C30" s="2">
        <v>0.48051948100000003</v>
      </c>
      <c r="D30" s="2">
        <v>0.62890442899999999</v>
      </c>
      <c r="E30" s="2">
        <v>1</v>
      </c>
      <c r="F30" s="3">
        <v>9.7399999999999996E-5</v>
      </c>
      <c r="G30" s="3">
        <v>3.26E-5</v>
      </c>
      <c r="H30" s="2">
        <f t="shared" si="0"/>
        <v>0.3347022587268994</v>
      </c>
    </row>
    <row r="31" spans="1:8">
      <c r="A31" t="s">
        <v>29</v>
      </c>
      <c r="B31" s="2">
        <v>-0.68626673999999999</v>
      </c>
      <c r="C31" s="2">
        <v>0.49650349700000002</v>
      </c>
      <c r="D31" s="2">
        <v>0.62890442899999999</v>
      </c>
      <c r="E31" s="2">
        <v>1</v>
      </c>
      <c r="F31" s="3">
        <v>2.1264874E-2</v>
      </c>
      <c r="G31" s="3">
        <v>1.7232313999999999E-2</v>
      </c>
      <c r="H31" s="2">
        <f t="shared" si="0"/>
        <v>0.81036520602003093</v>
      </c>
    </row>
    <row r="32" spans="1:8">
      <c r="A32" t="s">
        <v>30</v>
      </c>
      <c r="B32" s="2">
        <v>0.49647103300000001</v>
      </c>
      <c r="C32" s="2">
        <v>0.61038961000000003</v>
      </c>
      <c r="D32" s="2">
        <v>0.74821952199999997</v>
      </c>
      <c r="E32" s="2">
        <v>1</v>
      </c>
      <c r="F32" s="3">
        <v>1.2896229999999999E-3</v>
      </c>
      <c r="G32" s="3">
        <v>1.5456599999999999E-3</v>
      </c>
      <c r="H32" s="2">
        <f t="shared" si="0"/>
        <v>1.198536316427359</v>
      </c>
    </row>
    <row r="33" spans="1:8">
      <c r="A33" t="s">
        <v>31</v>
      </c>
      <c r="B33" s="2">
        <v>0.353199808</v>
      </c>
      <c r="C33" s="2">
        <v>0.737262737</v>
      </c>
      <c r="D33" s="2">
        <v>0.87549950099999996</v>
      </c>
      <c r="E33" s="2">
        <v>1</v>
      </c>
      <c r="F33" s="3">
        <v>1.5308399999999999E-3</v>
      </c>
      <c r="G33" s="3">
        <v>1.6978970000000001E-3</v>
      </c>
      <c r="H33" s="2">
        <f t="shared" si="0"/>
        <v>1.1091276684695985</v>
      </c>
    </row>
    <row r="34" spans="1:8">
      <c r="A34" t="s">
        <v>32</v>
      </c>
      <c r="B34" s="2">
        <v>0.25836737700000001</v>
      </c>
      <c r="C34" s="2">
        <v>0.80719280699999996</v>
      </c>
      <c r="D34" s="2">
        <v>0.88578088600000005</v>
      </c>
      <c r="E34" s="2">
        <v>1</v>
      </c>
      <c r="F34" s="3">
        <v>1.0478704E-2</v>
      </c>
      <c r="G34" s="3">
        <v>1.1565972000000001E-2</v>
      </c>
      <c r="H34" s="2">
        <f t="shared" si="0"/>
        <v>1.1037597779267361</v>
      </c>
    </row>
    <row r="35" spans="1:8">
      <c r="A35" t="s">
        <v>33</v>
      </c>
      <c r="B35" s="2">
        <v>-0.369342269</v>
      </c>
      <c r="C35" s="2">
        <v>0.81318681299999995</v>
      </c>
      <c r="D35" s="2">
        <v>0.88578088600000005</v>
      </c>
      <c r="E35" s="2">
        <v>1</v>
      </c>
      <c r="F35" s="3">
        <v>2.4076999999999999E-4</v>
      </c>
      <c r="G35" s="3">
        <v>1.97581E-4</v>
      </c>
      <c r="H35" s="2">
        <f t="shared" si="0"/>
        <v>0.82062133986792385</v>
      </c>
    </row>
    <row r="36" spans="1:8">
      <c r="A36" t="s">
        <v>34</v>
      </c>
      <c r="B36" s="2">
        <v>0.35844045000000002</v>
      </c>
      <c r="C36" s="2">
        <v>0.82017982</v>
      </c>
      <c r="D36" s="2">
        <v>0.88578088600000005</v>
      </c>
      <c r="E36" s="2">
        <v>1</v>
      </c>
      <c r="F36" s="3">
        <v>1.0077562999999999E-2</v>
      </c>
      <c r="G36" s="3">
        <v>1.263274E-2</v>
      </c>
      <c r="H36" s="2">
        <f t="shared" si="0"/>
        <v>1.253551081744664</v>
      </c>
    </row>
    <row r="37" spans="1:8">
      <c r="A37" t="s">
        <v>35</v>
      </c>
      <c r="B37" s="2">
        <v>-0.25211661499999999</v>
      </c>
      <c r="C37" s="2">
        <v>0.83916083900000005</v>
      </c>
      <c r="D37" s="2">
        <v>0.88578088600000005</v>
      </c>
      <c r="E37" s="2">
        <v>1</v>
      </c>
      <c r="F37" s="3">
        <v>4.6770600000000002E-4</v>
      </c>
      <c r="G37" s="3">
        <v>3.9690599999999998E-4</v>
      </c>
      <c r="H37" s="2">
        <f t="shared" si="0"/>
        <v>0.8486228528177957</v>
      </c>
    </row>
    <row r="38" spans="1:8">
      <c r="A38" t="s">
        <v>36</v>
      </c>
      <c r="B38" s="2">
        <v>-0.135228191</v>
      </c>
      <c r="C38" s="2">
        <v>0.90609390599999995</v>
      </c>
      <c r="D38" s="2">
        <v>0.930582931</v>
      </c>
      <c r="E38" s="2">
        <v>1</v>
      </c>
      <c r="F38" s="3">
        <v>1.5915320000000001E-3</v>
      </c>
      <c r="G38" s="3">
        <v>1.478207E-3</v>
      </c>
      <c r="H38" s="2">
        <f t="shared" si="0"/>
        <v>0.92879502265741432</v>
      </c>
    </row>
    <row r="39" spans="1:8">
      <c r="A39" t="s">
        <v>37</v>
      </c>
      <c r="B39" s="2">
        <v>-0.149789225</v>
      </c>
      <c r="C39" s="2">
        <v>0.98801198800000001</v>
      </c>
      <c r="D39" s="2">
        <v>0.98801198800000001</v>
      </c>
      <c r="E39" s="2">
        <v>1</v>
      </c>
      <c r="F39" s="3">
        <v>1.12562E-4</v>
      </c>
      <c r="G39" s="3">
        <v>9.7800000000000006E-5</v>
      </c>
      <c r="H39" s="2">
        <f t="shared" si="0"/>
        <v>0.86885449796556569</v>
      </c>
    </row>
  </sheetData>
  <phoneticPr fontId="1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0"/>
  <sheetViews>
    <sheetView workbookViewId="0">
      <selection activeCell="G1" sqref="G1"/>
    </sheetView>
  </sheetViews>
  <sheetFormatPr baseColWidth="10" defaultRowHeight="13" x14ac:dyDescent="0"/>
  <cols>
    <col min="1" max="1" width="26.85546875" style="1" bestFit="1" customWidth="1"/>
    <col min="2" max="6" width="10.7109375" style="2"/>
    <col min="7" max="7" width="16.42578125" style="2" bestFit="1" customWidth="1"/>
    <col min="8" max="8" width="99.85546875" bestFit="1" customWidth="1"/>
    <col min="9" max="9" width="16.85546875" style="2" bestFit="1" customWidth="1"/>
  </cols>
  <sheetData>
    <row r="1" spans="1:9">
      <c r="A1" s="1" t="s">
        <v>38</v>
      </c>
      <c r="B1" s="2" t="s">
        <v>39</v>
      </c>
      <c r="C1" s="2" t="s">
        <v>40</v>
      </c>
      <c r="D1" s="2" t="s">
        <v>41</v>
      </c>
      <c r="E1" s="2" t="s">
        <v>42</v>
      </c>
      <c r="F1" s="2" t="s">
        <v>44</v>
      </c>
      <c r="G1" s="2" t="s">
        <v>43</v>
      </c>
      <c r="H1" t="s">
        <v>45</v>
      </c>
      <c r="I1" s="2" t="s">
        <v>234</v>
      </c>
    </row>
    <row r="2" spans="1:9">
      <c r="A2" s="1">
        <v>189384</v>
      </c>
      <c r="B2" s="2">
        <v>7.7459666924099997</v>
      </c>
      <c r="C2" s="2">
        <v>9.9900099900100008E-4</v>
      </c>
      <c r="D2" s="2">
        <v>3.58974358974E-2</v>
      </c>
      <c r="E2" s="2">
        <v>0.53846153846199996</v>
      </c>
      <c r="F2" s="2">
        <v>0</v>
      </c>
      <c r="G2" s="2">
        <v>1.5</v>
      </c>
      <c r="H2" t="s">
        <v>46</v>
      </c>
      <c r="I2" s="2" t="s">
        <v>233</v>
      </c>
    </row>
    <row r="3" spans="1:9">
      <c r="A3" s="1">
        <v>180555</v>
      </c>
      <c r="B3" s="2">
        <v>-5.7118171206700001</v>
      </c>
      <c r="C3" s="2">
        <v>9.9900099900100008E-4</v>
      </c>
      <c r="D3" s="2">
        <v>3.58974358974E-2</v>
      </c>
      <c r="E3" s="2">
        <v>0.53846153846199996</v>
      </c>
      <c r="F3" s="2">
        <v>6.625</v>
      </c>
      <c r="G3" s="2">
        <v>0</v>
      </c>
      <c r="H3" t="s">
        <v>47</v>
      </c>
      <c r="I3" s="2" t="s">
        <v>235</v>
      </c>
    </row>
    <row r="4" spans="1:9">
      <c r="A4" s="1">
        <v>340474</v>
      </c>
      <c r="B4" s="2">
        <v>6.6833125519200003</v>
      </c>
      <c r="C4" s="2">
        <v>9.9900099900100008E-4</v>
      </c>
      <c r="D4" s="2">
        <v>3.58974358974E-2</v>
      </c>
      <c r="E4" s="2">
        <v>0.53846153846199996</v>
      </c>
      <c r="F4" s="2">
        <v>0.125</v>
      </c>
      <c r="G4" s="2">
        <v>8.5</v>
      </c>
      <c r="H4" t="s">
        <v>46</v>
      </c>
      <c r="I4" s="2">
        <v>68</v>
      </c>
    </row>
    <row r="5" spans="1:9">
      <c r="A5" s="1">
        <v>261084</v>
      </c>
      <c r="B5" s="2">
        <v>7.59124500302</v>
      </c>
      <c r="C5" s="2">
        <v>9.9900099900100008E-4</v>
      </c>
      <c r="D5" s="2">
        <v>3.58974358974E-2</v>
      </c>
      <c r="E5" s="2">
        <v>0.53846153846199996</v>
      </c>
      <c r="F5" s="2">
        <v>0.125</v>
      </c>
      <c r="G5" s="2">
        <v>11.5</v>
      </c>
      <c r="H5" t="s">
        <v>48</v>
      </c>
      <c r="I5" s="2">
        <v>92</v>
      </c>
    </row>
    <row r="6" spans="1:9">
      <c r="A6" s="1">
        <v>350277</v>
      </c>
      <c r="B6" s="2">
        <v>10.434983895</v>
      </c>
      <c r="C6" s="2">
        <v>9.9900099900100008E-4</v>
      </c>
      <c r="D6" s="2">
        <v>3.58974358974E-2</v>
      </c>
      <c r="E6" s="2">
        <v>0.53846153846199996</v>
      </c>
      <c r="F6" s="2">
        <v>0</v>
      </c>
      <c r="G6" s="2">
        <v>3.5</v>
      </c>
      <c r="H6" t="s">
        <v>46</v>
      </c>
      <c r="I6" s="2" t="s">
        <v>233</v>
      </c>
    </row>
    <row r="7" spans="1:9">
      <c r="A7" s="1">
        <v>187962</v>
      </c>
      <c r="B7" s="2">
        <v>5.7429776001499997</v>
      </c>
      <c r="C7" s="2">
        <v>9.9900099900100008E-4</v>
      </c>
      <c r="D7" s="2">
        <v>3.58974358974E-2</v>
      </c>
      <c r="E7" s="2">
        <v>0.53846153846199996</v>
      </c>
      <c r="F7" s="2">
        <v>60.75</v>
      </c>
      <c r="G7" s="2">
        <v>187.25</v>
      </c>
      <c r="H7" t="s">
        <v>49</v>
      </c>
      <c r="I7" s="2">
        <v>3.0823045267489713</v>
      </c>
    </row>
    <row r="8" spans="1:9">
      <c r="A8" s="1">
        <v>4366391</v>
      </c>
      <c r="B8" s="2">
        <v>5.7735026919000001</v>
      </c>
      <c r="C8" s="2">
        <v>9.9900099900100008E-4</v>
      </c>
      <c r="D8" s="2">
        <v>3.58974358974E-2</v>
      </c>
      <c r="E8" s="2">
        <v>0.53846153846199996</v>
      </c>
      <c r="F8" s="2">
        <v>0</v>
      </c>
      <c r="G8" s="2">
        <v>2.5</v>
      </c>
      <c r="H8" t="s">
        <v>46</v>
      </c>
      <c r="I8" s="2" t="s">
        <v>233</v>
      </c>
    </row>
    <row r="9" spans="1:9">
      <c r="A9" s="1" t="s">
        <v>50</v>
      </c>
      <c r="B9" s="2">
        <v>4.4721359549999997</v>
      </c>
      <c r="C9" s="2">
        <v>9.9900099900100008E-4</v>
      </c>
      <c r="D9" s="2">
        <v>3.58974358974E-2</v>
      </c>
      <c r="E9" s="2">
        <v>0.53846153846199996</v>
      </c>
      <c r="F9" s="2">
        <v>0</v>
      </c>
      <c r="G9" s="2">
        <v>1.5</v>
      </c>
      <c r="H9" t="s">
        <v>51</v>
      </c>
      <c r="I9" s="2" t="s">
        <v>233</v>
      </c>
    </row>
    <row r="10" spans="1:9">
      <c r="A10" s="1">
        <v>346570</v>
      </c>
      <c r="B10" s="2">
        <v>-5.3268701740799997</v>
      </c>
      <c r="C10" s="2">
        <v>1.998001998E-3</v>
      </c>
      <c r="D10" s="2">
        <v>3.58974358974E-2</v>
      </c>
      <c r="E10" s="2">
        <v>1</v>
      </c>
      <c r="F10" s="2">
        <v>85.5</v>
      </c>
      <c r="G10" s="2">
        <v>0</v>
      </c>
      <c r="H10" t="s">
        <v>51</v>
      </c>
      <c r="I10" s="2">
        <v>0</v>
      </c>
    </row>
    <row r="11" spans="1:9">
      <c r="A11" s="1">
        <v>179457</v>
      </c>
      <c r="B11" s="2">
        <v>4.5465600931100001</v>
      </c>
      <c r="C11" s="2">
        <v>1.998001998E-3</v>
      </c>
      <c r="D11" s="2">
        <v>3.58974358974E-2</v>
      </c>
      <c r="E11" s="2">
        <v>1</v>
      </c>
      <c r="F11" s="2">
        <v>17.75</v>
      </c>
      <c r="G11" s="2">
        <v>33.75</v>
      </c>
      <c r="H11" t="s">
        <v>52</v>
      </c>
      <c r="I11" s="2">
        <v>1.9014084507042253</v>
      </c>
    </row>
    <row r="12" spans="1:9">
      <c r="A12" s="1">
        <v>197072</v>
      </c>
      <c r="B12" s="2">
        <v>3.44627613336</v>
      </c>
      <c r="C12" s="2">
        <v>1.998001998E-3</v>
      </c>
      <c r="D12" s="2">
        <v>3.58974358974E-2</v>
      </c>
      <c r="E12" s="2">
        <v>1</v>
      </c>
      <c r="F12" s="2">
        <v>1.375</v>
      </c>
      <c r="G12" s="2">
        <v>14</v>
      </c>
      <c r="H12" t="s">
        <v>53</v>
      </c>
      <c r="I12" s="2">
        <v>10.181818181818182</v>
      </c>
    </row>
    <row r="13" spans="1:9">
      <c r="A13" s="1">
        <v>261590</v>
      </c>
      <c r="B13" s="2">
        <v>24.6836393444</v>
      </c>
      <c r="C13" s="2">
        <v>1.998001998E-3</v>
      </c>
      <c r="D13" s="2">
        <v>3.58974358974E-2</v>
      </c>
      <c r="E13" s="2">
        <v>1</v>
      </c>
      <c r="F13" s="2">
        <v>0.25</v>
      </c>
      <c r="G13" s="2">
        <v>27.5</v>
      </c>
      <c r="H13" t="s">
        <v>54</v>
      </c>
      <c r="I13" s="2">
        <v>110</v>
      </c>
    </row>
    <row r="14" spans="1:9">
      <c r="A14" s="1">
        <v>4352747</v>
      </c>
      <c r="B14" s="2">
        <v>3.9707403783899999</v>
      </c>
      <c r="C14" s="2">
        <v>1.998001998E-3</v>
      </c>
      <c r="D14" s="2">
        <v>3.58974358974E-2</v>
      </c>
      <c r="E14" s="2">
        <v>1</v>
      </c>
      <c r="F14" s="2">
        <v>0.125</v>
      </c>
      <c r="G14" s="2">
        <v>18.25</v>
      </c>
      <c r="H14" t="s">
        <v>46</v>
      </c>
      <c r="I14" s="2">
        <v>146</v>
      </c>
    </row>
    <row r="15" spans="1:9">
      <c r="A15" s="1">
        <v>175333</v>
      </c>
      <c r="B15" s="2">
        <v>-6.3124852479199998</v>
      </c>
      <c r="C15" s="2">
        <v>1.998001998E-3</v>
      </c>
      <c r="D15" s="2">
        <v>3.58974358974E-2</v>
      </c>
      <c r="E15" s="2">
        <v>1</v>
      </c>
      <c r="F15" s="2">
        <v>218.5</v>
      </c>
      <c r="G15" s="2">
        <v>0</v>
      </c>
      <c r="H15" t="s">
        <v>52</v>
      </c>
      <c r="I15" s="2" t="s">
        <v>235</v>
      </c>
    </row>
    <row r="16" spans="1:9">
      <c r="A16" s="1">
        <v>4474255</v>
      </c>
      <c r="B16" s="2">
        <v>14.6153935675</v>
      </c>
      <c r="C16" s="2">
        <v>1.998001998E-3</v>
      </c>
      <c r="D16" s="2">
        <v>3.58974358974E-2</v>
      </c>
      <c r="E16" s="2">
        <v>1</v>
      </c>
      <c r="F16" s="2">
        <v>0</v>
      </c>
      <c r="G16" s="2">
        <v>34.75</v>
      </c>
      <c r="H16" t="s">
        <v>55</v>
      </c>
      <c r="I16" s="2" t="s">
        <v>233</v>
      </c>
    </row>
    <row r="17" spans="1:9">
      <c r="A17" s="1">
        <v>177451</v>
      </c>
      <c r="B17" s="2">
        <v>-6.7082039325</v>
      </c>
      <c r="C17" s="2">
        <v>1.998001998E-3</v>
      </c>
      <c r="D17" s="2">
        <v>3.58974358974E-2</v>
      </c>
      <c r="E17" s="2">
        <v>1</v>
      </c>
      <c r="F17" s="2">
        <v>4.5</v>
      </c>
      <c r="G17" s="2">
        <v>0</v>
      </c>
      <c r="H17" t="s">
        <v>52</v>
      </c>
      <c r="I17" s="2" t="s">
        <v>235</v>
      </c>
    </row>
    <row r="18" spans="1:9">
      <c r="A18" s="1">
        <v>188735</v>
      </c>
      <c r="B18" s="2">
        <v>4.8365083340700004</v>
      </c>
      <c r="C18" s="2">
        <v>1.998001998E-3</v>
      </c>
      <c r="D18" s="2">
        <v>3.58974358974E-2</v>
      </c>
      <c r="E18" s="2">
        <v>1</v>
      </c>
      <c r="F18" s="2">
        <v>0</v>
      </c>
      <c r="G18" s="2">
        <v>10</v>
      </c>
      <c r="H18" t="s">
        <v>46</v>
      </c>
      <c r="I18" s="2" t="s">
        <v>233</v>
      </c>
    </row>
    <row r="19" spans="1:9">
      <c r="A19" s="1">
        <v>4340358</v>
      </c>
      <c r="B19" s="2">
        <v>-6.8245093880700001</v>
      </c>
      <c r="C19" s="2">
        <v>1.998001998E-3</v>
      </c>
      <c r="D19" s="2">
        <v>3.58974358974E-2</v>
      </c>
      <c r="E19" s="2">
        <v>1</v>
      </c>
      <c r="F19" s="2">
        <v>459.875</v>
      </c>
      <c r="G19" s="2">
        <v>67.25</v>
      </c>
      <c r="H19" t="s">
        <v>56</v>
      </c>
      <c r="I19" s="2">
        <v>0.14623539005164446</v>
      </c>
    </row>
    <row r="20" spans="1:9">
      <c r="A20" s="1">
        <v>214919</v>
      </c>
      <c r="B20" s="2">
        <v>10.060979296399999</v>
      </c>
      <c r="C20" s="2">
        <v>1.998001998E-3</v>
      </c>
      <c r="D20" s="2">
        <v>3.58974358974E-2</v>
      </c>
      <c r="E20" s="2">
        <v>1</v>
      </c>
      <c r="F20" s="2">
        <v>0.625</v>
      </c>
      <c r="G20" s="2">
        <v>85.25</v>
      </c>
      <c r="H20" t="s">
        <v>57</v>
      </c>
      <c r="I20" s="2">
        <v>136.4</v>
      </c>
    </row>
    <row r="21" spans="1:9">
      <c r="A21" s="1">
        <v>173892</v>
      </c>
      <c r="B21" s="2">
        <v>-5.71547606649</v>
      </c>
      <c r="C21" s="2">
        <v>1.998001998E-3</v>
      </c>
      <c r="D21" s="2">
        <v>3.58974358974E-2</v>
      </c>
      <c r="E21" s="2">
        <v>1</v>
      </c>
      <c r="F21" s="2">
        <v>7.375</v>
      </c>
      <c r="G21" s="2">
        <v>1.25</v>
      </c>
      <c r="H21" t="s">
        <v>51</v>
      </c>
      <c r="I21" s="2">
        <v>0.16949152542372881</v>
      </c>
    </row>
    <row r="22" spans="1:9">
      <c r="A22" s="1">
        <v>196709</v>
      </c>
      <c r="B22" s="2">
        <v>-4.7195349052899997</v>
      </c>
      <c r="C22" s="2">
        <v>1.998001998E-3</v>
      </c>
      <c r="D22" s="2">
        <v>3.58974358974E-2</v>
      </c>
      <c r="E22" s="2">
        <v>1</v>
      </c>
      <c r="F22" s="2">
        <v>273.5</v>
      </c>
      <c r="G22" s="2">
        <v>0</v>
      </c>
      <c r="H22" t="s">
        <v>51</v>
      </c>
      <c r="I22" s="2" t="s">
        <v>235</v>
      </c>
    </row>
    <row r="23" spans="1:9">
      <c r="A23" s="1">
        <v>844375</v>
      </c>
      <c r="B23" s="2">
        <v>4.9362406479900001</v>
      </c>
      <c r="C23" s="2">
        <v>1.998001998E-3</v>
      </c>
      <c r="D23" s="2">
        <v>3.58974358974E-2</v>
      </c>
      <c r="E23" s="2">
        <v>1</v>
      </c>
      <c r="F23" s="2">
        <v>0</v>
      </c>
      <c r="G23" s="2">
        <v>6.25</v>
      </c>
      <c r="H23" t="s">
        <v>46</v>
      </c>
      <c r="I23" s="2" t="s">
        <v>233</v>
      </c>
    </row>
    <row r="24" spans="1:9">
      <c r="A24" s="1">
        <v>259564</v>
      </c>
      <c r="B24" s="2">
        <v>4.1989316800400003</v>
      </c>
      <c r="C24" s="2">
        <v>1.998001998E-3</v>
      </c>
      <c r="D24" s="2">
        <v>3.58974358974E-2</v>
      </c>
      <c r="E24" s="2">
        <v>1</v>
      </c>
      <c r="F24" s="2">
        <v>0.375</v>
      </c>
      <c r="G24" s="2">
        <v>4</v>
      </c>
      <c r="H24" t="s">
        <v>58</v>
      </c>
      <c r="I24" s="2">
        <v>10.666666666666666</v>
      </c>
    </row>
    <row r="25" spans="1:9">
      <c r="A25" s="1" t="s">
        <v>59</v>
      </c>
      <c r="B25" s="2">
        <v>-4.2380836066600001</v>
      </c>
      <c r="C25" s="2">
        <v>1.998001998E-3</v>
      </c>
      <c r="D25" s="2">
        <v>3.58974358974E-2</v>
      </c>
      <c r="E25" s="2">
        <v>1</v>
      </c>
      <c r="F25" s="2">
        <v>35.75</v>
      </c>
      <c r="G25" s="2">
        <v>0</v>
      </c>
      <c r="H25" t="s">
        <v>52</v>
      </c>
      <c r="I25" s="2" t="s">
        <v>235</v>
      </c>
    </row>
    <row r="26" spans="1:9">
      <c r="A26" s="1" t="s">
        <v>60</v>
      </c>
      <c r="B26" s="2">
        <v>5.4659439450000002</v>
      </c>
      <c r="C26" s="2">
        <v>1.998001998E-3</v>
      </c>
      <c r="D26" s="2">
        <v>3.58974358974E-2</v>
      </c>
      <c r="E26" s="2">
        <v>1</v>
      </c>
      <c r="F26" s="2">
        <v>0</v>
      </c>
      <c r="G26" s="2">
        <v>2.75</v>
      </c>
      <c r="H26" t="s">
        <v>46</v>
      </c>
      <c r="I26" s="2" t="s">
        <v>233</v>
      </c>
    </row>
    <row r="27" spans="1:9">
      <c r="A27" s="1" t="s">
        <v>61</v>
      </c>
      <c r="B27" s="2">
        <v>7.4535599250000004</v>
      </c>
      <c r="C27" s="2">
        <v>1.998001998E-3</v>
      </c>
      <c r="D27" s="2">
        <v>3.58974358974E-2</v>
      </c>
      <c r="E27" s="2">
        <v>1</v>
      </c>
      <c r="F27" s="2">
        <v>0</v>
      </c>
      <c r="G27" s="2">
        <v>1.25</v>
      </c>
      <c r="H27" t="s">
        <v>46</v>
      </c>
      <c r="I27" s="2" t="s">
        <v>233</v>
      </c>
    </row>
    <row r="28" spans="1:9">
      <c r="A28" s="1" t="s">
        <v>62</v>
      </c>
      <c r="B28" s="2">
        <v>7.3029674334000001</v>
      </c>
      <c r="C28" s="2">
        <v>1.998001998E-3</v>
      </c>
      <c r="D28" s="2">
        <v>3.58974358974E-2</v>
      </c>
      <c r="E28" s="2">
        <v>1</v>
      </c>
      <c r="F28" s="2">
        <v>0</v>
      </c>
      <c r="G28" s="2">
        <v>2</v>
      </c>
      <c r="H28" t="s">
        <v>57</v>
      </c>
      <c r="I28" s="2" t="s">
        <v>233</v>
      </c>
    </row>
    <row r="29" spans="1:9">
      <c r="A29" s="1" t="s">
        <v>63</v>
      </c>
      <c r="B29" s="2">
        <v>4.15692193817</v>
      </c>
      <c r="C29" s="2">
        <v>1.998001998E-3</v>
      </c>
      <c r="D29" s="2">
        <v>3.58974358974E-2</v>
      </c>
      <c r="E29" s="2">
        <v>1</v>
      </c>
      <c r="F29" s="2">
        <v>4.5</v>
      </c>
      <c r="G29" s="2">
        <v>13.5</v>
      </c>
      <c r="H29" t="s">
        <v>52</v>
      </c>
      <c r="I29" s="2">
        <v>3</v>
      </c>
    </row>
    <row r="30" spans="1:9">
      <c r="A30" s="1">
        <v>263992</v>
      </c>
      <c r="B30" s="2">
        <v>3.9787710279100001</v>
      </c>
      <c r="C30" s="2">
        <v>2.9970029969999998E-3</v>
      </c>
      <c r="D30" s="2">
        <v>3.58974358974E-2</v>
      </c>
      <c r="E30" s="2">
        <v>1</v>
      </c>
      <c r="F30" s="2">
        <v>0</v>
      </c>
      <c r="G30" s="2">
        <v>6.75</v>
      </c>
      <c r="H30" t="s">
        <v>64</v>
      </c>
      <c r="I30" s="2" t="s">
        <v>233</v>
      </c>
    </row>
    <row r="31" spans="1:9">
      <c r="A31" s="1">
        <v>268733</v>
      </c>
      <c r="B31" s="2">
        <v>3.4827892056300001</v>
      </c>
      <c r="C31" s="2">
        <v>2.9970029969999998E-3</v>
      </c>
      <c r="D31" s="2">
        <v>3.58974358974E-2</v>
      </c>
      <c r="E31" s="2">
        <v>1</v>
      </c>
      <c r="F31" s="2">
        <v>0</v>
      </c>
      <c r="G31" s="2">
        <v>69.25</v>
      </c>
      <c r="H31" t="s">
        <v>54</v>
      </c>
      <c r="I31" s="2" t="s">
        <v>233</v>
      </c>
    </row>
    <row r="32" spans="1:9">
      <c r="A32" s="1">
        <v>4304475</v>
      </c>
      <c r="B32" s="2">
        <v>-8.4199667081699996</v>
      </c>
      <c r="C32" s="2">
        <v>2.9970029969999998E-3</v>
      </c>
      <c r="D32" s="2">
        <v>3.58974358974E-2</v>
      </c>
      <c r="E32" s="2">
        <v>1</v>
      </c>
      <c r="F32" s="2">
        <v>37.125</v>
      </c>
      <c r="G32" s="2">
        <v>3.25</v>
      </c>
      <c r="H32" t="s">
        <v>56</v>
      </c>
      <c r="I32" s="2">
        <v>8.7542087542087546E-2</v>
      </c>
    </row>
    <row r="33" spans="1:9">
      <c r="A33" s="1">
        <v>259859</v>
      </c>
      <c r="B33" s="2">
        <v>-6.7506522530700002</v>
      </c>
      <c r="C33" s="2">
        <v>2.9970029969999998E-3</v>
      </c>
      <c r="D33" s="2">
        <v>3.58974358974E-2</v>
      </c>
      <c r="E33" s="2">
        <v>1</v>
      </c>
      <c r="F33" s="2">
        <v>51.5</v>
      </c>
      <c r="G33" s="2">
        <v>0</v>
      </c>
      <c r="H33" t="s">
        <v>52</v>
      </c>
      <c r="I33" s="2" t="s">
        <v>235</v>
      </c>
    </row>
    <row r="34" spans="1:9">
      <c r="A34" s="1">
        <v>4381553</v>
      </c>
      <c r="B34" s="2">
        <v>12.371121475500001</v>
      </c>
      <c r="C34" s="2">
        <v>2.9970029969999998E-3</v>
      </c>
      <c r="D34" s="2">
        <v>3.58974358974E-2</v>
      </c>
      <c r="E34" s="2">
        <v>1</v>
      </c>
      <c r="F34" s="2">
        <v>1</v>
      </c>
      <c r="G34" s="2">
        <v>261.75</v>
      </c>
      <c r="H34" t="s">
        <v>46</v>
      </c>
      <c r="I34" s="2">
        <v>261.75</v>
      </c>
    </row>
    <row r="35" spans="1:9">
      <c r="A35" s="1">
        <v>1737536</v>
      </c>
      <c r="B35" s="2">
        <v>5.5051163753600001</v>
      </c>
      <c r="C35" s="2">
        <v>2.9970029969999998E-3</v>
      </c>
      <c r="D35" s="2">
        <v>3.58974358974E-2</v>
      </c>
      <c r="E35" s="2">
        <v>1</v>
      </c>
      <c r="F35" s="2">
        <v>0</v>
      </c>
      <c r="G35" s="2">
        <v>14.5</v>
      </c>
      <c r="H35" t="s">
        <v>65</v>
      </c>
      <c r="I35" s="2" t="s">
        <v>233</v>
      </c>
    </row>
    <row r="36" spans="1:9">
      <c r="A36" s="1">
        <v>258550</v>
      </c>
      <c r="B36" s="2">
        <v>-3.9684327173499998</v>
      </c>
      <c r="C36" s="2">
        <v>2.9970029969999998E-3</v>
      </c>
      <c r="D36" s="2">
        <v>3.58974358974E-2</v>
      </c>
      <c r="E36" s="2">
        <v>1</v>
      </c>
      <c r="F36" s="2">
        <v>19.875</v>
      </c>
      <c r="G36" s="2">
        <v>0</v>
      </c>
      <c r="H36" t="s">
        <v>66</v>
      </c>
      <c r="I36" s="2" t="s">
        <v>235</v>
      </c>
    </row>
    <row r="37" spans="1:9">
      <c r="A37" s="1">
        <v>4437362</v>
      </c>
      <c r="B37" s="2">
        <v>5.5344398364799998</v>
      </c>
      <c r="C37" s="2">
        <v>2.9970029969999998E-3</v>
      </c>
      <c r="D37" s="2">
        <v>3.58974358974E-2</v>
      </c>
      <c r="E37" s="2">
        <v>1</v>
      </c>
      <c r="F37" s="2">
        <v>0</v>
      </c>
      <c r="G37" s="2">
        <v>64</v>
      </c>
      <c r="H37" t="s">
        <v>46</v>
      </c>
      <c r="I37" s="2" t="s">
        <v>233</v>
      </c>
    </row>
    <row r="38" spans="1:9">
      <c r="A38" s="1">
        <v>269532</v>
      </c>
      <c r="B38" s="2">
        <v>5.4232614454699997</v>
      </c>
      <c r="C38" s="2">
        <v>2.9970029969999998E-3</v>
      </c>
      <c r="D38" s="2">
        <v>3.58974358974E-2</v>
      </c>
      <c r="E38" s="2">
        <v>1</v>
      </c>
      <c r="F38" s="2">
        <v>0</v>
      </c>
      <c r="G38" s="2">
        <v>3.75</v>
      </c>
      <c r="H38" t="s">
        <v>66</v>
      </c>
      <c r="I38" s="2" t="s">
        <v>233</v>
      </c>
    </row>
    <row r="39" spans="1:9">
      <c r="A39" s="1">
        <v>264734</v>
      </c>
      <c r="B39" s="2">
        <v>7.42429540948</v>
      </c>
      <c r="C39" s="2">
        <v>2.9970029969999998E-3</v>
      </c>
      <c r="D39" s="2">
        <v>3.58974358974E-2</v>
      </c>
      <c r="E39" s="2">
        <v>1</v>
      </c>
      <c r="F39" s="2">
        <v>752.375</v>
      </c>
      <c r="G39" s="2">
        <v>1950.25</v>
      </c>
      <c r="H39" t="s">
        <v>52</v>
      </c>
      <c r="I39" s="2">
        <v>2.5921249376972919</v>
      </c>
    </row>
    <row r="40" spans="1:9">
      <c r="A40" s="1">
        <v>2383341</v>
      </c>
      <c r="B40" s="2">
        <v>3.7954880808100002</v>
      </c>
      <c r="C40" s="2">
        <v>2.9970029969999998E-3</v>
      </c>
      <c r="D40" s="2">
        <v>3.58974358974E-2</v>
      </c>
      <c r="E40" s="2">
        <v>1</v>
      </c>
      <c r="F40" s="2">
        <v>4.25</v>
      </c>
      <c r="G40" s="2">
        <v>19.5</v>
      </c>
      <c r="H40" t="s">
        <v>53</v>
      </c>
      <c r="I40" s="2">
        <v>4.5882352941176467</v>
      </c>
    </row>
    <row r="41" spans="1:9">
      <c r="A41" s="1">
        <v>105109</v>
      </c>
      <c r="B41" s="2">
        <v>4.5746624172599999</v>
      </c>
      <c r="C41" s="2">
        <v>2.9970029969999998E-3</v>
      </c>
      <c r="D41" s="2">
        <v>3.58974358974E-2</v>
      </c>
      <c r="E41" s="2">
        <v>1</v>
      </c>
      <c r="F41" s="2">
        <v>0</v>
      </c>
      <c r="G41" s="2">
        <v>9.5</v>
      </c>
      <c r="H41" t="s">
        <v>51</v>
      </c>
      <c r="I41" s="2" t="s">
        <v>233</v>
      </c>
    </row>
    <row r="42" spans="1:9">
      <c r="A42" s="1" t="s">
        <v>67</v>
      </c>
      <c r="B42" s="2">
        <v>-4.1970705234099999</v>
      </c>
      <c r="C42" s="2">
        <v>2.9970029969999998E-3</v>
      </c>
      <c r="D42" s="2">
        <v>3.58974358974E-2</v>
      </c>
      <c r="E42" s="2">
        <v>1</v>
      </c>
      <c r="F42" s="2">
        <v>20.375</v>
      </c>
      <c r="G42" s="2">
        <v>9</v>
      </c>
      <c r="H42" t="s">
        <v>52</v>
      </c>
      <c r="I42" s="2">
        <v>0.44171779141104295</v>
      </c>
    </row>
    <row r="43" spans="1:9">
      <c r="A43" s="1" t="s">
        <v>68</v>
      </c>
      <c r="B43" s="2">
        <v>-6.93425794832</v>
      </c>
      <c r="C43" s="2">
        <v>2.9970029969999998E-3</v>
      </c>
      <c r="D43" s="2">
        <v>3.58974358974E-2</v>
      </c>
      <c r="E43" s="2">
        <v>1</v>
      </c>
      <c r="F43" s="2">
        <v>105.125</v>
      </c>
      <c r="G43" s="2">
        <v>0</v>
      </c>
      <c r="H43" t="s">
        <v>52</v>
      </c>
      <c r="I43" s="2" t="s">
        <v>235</v>
      </c>
    </row>
    <row r="44" spans="1:9">
      <c r="A44" s="1" t="s">
        <v>69</v>
      </c>
      <c r="B44" s="2">
        <v>4.0528186940099999</v>
      </c>
      <c r="C44" s="2">
        <v>2.9970029969999998E-3</v>
      </c>
      <c r="D44" s="2">
        <v>3.58974358974E-2</v>
      </c>
      <c r="E44" s="2">
        <v>1</v>
      </c>
      <c r="F44" s="2">
        <v>0.125</v>
      </c>
      <c r="G44" s="2">
        <v>4.25</v>
      </c>
      <c r="H44" t="s">
        <v>46</v>
      </c>
      <c r="I44" s="2">
        <v>34</v>
      </c>
    </row>
    <row r="45" spans="1:9">
      <c r="A45" s="1" t="s">
        <v>70</v>
      </c>
      <c r="B45" s="2">
        <v>-4.4537698159800003</v>
      </c>
      <c r="C45" s="2">
        <v>2.9970029969999998E-3</v>
      </c>
      <c r="D45" s="2">
        <v>3.58974358974E-2</v>
      </c>
      <c r="E45" s="2">
        <v>1</v>
      </c>
      <c r="F45" s="2">
        <v>4.125</v>
      </c>
      <c r="G45" s="2">
        <v>0</v>
      </c>
      <c r="H45" t="s">
        <v>71</v>
      </c>
      <c r="I45" s="2" t="s">
        <v>235</v>
      </c>
    </row>
    <row r="46" spans="1:9">
      <c r="A46" s="1" t="s">
        <v>72</v>
      </c>
      <c r="B46" s="2">
        <v>-5.7104024072000001</v>
      </c>
      <c r="C46" s="2">
        <v>2.9970029969999998E-3</v>
      </c>
      <c r="D46" s="2">
        <v>3.58974358974E-2</v>
      </c>
      <c r="E46" s="2">
        <v>1</v>
      </c>
      <c r="F46" s="2">
        <v>1.875</v>
      </c>
      <c r="G46" s="2">
        <v>0</v>
      </c>
      <c r="H46" t="s">
        <v>73</v>
      </c>
      <c r="I46" s="2" t="s">
        <v>235</v>
      </c>
    </row>
    <row r="47" spans="1:9">
      <c r="A47" s="1">
        <v>190815</v>
      </c>
      <c r="B47" s="2">
        <v>4.4721359549999997</v>
      </c>
      <c r="C47" s="2">
        <v>3.9960039960000001E-3</v>
      </c>
      <c r="D47" s="2">
        <v>4.0638606676300003E-2</v>
      </c>
      <c r="E47" s="2">
        <v>1</v>
      </c>
      <c r="F47" s="2">
        <v>0</v>
      </c>
      <c r="G47" s="2">
        <v>2.25</v>
      </c>
      <c r="H47" t="s">
        <v>46</v>
      </c>
      <c r="I47" s="2" t="s">
        <v>233</v>
      </c>
    </row>
    <row r="48" spans="1:9">
      <c r="A48" s="1">
        <v>3943182</v>
      </c>
      <c r="B48" s="2">
        <v>2.6489066506599999</v>
      </c>
      <c r="C48" s="2">
        <v>3.9960039960000001E-3</v>
      </c>
      <c r="D48" s="2">
        <v>4.0638606676300003E-2</v>
      </c>
      <c r="E48" s="2">
        <v>1</v>
      </c>
      <c r="F48" s="2">
        <v>0</v>
      </c>
      <c r="G48" s="2">
        <v>5.25</v>
      </c>
      <c r="H48" t="s">
        <v>46</v>
      </c>
      <c r="I48" s="2" t="s">
        <v>233</v>
      </c>
    </row>
    <row r="49" spans="1:9">
      <c r="A49" s="1">
        <v>276834</v>
      </c>
      <c r="B49" s="2">
        <v>5.2984711117999996</v>
      </c>
      <c r="C49" s="2">
        <v>3.9960039960000001E-3</v>
      </c>
      <c r="D49" s="2">
        <v>4.0638606676300003E-2</v>
      </c>
      <c r="E49" s="2">
        <v>1</v>
      </c>
      <c r="F49" s="2">
        <v>2.375</v>
      </c>
      <c r="G49" s="2">
        <v>10.75</v>
      </c>
      <c r="H49" t="s">
        <v>49</v>
      </c>
      <c r="I49" s="2">
        <v>4.5263157894736841</v>
      </c>
    </row>
    <row r="50" spans="1:9">
      <c r="A50" s="1">
        <v>826624</v>
      </c>
      <c r="B50" s="2">
        <v>4.6914148366199999</v>
      </c>
      <c r="C50" s="2">
        <v>3.9960039960000001E-3</v>
      </c>
      <c r="D50" s="2">
        <v>4.0638606676300003E-2</v>
      </c>
      <c r="E50" s="2">
        <v>1</v>
      </c>
      <c r="F50" s="2">
        <v>0.25</v>
      </c>
      <c r="G50" s="2">
        <v>55.5</v>
      </c>
      <c r="H50" t="s">
        <v>51</v>
      </c>
      <c r="I50" s="2">
        <v>222</v>
      </c>
    </row>
    <row r="51" spans="1:9">
      <c r="A51" s="1">
        <v>171718</v>
      </c>
      <c r="B51" s="2">
        <v>-3.3919575976299998</v>
      </c>
      <c r="C51" s="2">
        <v>3.9960039960000001E-3</v>
      </c>
      <c r="D51" s="2">
        <v>4.0638606676300003E-2</v>
      </c>
      <c r="E51" s="2">
        <v>1</v>
      </c>
      <c r="F51" s="2">
        <v>14.625</v>
      </c>
      <c r="G51" s="2">
        <v>1.25</v>
      </c>
      <c r="H51" t="s">
        <v>74</v>
      </c>
      <c r="I51" s="2">
        <v>8.5470085470085472E-2</v>
      </c>
    </row>
    <row r="52" spans="1:9">
      <c r="A52" s="1">
        <v>1028915</v>
      </c>
      <c r="B52" s="2">
        <v>-7.9203050251100002</v>
      </c>
      <c r="C52" s="2">
        <v>3.9960039960000001E-3</v>
      </c>
      <c r="D52" s="2">
        <v>4.0638606676300003E-2</v>
      </c>
      <c r="E52" s="2">
        <v>1</v>
      </c>
      <c r="F52" s="2">
        <v>366.75</v>
      </c>
      <c r="G52" s="2">
        <v>0</v>
      </c>
      <c r="H52" t="s">
        <v>52</v>
      </c>
      <c r="I52" s="2" t="s">
        <v>235</v>
      </c>
    </row>
    <row r="53" spans="1:9">
      <c r="A53" s="1">
        <v>681370</v>
      </c>
      <c r="B53" s="2">
        <v>5.0000448871299996</v>
      </c>
      <c r="C53" s="2">
        <v>3.9960039960000001E-3</v>
      </c>
      <c r="D53" s="2">
        <v>4.0638606676300003E-2</v>
      </c>
      <c r="E53" s="2">
        <v>1</v>
      </c>
      <c r="F53" s="2">
        <v>0.25</v>
      </c>
      <c r="G53" s="2">
        <v>29.75</v>
      </c>
      <c r="H53" t="s">
        <v>0</v>
      </c>
      <c r="I53" s="2">
        <v>119</v>
      </c>
    </row>
    <row r="54" spans="1:9">
      <c r="A54" s="1" t="s">
        <v>75</v>
      </c>
      <c r="B54" s="2">
        <v>-5.3926835548899996</v>
      </c>
      <c r="C54" s="2">
        <v>3.9960039960000001E-3</v>
      </c>
      <c r="D54" s="2">
        <v>4.0638606676300003E-2</v>
      </c>
      <c r="E54" s="2">
        <v>1</v>
      </c>
      <c r="F54" s="2">
        <v>7.375</v>
      </c>
      <c r="G54" s="2">
        <v>0</v>
      </c>
      <c r="H54" t="s">
        <v>52</v>
      </c>
      <c r="I54" s="2" t="s">
        <v>235</v>
      </c>
    </row>
    <row r="55" spans="1:9">
      <c r="A55" s="1">
        <v>260679</v>
      </c>
      <c r="B55" s="2">
        <v>-5.6145800098200001</v>
      </c>
      <c r="C55" s="2">
        <v>4.9950049949999999E-3</v>
      </c>
      <c r="D55" s="2">
        <v>4.2735042734999999E-2</v>
      </c>
      <c r="E55" s="2">
        <v>1</v>
      </c>
      <c r="F55" s="2">
        <v>34.875</v>
      </c>
      <c r="G55" s="2">
        <v>0</v>
      </c>
      <c r="H55" t="s">
        <v>51</v>
      </c>
      <c r="I55" s="2" t="s">
        <v>235</v>
      </c>
    </row>
    <row r="56" spans="1:9">
      <c r="A56" s="1">
        <v>3472078</v>
      </c>
      <c r="B56" s="2">
        <v>3.5301160986900002</v>
      </c>
      <c r="C56" s="2">
        <v>4.9950049949999999E-3</v>
      </c>
      <c r="D56" s="2">
        <v>4.2735042734999999E-2</v>
      </c>
      <c r="E56" s="2">
        <v>1</v>
      </c>
      <c r="F56" s="2">
        <v>0</v>
      </c>
      <c r="G56" s="2">
        <v>5.75</v>
      </c>
      <c r="H56" t="s">
        <v>46</v>
      </c>
      <c r="I56" s="2" t="s">
        <v>233</v>
      </c>
    </row>
    <row r="57" spans="1:9">
      <c r="A57" s="1">
        <v>176990</v>
      </c>
      <c r="B57" s="2">
        <v>5.4848275573</v>
      </c>
      <c r="C57" s="2">
        <v>4.9950049949999999E-3</v>
      </c>
      <c r="D57" s="2">
        <v>4.2735042734999999E-2</v>
      </c>
      <c r="E57" s="2">
        <v>1</v>
      </c>
      <c r="F57" s="2">
        <v>1.5</v>
      </c>
      <c r="G57" s="2">
        <v>11</v>
      </c>
      <c r="H57" t="s">
        <v>76</v>
      </c>
      <c r="I57" s="2">
        <v>7.333333333333333</v>
      </c>
    </row>
    <row r="58" spans="1:9">
      <c r="A58" s="1">
        <v>1749079</v>
      </c>
      <c r="B58" s="2">
        <v>3.2277105541700002</v>
      </c>
      <c r="C58" s="2">
        <v>4.9950049949999999E-3</v>
      </c>
      <c r="D58" s="2">
        <v>4.2735042734999999E-2</v>
      </c>
      <c r="E58" s="2">
        <v>1</v>
      </c>
      <c r="F58" s="2">
        <v>0.625</v>
      </c>
      <c r="G58" s="2">
        <v>163.25</v>
      </c>
      <c r="H58" t="s">
        <v>46</v>
      </c>
      <c r="I58" s="2">
        <v>261.2</v>
      </c>
    </row>
    <row r="59" spans="1:9">
      <c r="A59" s="1">
        <v>1508541</v>
      </c>
      <c r="B59" s="2">
        <v>4.4114940169199999</v>
      </c>
      <c r="C59" s="2">
        <v>4.9950049949999999E-3</v>
      </c>
      <c r="D59" s="2">
        <v>4.2735042734999999E-2</v>
      </c>
      <c r="E59" s="2">
        <v>1</v>
      </c>
      <c r="F59" s="2">
        <v>0</v>
      </c>
      <c r="G59" s="2">
        <v>4.25</v>
      </c>
      <c r="H59" t="s">
        <v>46</v>
      </c>
      <c r="I59" s="2" t="s">
        <v>233</v>
      </c>
    </row>
    <row r="60" spans="1:9">
      <c r="A60" s="1">
        <v>3154070</v>
      </c>
      <c r="B60" s="2">
        <v>4.9137176161499996</v>
      </c>
      <c r="C60" s="2">
        <v>4.9950049949999999E-3</v>
      </c>
      <c r="D60" s="2">
        <v>4.2735042734999999E-2</v>
      </c>
      <c r="E60" s="2">
        <v>1</v>
      </c>
      <c r="F60" s="2">
        <v>1.25</v>
      </c>
      <c r="G60" s="2">
        <v>10.5</v>
      </c>
      <c r="H60" t="s">
        <v>46</v>
      </c>
      <c r="I60" s="2">
        <v>8.4</v>
      </c>
    </row>
    <row r="61" spans="1:9">
      <c r="A61" s="1">
        <v>4356641</v>
      </c>
      <c r="B61" s="2">
        <v>4.73122960259</v>
      </c>
      <c r="C61" s="2">
        <v>4.9950049949999999E-3</v>
      </c>
      <c r="D61" s="2">
        <v>4.2735042734999999E-2</v>
      </c>
      <c r="E61" s="2">
        <v>1</v>
      </c>
      <c r="F61" s="2">
        <v>0.625</v>
      </c>
      <c r="G61" s="2">
        <v>173.5</v>
      </c>
      <c r="H61" t="s">
        <v>46</v>
      </c>
      <c r="I61" s="2">
        <v>277.60000000000002</v>
      </c>
    </row>
    <row r="62" spans="1:9">
      <c r="A62" s="1">
        <v>2415144</v>
      </c>
      <c r="B62" s="2">
        <v>9.01121142619</v>
      </c>
      <c r="C62" s="2">
        <v>4.9950049949999999E-3</v>
      </c>
      <c r="D62" s="2">
        <v>4.2735042734999999E-2</v>
      </c>
      <c r="E62" s="2">
        <v>1</v>
      </c>
      <c r="F62" s="2">
        <v>0.125</v>
      </c>
      <c r="G62" s="2">
        <v>27.25</v>
      </c>
      <c r="H62" t="s">
        <v>46</v>
      </c>
      <c r="I62" s="2">
        <v>218</v>
      </c>
    </row>
    <row r="63" spans="1:9">
      <c r="A63" s="1" t="s">
        <v>77</v>
      </c>
      <c r="B63" s="2">
        <v>2.2360679774999999</v>
      </c>
      <c r="C63" s="2">
        <v>4.9950049949999999E-3</v>
      </c>
      <c r="D63" s="2">
        <v>4.2735042734999999E-2</v>
      </c>
      <c r="E63" s="2">
        <v>1</v>
      </c>
      <c r="F63" s="2">
        <v>0</v>
      </c>
      <c r="G63" s="2">
        <v>3</v>
      </c>
      <c r="H63" t="s">
        <v>51</v>
      </c>
      <c r="I63" s="2" t="s">
        <v>233</v>
      </c>
    </row>
    <row r="64" spans="1:9">
      <c r="A64" s="1" t="s">
        <v>78</v>
      </c>
      <c r="B64" s="2">
        <v>-3.9507177632600001</v>
      </c>
      <c r="C64" s="2">
        <v>4.9950049949999999E-3</v>
      </c>
      <c r="D64" s="2">
        <v>4.2735042734999999E-2</v>
      </c>
      <c r="E64" s="2">
        <v>1</v>
      </c>
      <c r="F64" s="2">
        <v>5.125</v>
      </c>
      <c r="G64" s="2">
        <v>0</v>
      </c>
      <c r="H64" t="s">
        <v>52</v>
      </c>
      <c r="I64" s="2" t="s">
        <v>235</v>
      </c>
    </row>
    <row r="65" spans="1:9">
      <c r="A65" s="1">
        <v>259993</v>
      </c>
      <c r="B65" s="2">
        <v>4.08626373238</v>
      </c>
      <c r="C65" s="2">
        <v>5.9940059940100003E-3</v>
      </c>
      <c r="D65" s="2">
        <v>4.7511312217200001E-2</v>
      </c>
      <c r="E65" s="2">
        <v>1</v>
      </c>
      <c r="F65" s="2">
        <v>7.125</v>
      </c>
      <c r="G65" s="2">
        <v>18</v>
      </c>
      <c r="H65" t="s">
        <v>49</v>
      </c>
      <c r="I65" s="2">
        <v>2.5263157894736841</v>
      </c>
    </row>
    <row r="66" spans="1:9">
      <c r="A66" s="1">
        <v>264325</v>
      </c>
      <c r="B66" s="2">
        <v>7.6079447892800003</v>
      </c>
      <c r="C66" s="2">
        <v>5.9940059940100003E-3</v>
      </c>
      <c r="D66" s="2">
        <v>4.7511312217200001E-2</v>
      </c>
      <c r="E66" s="2">
        <v>1</v>
      </c>
      <c r="F66" s="2">
        <v>0.875</v>
      </c>
      <c r="G66" s="2">
        <v>52.5</v>
      </c>
      <c r="H66" t="s">
        <v>79</v>
      </c>
      <c r="I66" s="2">
        <v>60</v>
      </c>
    </row>
    <row r="67" spans="1:9">
      <c r="A67" s="1">
        <v>389282</v>
      </c>
      <c r="B67" s="2">
        <v>7.2458901438399996</v>
      </c>
      <c r="C67" s="2">
        <v>5.9940059940100003E-3</v>
      </c>
      <c r="D67" s="2">
        <v>4.7511312217200001E-2</v>
      </c>
      <c r="E67" s="2">
        <v>1</v>
      </c>
      <c r="F67" s="2">
        <v>1.875</v>
      </c>
      <c r="G67" s="2">
        <v>10.25</v>
      </c>
      <c r="H67" t="s">
        <v>52</v>
      </c>
      <c r="I67" s="2">
        <v>5.4666666666666668</v>
      </c>
    </row>
    <row r="68" spans="1:9">
      <c r="A68" s="1">
        <v>259762</v>
      </c>
      <c r="B68" s="2">
        <v>-4.3852900965400003</v>
      </c>
      <c r="C68" s="2">
        <v>5.9940059940100003E-3</v>
      </c>
      <c r="D68" s="2">
        <v>4.7511312217200001E-2</v>
      </c>
      <c r="E68" s="2">
        <v>1</v>
      </c>
      <c r="F68" s="2">
        <v>3.75</v>
      </c>
      <c r="G68" s="2">
        <v>0</v>
      </c>
      <c r="H68" t="s">
        <v>51</v>
      </c>
      <c r="I68" s="2" t="s">
        <v>235</v>
      </c>
    </row>
    <row r="69" spans="1:9">
      <c r="A69" s="1" t="s">
        <v>80</v>
      </c>
      <c r="B69" s="2">
        <v>-3.9256794194300002</v>
      </c>
      <c r="C69" s="2">
        <v>5.9940059940100003E-3</v>
      </c>
      <c r="D69" s="2">
        <v>4.7511312217200001E-2</v>
      </c>
      <c r="E69" s="2">
        <v>1</v>
      </c>
      <c r="F69" s="2">
        <v>22.5</v>
      </c>
      <c r="G69" s="2">
        <v>0</v>
      </c>
      <c r="H69" t="s">
        <v>52</v>
      </c>
      <c r="I69" s="2" t="s">
        <v>235</v>
      </c>
    </row>
    <row r="70" spans="1:9">
      <c r="A70" s="1">
        <v>161423</v>
      </c>
      <c r="B70" s="2">
        <v>2.8548845746899998</v>
      </c>
      <c r="C70" s="2">
        <v>6.9930069930100001E-3</v>
      </c>
      <c r="D70" s="2">
        <v>5.1633298208599999E-2</v>
      </c>
      <c r="E70" s="2">
        <v>1</v>
      </c>
      <c r="F70" s="2">
        <v>0.375</v>
      </c>
      <c r="G70" s="2">
        <v>4.75</v>
      </c>
      <c r="H70" t="s">
        <v>46</v>
      </c>
      <c r="I70" s="2">
        <v>12.666666666666666</v>
      </c>
    </row>
    <row r="71" spans="1:9">
      <c r="A71" s="1">
        <v>3327894</v>
      </c>
      <c r="B71" s="2">
        <v>10.5771044882</v>
      </c>
      <c r="C71" s="2">
        <v>6.9930069930100001E-3</v>
      </c>
      <c r="D71" s="2">
        <v>5.1633298208599999E-2</v>
      </c>
      <c r="E71" s="2">
        <v>1</v>
      </c>
      <c r="F71" s="2">
        <v>22</v>
      </c>
      <c r="G71" s="2">
        <v>134</v>
      </c>
      <c r="H71" t="s">
        <v>46</v>
      </c>
      <c r="I71" s="2">
        <v>6.0909090909090908</v>
      </c>
    </row>
    <row r="72" spans="1:9">
      <c r="A72" s="1" t="s">
        <v>81</v>
      </c>
      <c r="B72" s="2">
        <v>-3.9217070984700002</v>
      </c>
      <c r="C72" s="2">
        <v>6.9930069930100001E-3</v>
      </c>
      <c r="D72" s="2">
        <v>5.1633298208599999E-2</v>
      </c>
      <c r="E72" s="2">
        <v>1</v>
      </c>
      <c r="F72" s="2">
        <v>9</v>
      </c>
      <c r="G72" s="2">
        <v>0.25</v>
      </c>
      <c r="H72" t="s">
        <v>52</v>
      </c>
      <c r="I72" s="2">
        <v>2.7777777777777776E-2</v>
      </c>
    </row>
    <row r="73" spans="1:9">
      <c r="A73" s="1" t="s">
        <v>82</v>
      </c>
      <c r="B73" s="2">
        <v>-3.6194993015299999</v>
      </c>
      <c r="C73" s="2">
        <v>6.9930069930100001E-3</v>
      </c>
      <c r="D73" s="2">
        <v>5.1633298208599999E-2</v>
      </c>
      <c r="E73" s="2">
        <v>1</v>
      </c>
      <c r="F73" s="2">
        <v>3.25</v>
      </c>
      <c r="G73" s="2">
        <v>0</v>
      </c>
      <c r="H73" t="s">
        <v>52</v>
      </c>
      <c r="I73" s="2" t="s">
        <v>235</v>
      </c>
    </row>
    <row r="74" spans="1:9">
      <c r="A74" s="1" t="s">
        <v>83</v>
      </c>
      <c r="B74" s="2">
        <v>-3.7032803990900001</v>
      </c>
      <c r="C74" s="2">
        <v>6.9930069930100001E-3</v>
      </c>
      <c r="D74" s="2">
        <v>5.1633298208599999E-2</v>
      </c>
      <c r="E74" s="2">
        <v>1</v>
      </c>
      <c r="F74" s="2">
        <v>6</v>
      </c>
      <c r="G74" s="2">
        <v>0</v>
      </c>
      <c r="H74" t="s">
        <v>52</v>
      </c>
      <c r="I74" s="2" t="s">
        <v>235</v>
      </c>
    </row>
    <row r="75" spans="1:9">
      <c r="A75" s="1">
        <v>1111580</v>
      </c>
      <c r="B75" s="2">
        <v>-4.0085744414500004</v>
      </c>
      <c r="C75" s="2">
        <v>7.9920079920100008E-3</v>
      </c>
      <c r="D75" s="2">
        <v>5.66801619433E-2</v>
      </c>
      <c r="E75" s="2">
        <v>1</v>
      </c>
      <c r="F75" s="2">
        <v>91.875</v>
      </c>
      <c r="G75" s="2">
        <v>21.25</v>
      </c>
      <c r="H75" t="s">
        <v>66</v>
      </c>
      <c r="I75" s="2">
        <v>0.23129251700680273</v>
      </c>
    </row>
    <row r="76" spans="1:9">
      <c r="A76" s="1">
        <v>197025</v>
      </c>
      <c r="B76" s="2">
        <v>-3.7180816127899998</v>
      </c>
      <c r="C76" s="2">
        <v>7.9920079920100008E-3</v>
      </c>
      <c r="D76" s="2">
        <v>5.66801619433E-2</v>
      </c>
      <c r="E76" s="2">
        <v>1</v>
      </c>
      <c r="F76" s="2">
        <v>13</v>
      </c>
      <c r="G76" s="2">
        <v>0</v>
      </c>
      <c r="H76" t="s">
        <v>51</v>
      </c>
      <c r="I76" s="2" t="s">
        <v>235</v>
      </c>
    </row>
    <row r="77" spans="1:9">
      <c r="A77" s="1">
        <v>1889556</v>
      </c>
      <c r="B77" s="2">
        <v>2.72797735788</v>
      </c>
      <c r="C77" s="2">
        <v>7.9920079920100008E-3</v>
      </c>
      <c r="D77" s="2">
        <v>5.66801619433E-2</v>
      </c>
      <c r="E77" s="2">
        <v>1</v>
      </c>
      <c r="F77" s="2">
        <v>0.25</v>
      </c>
      <c r="G77" s="2">
        <v>3.25</v>
      </c>
      <c r="H77" t="s">
        <v>53</v>
      </c>
      <c r="I77" s="2">
        <v>13</v>
      </c>
    </row>
    <row r="78" spans="1:9">
      <c r="A78" s="1">
        <v>259195</v>
      </c>
      <c r="B78" s="2">
        <v>-3.3605180792599998</v>
      </c>
      <c r="C78" s="2">
        <v>8.9910089910099997E-3</v>
      </c>
      <c r="D78" s="2">
        <v>6.0576923076899998E-2</v>
      </c>
      <c r="E78" s="2">
        <v>1</v>
      </c>
      <c r="F78" s="2">
        <v>10.125</v>
      </c>
      <c r="G78" s="2">
        <v>1.75</v>
      </c>
      <c r="H78" t="s">
        <v>76</v>
      </c>
      <c r="I78" s="2">
        <v>0.1728395061728395</v>
      </c>
    </row>
    <row r="79" spans="1:9">
      <c r="A79" s="1">
        <v>164788</v>
      </c>
      <c r="B79" s="2">
        <v>-3.4926813484200001</v>
      </c>
      <c r="C79" s="2">
        <v>8.9910089910099997E-3</v>
      </c>
      <c r="D79" s="2">
        <v>6.0576923076899998E-2</v>
      </c>
      <c r="E79" s="2">
        <v>1</v>
      </c>
      <c r="F79" s="2">
        <v>53.75</v>
      </c>
      <c r="G79" s="2">
        <v>0</v>
      </c>
      <c r="H79" t="s">
        <v>51</v>
      </c>
      <c r="I79" s="2" t="s">
        <v>235</v>
      </c>
    </row>
    <row r="80" spans="1:9">
      <c r="A80" s="1">
        <v>197765</v>
      </c>
      <c r="B80" s="2">
        <v>-3.9577974178800002</v>
      </c>
      <c r="C80" s="2">
        <v>8.9910089910099997E-3</v>
      </c>
      <c r="D80" s="2">
        <v>6.0576923076899998E-2</v>
      </c>
      <c r="E80" s="2">
        <v>1</v>
      </c>
      <c r="F80" s="2">
        <v>3.375</v>
      </c>
      <c r="G80" s="2">
        <v>0.25</v>
      </c>
      <c r="H80" t="s">
        <v>74</v>
      </c>
      <c r="I80" s="2">
        <v>7.407407407407407E-2</v>
      </c>
    </row>
    <row r="81" spans="1:9">
      <c r="A81" s="1" t="s">
        <v>84</v>
      </c>
      <c r="B81" s="2">
        <v>2.9736900426499999</v>
      </c>
      <c r="C81" s="2">
        <v>8.9910089910099997E-3</v>
      </c>
      <c r="D81" s="2">
        <v>6.0576923076899998E-2</v>
      </c>
      <c r="E81" s="2">
        <v>1</v>
      </c>
      <c r="F81" s="2">
        <v>0.25</v>
      </c>
      <c r="G81" s="2">
        <v>4.25</v>
      </c>
      <c r="H81" t="s">
        <v>46</v>
      </c>
      <c r="I81" s="2">
        <v>17</v>
      </c>
    </row>
    <row r="82" spans="1:9">
      <c r="A82" s="1">
        <v>4334624</v>
      </c>
      <c r="B82" s="2">
        <v>-3.7579998235900001</v>
      </c>
      <c r="C82" s="2">
        <v>9.9900099900100004E-3</v>
      </c>
      <c r="D82" s="2">
        <v>6.4102564102599999E-2</v>
      </c>
      <c r="E82" s="2">
        <v>1</v>
      </c>
      <c r="F82" s="2">
        <v>4.875</v>
      </c>
      <c r="G82" s="2">
        <v>0</v>
      </c>
      <c r="H82" t="s">
        <v>51</v>
      </c>
      <c r="I82" s="2" t="s">
        <v>235</v>
      </c>
    </row>
    <row r="83" spans="1:9">
      <c r="A83" s="1">
        <v>183545</v>
      </c>
      <c r="B83" s="2">
        <v>-3.42282002981</v>
      </c>
      <c r="C83" s="2">
        <v>9.9900099900100004E-3</v>
      </c>
      <c r="D83" s="2">
        <v>6.4102564102599999E-2</v>
      </c>
      <c r="E83" s="2">
        <v>1</v>
      </c>
      <c r="F83" s="2">
        <v>16.125</v>
      </c>
      <c r="G83" s="2">
        <v>0.25</v>
      </c>
      <c r="H83" t="s">
        <v>65</v>
      </c>
      <c r="I83" s="2">
        <v>1.5503875968992248E-2</v>
      </c>
    </row>
    <row r="84" spans="1:9">
      <c r="A84" s="1" t="s">
        <v>85</v>
      </c>
      <c r="B84" s="2">
        <v>-3.4770033417900001</v>
      </c>
      <c r="C84" s="2">
        <v>9.9900099900100004E-3</v>
      </c>
      <c r="D84" s="2">
        <v>6.4102564102599999E-2</v>
      </c>
      <c r="E84" s="2">
        <v>1</v>
      </c>
      <c r="F84" s="2">
        <v>7.25</v>
      </c>
      <c r="G84" s="2">
        <v>0.5</v>
      </c>
      <c r="H84" t="s">
        <v>73</v>
      </c>
      <c r="I84" s="2">
        <v>6.8965517241379309E-2</v>
      </c>
    </row>
    <row r="85" spans="1:9">
      <c r="A85" s="1" t="s">
        <v>86</v>
      </c>
      <c r="B85" s="2">
        <v>-3.3156393127600001</v>
      </c>
      <c r="C85" s="2">
        <v>9.9900099900100004E-3</v>
      </c>
      <c r="D85" s="2">
        <v>6.4102564102599999E-2</v>
      </c>
      <c r="E85" s="2">
        <v>1</v>
      </c>
      <c r="F85" s="2">
        <v>14.5</v>
      </c>
      <c r="G85" s="2">
        <v>0</v>
      </c>
      <c r="H85" t="s">
        <v>71</v>
      </c>
      <c r="I85" s="2">
        <v>0</v>
      </c>
    </row>
    <row r="86" spans="1:9">
      <c r="A86" s="1">
        <v>1765402</v>
      </c>
      <c r="B86" s="2">
        <v>4.8304589154000004</v>
      </c>
      <c r="C86" s="2">
        <v>1.0989010989E-2</v>
      </c>
      <c r="D86" s="2">
        <v>6.96832579186E-2</v>
      </c>
      <c r="E86" s="2">
        <v>1</v>
      </c>
      <c r="F86" s="2">
        <v>0.125</v>
      </c>
      <c r="G86" s="2">
        <v>1</v>
      </c>
      <c r="H86" t="s">
        <v>49</v>
      </c>
      <c r="I86" s="2">
        <v>8</v>
      </c>
    </row>
    <row r="87" spans="1:9">
      <c r="A87" s="1">
        <v>4420669</v>
      </c>
      <c r="B87" s="2">
        <v>-3.6966371474300002</v>
      </c>
      <c r="C87" s="2">
        <v>1.1988011987999999E-2</v>
      </c>
      <c r="D87" s="2">
        <v>7.34265734266E-2</v>
      </c>
      <c r="E87" s="2">
        <v>1</v>
      </c>
      <c r="F87" s="2">
        <v>93</v>
      </c>
      <c r="G87" s="2">
        <v>0</v>
      </c>
      <c r="H87" t="s">
        <v>71</v>
      </c>
      <c r="I87" s="2" t="s">
        <v>235</v>
      </c>
    </row>
    <row r="88" spans="1:9">
      <c r="A88" s="1">
        <v>262166</v>
      </c>
      <c r="B88" s="2">
        <v>3.7953605763799998</v>
      </c>
      <c r="C88" s="2">
        <v>1.1988011987999999E-2</v>
      </c>
      <c r="D88" s="2">
        <v>7.34265734266E-2</v>
      </c>
      <c r="E88" s="2">
        <v>1</v>
      </c>
      <c r="F88" s="2">
        <v>5.5</v>
      </c>
      <c r="G88" s="2">
        <v>11</v>
      </c>
      <c r="H88" t="s">
        <v>52</v>
      </c>
      <c r="I88" s="2">
        <v>2</v>
      </c>
    </row>
    <row r="89" spans="1:9">
      <c r="A89" s="1">
        <v>199698</v>
      </c>
      <c r="B89" s="2">
        <v>2.83170317661</v>
      </c>
      <c r="C89" s="2">
        <v>1.1988011987999999E-2</v>
      </c>
      <c r="D89" s="2">
        <v>7.34265734266E-2</v>
      </c>
      <c r="E89" s="2">
        <v>1</v>
      </c>
      <c r="F89" s="2">
        <v>12.75</v>
      </c>
      <c r="G89" s="2">
        <v>32.75</v>
      </c>
      <c r="H89" t="s">
        <v>52</v>
      </c>
      <c r="I89" s="2">
        <v>2.5686274509803924</v>
      </c>
    </row>
    <row r="90" spans="1:9">
      <c r="A90" s="1">
        <v>180362</v>
      </c>
      <c r="B90" s="2">
        <v>2.0437348503899999</v>
      </c>
      <c r="C90" s="2">
        <v>1.2987012987E-2</v>
      </c>
      <c r="D90" s="2">
        <v>7.7777777777799997E-2</v>
      </c>
      <c r="E90" s="2">
        <v>1</v>
      </c>
      <c r="F90" s="2">
        <v>4.375</v>
      </c>
      <c r="G90" s="2">
        <v>62.25</v>
      </c>
      <c r="H90" t="s">
        <v>51</v>
      </c>
      <c r="I90" s="2">
        <v>14.228571428571428</v>
      </c>
    </row>
    <row r="91" spans="1:9">
      <c r="A91" s="1">
        <v>4476780</v>
      </c>
      <c r="B91" s="2">
        <v>-3.2302907940100001</v>
      </c>
      <c r="C91" s="2">
        <v>1.2987012987E-2</v>
      </c>
      <c r="D91" s="2">
        <v>7.7777777777799997E-2</v>
      </c>
      <c r="E91" s="2">
        <v>1</v>
      </c>
      <c r="F91" s="2">
        <v>42.125</v>
      </c>
      <c r="G91" s="2">
        <v>0</v>
      </c>
      <c r="H91" t="s">
        <v>79</v>
      </c>
      <c r="I91" s="2" t="s">
        <v>235</v>
      </c>
    </row>
    <row r="92" spans="1:9">
      <c r="A92" s="1">
        <v>261334</v>
      </c>
      <c r="B92" s="2">
        <v>-2.7303670748100002</v>
      </c>
      <c r="C92" s="2">
        <v>1.3986013986000001E-2</v>
      </c>
      <c r="D92" s="2">
        <v>8.2840236686400004E-2</v>
      </c>
      <c r="E92" s="2">
        <v>1</v>
      </c>
      <c r="F92" s="2">
        <v>22.75</v>
      </c>
      <c r="G92" s="2">
        <v>4.25</v>
      </c>
      <c r="H92" t="s">
        <v>64</v>
      </c>
      <c r="I92" s="2">
        <v>0.18681318681318682</v>
      </c>
    </row>
    <row r="93" spans="1:9">
      <c r="A93" s="1">
        <v>182033</v>
      </c>
      <c r="B93" s="2">
        <v>-2.9403036777199998</v>
      </c>
      <c r="C93" s="2">
        <v>1.4985014985E-2</v>
      </c>
      <c r="D93" s="2">
        <v>8.6848635235699995E-2</v>
      </c>
      <c r="E93" s="2">
        <v>1</v>
      </c>
      <c r="F93" s="2">
        <v>8.875</v>
      </c>
      <c r="G93" s="2">
        <v>0.75</v>
      </c>
      <c r="H93" t="s">
        <v>66</v>
      </c>
      <c r="I93" s="2">
        <v>8.4507042253521125E-2</v>
      </c>
    </row>
    <row r="94" spans="1:9">
      <c r="A94" s="1">
        <v>376862</v>
      </c>
      <c r="B94" s="2">
        <v>-3.14013921488</v>
      </c>
      <c r="C94" s="2">
        <v>1.4985014985E-2</v>
      </c>
      <c r="D94" s="2">
        <v>8.6848635235699995E-2</v>
      </c>
      <c r="E94" s="2">
        <v>1</v>
      </c>
      <c r="F94" s="2">
        <v>29.75</v>
      </c>
      <c r="G94" s="2">
        <v>4.75</v>
      </c>
      <c r="H94" t="s">
        <v>87</v>
      </c>
      <c r="I94" s="2">
        <v>0.15966386554621848</v>
      </c>
    </row>
    <row r="95" spans="1:9">
      <c r="A95" s="1">
        <v>535549</v>
      </c>
      <c r="B95" s="2">
        <v>-2.9481745531699999</v>
      </c>
      <c r="C95" s="2">
        <v>1.5984015984E-2</v>
      </c>
      <c r="D95" s="2">
        <v>9.1653027823200006E-2</v>
      </c>
      <c r="E95" s="2">
        <v>1</v>
      </c>
      <c r="F95" s="2">
        <v>28.125</v>
      </c>
      <c r="G95" s="2">
        <v>0</v>
      </c>
      <c r="H95" t="s">
        <v>71</v>
      </c>
      <c r="I95" s="2" t="s">
        <v>235</v>
      </c>
    </row>
    <row r="96" spans="1:9">
      <c r="A96" s="1">
        <v>258995</v>
      </c>
      <c r="B96" s="2">
        <v>1.94704714033</v>
      </c>
      <c r="C96" s="2">
        <v>1.6983016983000001E-2</v>
      </c>
      <c r="D96" s="2">
        <v>9.5352564102599999E-2</v>
      </c>
      <c r="E96" s="2">
        <v>1</v>
      </c>
      <c r="F96" s="2">
        <v>0.125</v>
      </c>
      <c r="G96" s="2">
        <v>6.5</v>
      </c>
      <c r="H96" t="s">
        <v>65</v>
      </c>
      <c r="I96" s="2">
        <v>52</v>
      </c>
    </row>
    <row r="97" spans="1:9">
      <c r="A97" s="1" t="s">
        <v>88</v>
      </c>
      <c r="B97" s="2">
        <v>3.3623295661500001</v>
      </c>
      <c r="C97" s="2">
        <v>1.6983016983000001E-2</v>
      </c>
      <c r="D97" s="2">
        <v>9.5352564102599999E-2</v>
      </c>
      <c r="E97" s="2">
        <v>1</v>
      </c>
      <c r="F97" s="2">
        <v>13.875</v>
      </c>
      <c r="G97" s="2">
        <v>29.5</v>
      </c>
      <c r="H97" t="s">
        <v>52</v>
      </c>
      <c r="I97" s="2">
        <v>2.1261261261261262</v>
      </c>
    </row>
    <row r="98" spans="1:9">
      <c r="A98" s="1">
        <v>177271</v>
      </c>
      <c r="B98" s="2">
        <v>-3.06823134453</v>
      </c>
      <c r="C98" s="2">
        <v>1.7982017982000002E-2</v>
      </c>
      <c r="D98" s="2">
        <v>9.6923076923099996E-2</v>
      </c>
      <c r="E98" s="2">
        <v>1</v>
      </c>
      <c r="F98" s="2">
        <v>14.25</v>
      </c>
      <c r="G98" s="2">
        <v>0.75</v>
      </c>
      <c r="H98" t="s">
        <v>66</v>
      </c>
      <c r="I98" s="2">
        <v>5.2631578947368418E-2</v>
      </c>
    </row>
    <row r="99" spans="1:9">
      <c r="A99" s="1">
        <v>375106</v>
      </c>
      <c r="B99" s="2">
        <v>3.0792014356799999</v>
      </c>
      <c r="C99" s="2">
        <v>1.7982017982000002E-2</v>
      </c>
      <c r="D99" s="2">
        <v>9.6923076923099996E-2</v>
      </c>
      <c r="E99" s="2">
        <v>1</v>
      </c>
      <c r="F99" s="2">
        <v>0.5</v>
      </c>
      <c r="G99" s="2">
        <v>4.5</v>
      </c>
      <c r="H99" t="s">
        <v>66</v>
      </c>
      <c r="I99" s="2">
        <v>9</v>
      </c>
    </row>
    <row r="100" spans="1:9">
      <c r="A100" s="1">
        <v>193233</v>
      </c>
      <c r="B100" s="2">
        <v>2.6283954928800002</v>
      </c>
      <c r="C100" s="2">
        <v>1.7982017982000002E-2</v>
      </c>
      <c r="D100" s="2">
        <v>9.6923076923099996E-2</v>
      </c>
      <c r="E100" s="2">
        <v>1</v>
      </c>
      <c r="F100" s="2">
        <v>2</v>
      </c>
      <c r="G100" s="2">
        <v>12</v>
      </c>
      <c r="H100" t="s">
        <v>46</v>
      </c>
      <c r="I100" s="2">
        <v>6</v>
      </c>
    </row>
    <row r="101" spans="1:9">
      <c r="A101" s="1">
        <v>190273</v>
      </c>
      <c r="B101" s="2">
        <v>-2.8435556229599999</v>
      </c>
      <c r="C101" s="2">
        <v>1.7982017982000002E-2</v>
      </c>
      <c r="D101" s="2">
        <v>9.6923076923099996E-2</v>
      </c>
      <c r="E101" s="2">
        <v>1</v>
      </c>
      <c r="F101" s="2">
        <v>9.25</v>
      </c>
      <c r="G101" s="2">
        <v>0.5</v>
      </c>
      <c r="H101" t="s">
        <v>64</v>
      </c>
      <c r="I101" s="2">
        <v>5.4054054054054057E-2</v>
      </c>
    </row>
    <row r="102" spans="1:9">
      <c r="A102" s="1">
        <v>3141094</v>
      </c>
      <c r="B102" s="2">
        <v>-2.74064063881</v>
      </c>
      <c r="C102" s="2">
        <v>1.8981018980999999E-2</v>
      </c>
      <c r="D102" s="2">
        <v>9.9327856609399995E-2</v>
      </c>
      <c r="E102" s="2">
        <v>1</v>
      </c>
      <c r="F102" s="2">
        <v>3.25</v>
      </c>
      <c r="G102" s="2">
        <v>0</v>
      </c>
      <c r="H102" t="s">
        <v>46</v>
      </c>
      <c r="I102" s="2" t="s">
        <v>235</v>
      </c>
    </row>
    <row r="103" spans="1:9">
      <c r="A103" s="1">
        <v>174824</v>
      </c>
      <c r="B103" s="2">
        <v>2.6533550535699999</v>
      </c>
      <c r="C103" s="2">
        <v>1.8981018980999999E-2</v>
      </c>
      <c r="D103" s="2">
        <v>9.9327856609399995E-2</v>
      </c>
      <c r="E103" s="2">
        <v>1</v>
      </c>
      <c r="F103" s="2">
        <v>0.625</v>
      </c>
      <c r="G103" s="2">
        <v>4.5</v>
      </c>
      <c r="H103" t="s">
        <v>51</v>
      </c>
      <c r="I103" s="2">
        <v>7.2</v>
      </c>
    </row>
    <row r="104" spans="1:9">
      <c r="A104" s="1" t="s">
        <v>89</v>
      </c>
      <c r="B104" s="2">
        <v>2.6290807214099998</v>
      </c>
      <c r="C104" s="2">
        <v>1.8981018980999999E-2</v>
      </c>
      <c r="D104" s="2">
        <v>9.9327856609399995E-2</v>
      </c>
      <c r="E104" s="2">
        <v>1</v>
      </c>
      <c r="F104" s="2">
        <v>2</v>
      </c>
      <c r="G104" s="2">
        <v>5.25</v>
      </c>
      <c r="H104" t="s">
        <v>52</v>
      </c>
      <c r="I104" s="2">
        <v>2.625</v>
      </c>
    </row>
    <row r="105" spans="1:9">
      <c r="A105" s="1">
        <v>188225</v>
      </c>
      <c r="B105" s="2">
        <v>3.7561406016599999</v>
      </c>
      <c r="C105" s="2">
        <v>1.9980019979999999E-2</v>
      </c>
      <c r="D105" s="2">
        <v>9.9715099715099995E-2</v>
      </c>
      <c r="E105" s="2">
        <v>1</v>
      </c>
      <c r="F105" s="2">
        <v>2.625</v>
      </c>
      <c r="G105" s="2">
        <v>11.5</v>
      </c>
      <c r="H105" t="s">
        <v>66</v>
      </c>
      <c r="I105" s="2">
        <v>4.3809523809523814</v>
      </c>
    </row>
    <row r="106" spans="1:9">
      <c r="A106" s="1">
        <v>305057</v>
      </c>
      <c r="B106" s="2">
        <v>-3.03128224098</v>
      </c>
      <c r="C106" s="2">
        <v>1.9980019979999999E-2</v>
      </c>
      <c r="D106" s="2">
        <v>9.9715099715099995E-2</v>
      </c>
      <c r="E106" s="2">
        <v>1</v>
      </c>
      <c r="F106" s="2">
        <v>6.125</v>
      </c>
      <c r="G106" s="2">
        <v>0</v>
      </c>
      <c r="H106" t="s">
        <v>51</v>
      </c>
      <c r="I106" s="2" t="s">
        <v>235</v>
      </c>
    </row>
    <row r="107" spans="1:9">
      <c r="A107" s="1">
        <v>314810</v>
      </c>
      <c r="B107" s="2">
        <v>3.2501354251299999</v>
      </c>
      <c r="C107" s="2">
        <v>1.9980019979999999E-2</v>
      </c>
      <c r="D107" s="2">
        <v>9.9715099715099995E-2</v>
      </c>
      <c r="E107" s="2">
        <v>1</v>
      </c>
      <c r="F107" s="2">
        <v>0.125</v>
      </c>
      <c r="G107" s="2">
        <v>2</v>
      </c>
      <c r="H107" t="s">
        <v>51</v>
      </c>
      <c r="I107" s="2">
        <v>16</v>
      </c>
    </row>
    <row r="108" spans="1:9">
      <c r="A108" s="1" t="s">
        <v>90</v>
      </c>
      <c r="B108" s="2">
        <v>-2.7071802712699999</v>
      </c>
      <c r="C108" s="2">
        <v>1.9980019979999999E-2</v>
      </c>
      <c r="D108" s="2">
        <v>9.9715099715099995E-2</v>
      </c>
      <c r="E108" s="2">
        <v>1</v>
      </c>
      <c r="F108" s="2">
        <v>9.375</v>
      </c>
      <c r="G108" s="2">
        <v>3</v>
      </c>
      <c r="H108" t="s">
        <v>52</v>
      </c>
      <c r="I108" s="2">
        <v>0.32</v>
      </c>
    </row>
    <row r="109" spans="1:9">
      <c r="A109" s="1" t="s">
        <v>91</v>
      </c>
      <c r="B109" s="2">
        <v>-2.4351231101100002</v>
      </c>
      <c r="C109" s="2">
        <v>1.9980019979999999E-2</v>
      </c>
      <c r="D109" s="2">
        <v>9.9715099715099995E-2</v>
      </c>
      <c r="E109" s="2">
        <v>1</v>
      </c>
      <c r="F109" s="2">
        <v>3.25</v>
      </c>
      <c r="G109" s="2">
        <v>0</v>
      </c>
      <c r="H109" t="s">
        <v>52</v>
      </c>
      <c r="I109" s="2" t="s">
        <v>235</v>
      </c>
    </row>
    <row r="110" spans="1:9">
      <c r="A110" s="1">
        <v>229455</v>
      </c>
      <c r="B110" s="2">
        <v>2.75863424417</v>
      </c>
      <c r="C110" s="2">
        <v>2.1978021978000001E-2</v>
      </c>
      <c r="D110" s="2">
        <v>0.108680310515</v>
      </c>
      <c r="E110" s="2">
        <v>1</v>
      </c>
      <c r="F110" s="2">
        <v>0.375</v>
      </c>
      <c r="G110" s="2">
        <v>1.75</v>
      </c>
      <c r="H110" t="s">
        <v>76</v>
      </c>
      <c r="I110" s="2">
        <v>4.666666666666667</v>
      </c>
    </row>
    <row r="111" spans="1:9">
      <c r="A111" s="1">
        <v>199307</v>
      </c>
      <c r="B111" s="2">
        <v>-2.5447536079400002</v>
      </c>
      <c r="C111" s="2">
        <v>2.3976023975999999E-2</v>
      </c>
      <c r="D111" s="2">
        <v>0.114363512594</v>
      </c>
      <c r="E111" s="2">
        <v>1</v>
      </c>
      <c r="F111" s="2">
        <v>10.5</v>
      </c>
      <c r="G111" s="2">
        <v>0</v>
      </c>
      <c r="H111" t="s">
        <v>66</v>
      </c>
      <c r="I111" s="2">
        <v>0</v>
      </c>
    </row>
    <row r="112" spans="1:9">
      <c r="A112" s="1">
        <v>355187</v>
      </c>
      <c r="B112" s="2">
        <v>-2.4915405597900002</v>
      </c>
      <c r="C112" s="2">
        <v>2.3976023975999999E-2</v>
      </c>
      <c r="D112" s="2">
        <v>0.114363512594</v>
      </c>
      <c r="E112" s="2">
        <v>1</v>
      </c>
      <c r="F112" s="2">
        <v>55.75</v>
      </c>
      <c r="G112" s="2">
        <v>14.25</v>
      </c>
      <c r="H112" t="s">
        <v>51</v>
      </c>
      <c r="I112" s="2">
        <v>0.2556053811659193</v>
      </c>
    </row>
    <row r="113" spans="1:9">
      <c r="A113" s="1">
        <v>176118</v>
      </c>
      <c r="B113" s="2">
        <v>-2.64209515729</v>
      </c>
      <c r="C113" s="2">
        <v>2.3976023975999999E-2</v>
      </c>
      <c r="D113" s="2">
        <v>0.114363512594</v>
      </c>
      <c r="E113" s="2">
        <v>1</v>
      </c>
      <c r="F113" s="2">
        <v>66.375</v>
      </c>
      <c r="G113" s="2">
        <v>0</v>
      </c>
      <c r="H113" t="s">
        <v>65</v>
      </c>
      <c r="I113" s="2" t="s">
        <v>235</v>
      </c>
    </row>
    <row r="114" spans="1:9">
      <c r="A114" s="1" t="s">
        <v>92</v>
      </c>
      <c r="B114" s="2">
        <v>-2.7880134992399999</v>
      </c>
      <c r="C114" s="2">
        <v>2.3976023975999999E-2</v>
      </c>
      <c r="D114" s="2">
        <v>0.114363512594</v>
      </c>
      <c r="E114" s="2">
        <v>1</v>
      </c>
      <c r="F114" s="2">
        <v>8.25</v>
      </c>
      <c r="G114" s="2">
        <v>0</v>
      </c>
      <c r="H114" t="s">
        <v>51</v>
      </c>
      <c r="I114" s="2" t="s">
        <v>235</v>
      </c>
    </row>
    <row r="115" spans="1:9">
      <c r="A115" s="1">
        <v>995147</v>
      </c>
      <c r="B115" s="2">
        <v>-3.0626532551399999</v>
      </c>
      <c r="C115" s="2">
        <v>2.5974025974E-2</v>
      </c>
      <c r="D115" s="2">
        <v>0.121739130435</v>
      </c>
      <c r="E115" s="2">
        <v>1</v>
      </c>
      <c r="F115" s="2">
        <v>2.75</v>
      </c>
      <c r="G115" s="2">
        <v>0</v>
      </c>
      <c r="H115" t="s">
        <v>52</v>
      </c>
      <c r="I115" s="2" t="s">
        <v>235</v>
      </c>
    </row>
    <row r="116" spans="1:9">
      <c r="A116" s="1">
        <v>259504</v>
      </c>
      <c r="B116" s="2">
        <v>-3.0308003293099999</v>
      </c>
      <c r="C116" s="2">
        <v>2.5974025974E-2</v>
      </c>
      <c r="D116" s="2">
        <v>0.121739130435</v>
      </c>
      <c r="E116" s="2">
        <v>1</v>
      </c>
      <c r="F116" s="2">
        <v>4.75</v>
      </c>
      <c r="G116" s="2">
        <v>0</v>
      </c>
      <c r="H116" t="s">
        <v>65</v>
      </c>
      <c r="I116" s="2" t="s">
        <v>235</v>
      </c>
    </row>
    <row r="117" spans="1:9">
      <c r="A117" s="1">
        <v>173916</v>
      </c>
      <c r="B117" s="2">
        <v>-2.2906726667599999</v>
      </c>
      <c r="C117" s="2">
        <v>2.6973026973000001E-2</v>
      </c>
      <c r="D117" s="2">
        <v>0.12320730117299999</v>
      </c>
      <c r="E117" s="2">
        <v>1</v>
      </c>
      <c r="F117" s="2">
        <v>20.625</v>
      </c>
      <c r="G117" s="2">
        <v>0</v>
      </c>
      <c r="H117" t="s">
        <v>51</v>
      </c>
      <c r="I117" s="2" t="s">
        <v>235</v>
      </c>
    </row>
    <row r="118" spans="1:9">
      <c r="A118" s="1">
        <v>178959</v>
      </c>
      <c r="B118" s="2">
        <v>-2.6222491255000002</v>
      </c>
      <c r="C118" s="2">
        <v>2.6973026973000001E-2</v>
      </c>
      <c r="D118" s="2">
        <v>0.12320730117299999</v>
      </c>
      <c r="E118" s="2">
        <v>1</v>
      </c>
      <c r="F118" s="2">
        <v>2.375</v>
      </c>
      <c r="G118" s="2">
        <v>0</v>
      </c>
      <c r="H118" t="s">
        <v>65</v>
      </c>
      <c r="I118" s="2" t="s">
        <v>235</v>
      </c>
    </row>
    <row r="119" spans="1:9">
      <c r="A119" s="1" t="s">
        <v>93</v>
      </c>
      <c r="B119" s="2">
        <v>-2.7326076491000002</v>
      </c>
      <c r="C119" s="2">
        <v>2.6973026973000001E-2</v>
      </c>
      <c r="D119" s="2">
        <v>0.12320730117299999</v>
      </c>
      <c r="E119" s="2">
        <v>1</v>
      </c>
      <c r="F119" s="2">
        <v>3.125</v>
      </c>
      <c r="G119" s="2">
        <v>0</v>
      </c>
      <c r="H119" t="s">
        <v>52</v>
      </c>
      <c r="I119" s="2" t="s">
        <v>235</v>
      </c>
    </row>
    <row r="120" spans="1:9">
      <c r="A120" s="1">
        <v>263138</v>
      </c>
      <c r="B120" s="2">
        <v>-2.8829825947400001</v>
      </c>
      <c r="C120" s="2">
        <v>2.7972027972000001E-2</v>
      </c>
      <c r="D120" s="2">
        <v>0.124602670057</v>
      </c>
      <c r="E120" s="2">
        <v>1</v>
      </c>
      <c r="F120" s="2">
        <v>7.125</v>
      </c>
      <c r="G120" s="2">
        <v>0</v>
      </c>
      <c r="H120" t="s">
        <v>51</v>
      </c>
      <c r="I120" s="2" t="s">
        <v>235</v>
      </c>
    </row>
    <row r="121" spans="1:9">
      <c r="A121" s="1">
        <v>263705</v>
      </c>
      <c r="B121" s="2">
        <v>-2.6648544566900001</v>
      </c>
      <c r="C121" s="2">
        <v>2.7972027972000001E-2</v>
      </c>
      <c r="D121" s="2">
        <v>0.124602670057</v>
      </c>
      <c r="E121" s="2">
        <v>1</v>
      </c>
      <c r="F121" s="2">
        <v>1.75</v>
      </c>
      <c r="G121" s="2">
        <v>0</v>
      </c>
      <c r="H121" t="s">
        <v>94</v>
      </c>
      <c r="I121" s="2" t="s">
        <v>235</v>
      </c>
    </row>
    <row r="122" spans="1:9">
      <c r="A122" s="1" t="s">
        <v>95</v>
      </c>
      <c r="B122" s="2">
        <v>3.0389097843799999</v>
      </c>
      <c r="C122" s="2">
        <v>2.7972027972000001E-2</v>
      </c>
      <c r="D122" s="2">
        <v>0.124602670057</v>
      </c>
      <c r="E122" s="2">
        <v>1</v>
      </c>
      <c r="F122" s="2">
        <v>0.125</v>
      </c>
      <c r="G122" s="2">
        <v>1.75</v>
      </c>
      <c r="H122" t="s">
        <v>52</v>
      </c>
      <c r="I122" s="2">
        <v>14</v>
      </c>
    </row>
    <row r="123" spans="1:9">
      <c r="A123" s="1">
        <v>153075</v>
      </c>
      <c r="B123" s="2">
        <v>3.0512857662899999</v>
      </c>
      <c r="C123" s="2">
        <v>2.9970029969999999E-2</v>
      </c>
      <c r="D123" s="2">
        <v>0.13240857503199999</v>
      </c>
      <c r="E123" s="2">
        <v>1</v>
      </c>
      <c r="F123" s="2">
        <v>0.125</v>
      </c>
      <c r="G123" s="2">
        <v>1.25</v>
      </c>
      <c r="H123" t="s">
        <v>51</v>
      </c>
      <c r="I123" s="2">
        <v>10</v>
      </c>
    </row>
    <row r="124" spans="1:9">
      <c r="A124" s="1" t="s">
        <v>96</v>
      </c>
      <c r="B124" s="2">
        <v>2.5104822262700002</v>
      </c>
      <c r="C124" s="2">
        <v>3.1968031968000001E-2</v>
      </c>
      <c r="D124" s="2">
        <v>0.14008755472199999</v>
      </c>
      <c r="E124" s="2">
        <v>1</v>
      </c>
      <c r="F124" s="2">
        <v>0.125</v>
      </c>
      <c r="G124" s="2">
        <v>2</v>
      </c>
      <c r="H124" t="s">
        <v>66</v>
      </c>
      <c r="I124" s="2">
        <v>16</v>
      </c>
    </row>
    <row r="125" spans="1:9">
      <c r="A125" s="1">
        <v>168517</v>
      </c>
      <c r="B125" s="2">
        <v>-2.4694335767100002</v>
      </c>
      <c r="C125" s="2">
        <v>3.2967032967000001E-2</v>
      </c>
      <c r="D125" s="2">
        <v>0.143300248139</v>
      </c>
      <c r="E125" s="2">
        <v>1</v>
      </c>
      <c r="F125" s="2">
        <v>22.375</v>
      </c>
      <c r="G125" s="2">
        <v>0.25</v>
      </c>
      <c r="H125" t="s">
        <v>51</v>
      </c>
      <c r="I125" s="2">
        <v>1.11731843575419E-2</v>
      </c>
    </row>
    <row r="126" spans="1:9">
      <c r="A126" s="1">
        <v>159743</v>
      </c>
      <c r="B126" s="2">
        <v>-2.3464053310400002</v>
      </c>
      <c r="C126" s="2">
        <v>3.3966033966000002E-2</v>
      </c>
      <c r="D126" s="2">
        <v>0.14529914529900001</v>
      </c>
      <c r="E126" s="2">
        <v>1</v>
      </c>
      <c r="F126" s="2">
        <v>17.75</v>
      </c>
      <c r="G126" s="2">
        <v>2</v>
      </c>
      <c r="H126" t="s">
        <v>51</v>
      </c>
      <c r="I126" s="2">
        <v>0.11267605633802817</v>
      </c>
    </row>
    <row r="127" spans="1:9">
      <c r="A127" s="1" t="s">
        <v>97</v>
      </c>
      <c r="B127" s="2">
        <v>-2.2511258444500002</v>
      </c>
      <c r="C127" s="2">
        <v>3.3966033966000002E-2</v>
      </c>
      <c r="D127" s="2">
        <v>0.14529914529900001</v>
      </c>
      <c r="E127" s="2">
        <v>1</v>
      </c>
      <c r="F127" s="2">
        <v>7.5</v>
      </c>
      <c r="G127" s="2">
        <v>0</v>
      </c>
      <c r="H127" t="s">
        <v>52</v>
      </c>
      <c r="I127" s="2" t="s">
        <v>235</v>
      </c>
    </row>
    <row r="128" spans="1:9">
      <c r="A128" s="1">
        <v>171532</v>
      </c>
      <c r="B128" s="2">
        <v>2.5567014862200002</v>
      </c>
      <c r="C128" s="2">
        <v>3.4965034965000003E-2</v>
      </c>
      <c r="D128" s="2">
        <v>0.14723557692299999</v>
      </c>
      <c r="E128" s="2">
        <v>1</v>
      </c>
      <c r="F128" s="2">
        <v>1.5</v>
      </c>
      <c r="G128" s="2">
        <v>40.75</v>
      </c>
      <c r="H128" t="s">
        <v>64</v>
      </c>
      <c r="I128" s="2">
        <v>27.166666666666668</v>
      </c>
    </row>
    <row r="129" spans="1:9">
      <c r="A129" s="1">
        <v>1105659</v>
      </c>
      <c r="B129" s="2">
        <v>-2.5188583762499999</v>
      </c>
      <c r="C129" s="2">
        <v>3.4965034965000003E-2</v>
      </c>
      <c r="D129" s="2">
        <v>0.14723557692299999</v>
      </c>
      <c r="E129" s="2">
        <v>1</v>
      </c>
      <c r="F129" s="2">
        <v>3.375</v>
      </c>
      <c r="G129" s="2">
        <v>0</v>
      </c>
      <c r="H129" t="s">
        <v>52</v>
      </c>
      <c r="I129" s="2">
        <v>0</v>
      </c>
    </row>
    <row r="130" spans="1:9">
      <c r="A130" s="1">
        <v>192963</v>
      </c>
      <c r="B130" s="2">
        <v>1.82733862432</v>
      </c>
      <c r="C130" s="2">
        <v>3.5964035964000003E-2</v>
      </c>
      <c r="D130" s="2">
        <v>0.150268336315</v>
      </c>
      <c r="E130" s="2">
        <v>1</v>
      </c>
      <c r="F130" s="2">
        <v>0.375</v>
      </c>
      <c r="G130" s="2">
        <v>13.75</v>
      </c>
      <c r="H130" t="s">
        <v>98</v>
      </c>
      <c r="I130" s="2">
        <v>36.666666666666664</v>
      </c>
    </row>
    <row r="131" spans="1:9">
      <c r="A131" s="1">
        <v>268844</v>
      </c>
      <c r="B131" s="2">
        <v>-2.1721985641099999</v>
      </c>
      <c r="C131" s="2">
        <v>3.6963036962999997E-2</v>
      </c>
      <c r="D131" s="2">
        <v>0.15325443787000001</v>
      </c>
      <c r="E131" s="2">
        <v>1</v>
      </c>
      <c r="F131" s="2">
        <v>13.5</v>
      </c>
      <c r="G131" s="2">
        <v>0</v>
      </c>
      <c r="H131" t="s">
        <v>51</v>
      </c>
      <c r="I131" s="2" t="s">
        <v>235</v>
      </c>
    </row>
    <row r="132" spans="1:9">
      <c r="A132" s="1">
        <v>164811</v>
      </c>
      <c r="B132" s="2">
        <v>-1.86812880519</v>
      </c>
      <c r="C132" s="2">
        <v>3.7962037961999998E-2</v>
      </c>
      <c r="D132" s="2">
        <v>0.15501165501200001</v>
      </c>
      <c r="E132" s="2">
        <v>1</v>
      </c>
      <c r="F132" s="2">
        <v>9.625</v>
      </c>
      <c r="G132" s="2">
        <v>0</v>
      </c>
      <c r="H132" t="s">
        <v>64</v>
      </c>
      <c r="I132" s="2" t="s">
        <v>235</v>
      </c>
    </row>
    <row r="133" spans="1:9">
      <c r="A133" s="1">
        <v>317633</v>
      </c>
      <c r="B133" s="2">
        <v>-2.32295363759</v>
      </c>
      <c r="C133" s="2">
        <v>3.7962037961999998E-2</v>
      </c>
      <c r="D133" s="2">
        <v>0.15501165501200001</v>
      </c>
      <c r="E133" s="2">
        <v>1</v>
      </c>
      <c r="F133" s="2">
        <v>2.375</v>
      </c>
      <c r="G133" s="2">
        <v>0</v>
      </c>
      <c r="H133" t="s">
        <v>65</v>
      </c>
      <c r="I133" s="2" t="s">
        <v>235</v>
      </c>
    </row>
    <row r="134" spans="1:9">
      <c r="A134" s="1">
        <v>665703</v>
      </c>
      <c r="B134" s="2">
        <v>2.2250968870199999</v>
      </c>
      <c r="C134" s="2">
        <v>3.8961038960999998E-2</v>
      </c>
      <c r="D134" s="2">
        <v>0.15671641790999999</v>
      </c>
      <c r="E134" s="2">
        <v>1</v>
      </c>
      <c r="F134" s="2">
        <v>0.625</v>
      </c>
      <c r="G134" s="2">
        <v>4.5</v>
      </c>
      <c r="H134" t="s">
        <v>51</v>
      </c>
      <c r="I134" s="2">
        <v>7.2</v>
      </c>
    </row>
    <row r="135" spans="1:9">
      <c r="A135" s="1">
        <v>1105751</v>
      </c>
      <c r="B135" s="2">
        <v>3.0512857662899999</v>
      </c>
      <c r="C135" s="2">
        <v>3.8961038960999998E-2</v>
      </c>
      <c r="D135" s="2">
        <v>0.15671641790999999</v>
      </c>
      <c r="E135" s="2">
        <v>1</v>
      </c>
      <c r="F135" s="2">
        <v>0.125</v>
      </c>
      <c r="G135" s="2">
        <v>1.25</v>
      </c>
      <c r="H135" t="s">
        <v>64</v>
      </c>
      <c r="I135" s="2">
        <v>10</v>
      </c>
    </row>
    <row r="136" spans="1:9">
      <c r="A136" s="1">
        <v>265047</v>
      </c>
      <c r="B136" s="2">
        <v>-2.44948974278</v>
      </c>
      <c r="C136" s="2">
        <v>3.9960039959999999E-2</v>
      </c>
      <c r="D136" s="2">
        <v>0.159544159544</v>
      </c>
      <c r="E136" s="2">
        <v>1</v>
      </c>
      <c r="F136" s="2">
        <v>6</v>
      </c>
      <c r="G136" s="2">
        <v>0</v>
      </c>
      <c r="H136" t="s">
        <v>64</v>
      </c>
      <c r="I136" s="2">
        <v>0</v>
      </c>
    </row>
    <row r="137" spans="1:9">
      <c r="A137" s="1">
        <v>234121</v>
      </c>
      <c r="B137" s="2">
        <v>1.8809645450900001</v>
      </c>
      <c r="C137" s="2">
        <v>4.0959040959E-2</v>
      </c>
      <c r="D137" s="2">
        <v>0.16233031674199999</v>
      </c>
      <c r="E137" s="2">
        <v>1</v>
      </c>
      <c r="F137" s="2">
        <v>5.375</v>
      </c>
      <c r="G137" s="2">
        <v>84</v>
      </c>
      <c r="H137" t="s">
        <v>51</v>
      </c>
      <c r="I137" s="2">
        <v>15.627906976744185</v>
      </c>
    </row>
    <row r="138" spans="1:9">
      <c r="A138" s="1" t="s">
        <v>99</v>
      </c>
      <c r="B138" s="2">
        <v>-2.4683520354500001</v>
      </c>
      <c r="C138" s="2">
        <v>4.2957042957000001E-2</v>
      </c>
      <c r="D138" s="2">
        <v>0.16900617630500001</v>
      </c>
      <c r="E138" s="2">
        <v>1</v>
      </c>
      <c r="F138" s="2">
        <v>6.375</v>
      </c>
      <c r="G138" s="2">
        <v>0</v>
      </c>
      <c r="H138" t="s">
        <v>52</v>
      </c>
      <c r="I138" s="2" t="s">
        <v>235</v>
      </c>
    </row>
    <row r="139" spans="1:9">
      <c r="A139" s="1">
        <v>4480557</v>
      </c>
      <c r="B139" s="2">
        <v>2.3569336915800001</v>
      </c>
      <c r="C139" s="2">
        <v>4.3956043956000002E-2</v>
      </c>
      <c r="D139" s="2">
        <v>0.169230769231</v>
      </c>
      <c r="E139" s="2">
        <v>1</v>
      </c>
      <c r="F139" s="2">
        <v>5.5</v>
      </c>
      <c r="G139" s="2">
        <v>17.25</v>
      </c>
      <c r="H139" t="s">
        <v>64</v>
      </c>
      <c r="I139" s="2">
        <v>3.1363636363636362</v>
      </c>
    </row>
    <row r="140" spans="1:9">
      <c r="A140" s="1" t="s">
        <v>100</v>
      </c>
      <c r="B140" s="2">
        <v>-2.4910094751199998</v>
      </c>
      <c r="C140" s="2">
        <v>4.3956043956000002E-2</v>
      </c>
      <c r="D140" s="2">
        <v>0.169230769231</v>
      </c>
      <c r="E140" s="2">
        <v>1</v>
      </c>
      <c r="F140" s="2">
        <v>3.25</v>
      </c>
      <c r="G140" s="2">
        <v>0.5</v>
      </c>
      <c r="H140" t="s">
        <v>52</v>
      </c>
      <c r="I140" s="2">
        <v>0.15384615384615385</v>
      </c>
    </row>
    <row r="141" spans="1:9">
      <c r="A141" s="1" t="s">
        <v>101</v>
      </c>
      <c r="B141" s="2">
        <v>-2.35702260396</v>
      </c>
      <c r="C141" s="2">
        <v>4.3956043956000002E-2</v>
      </c>
      <c r="D141" s="2">
        <v>0.169230769231</v>
      </c>
      <c r="E141" s="2">
        <v>1</v>
      </c>
      <c r="F141" s="2">
        <v>1.25</v>
      </c>
      <c r="G141" s="2">
        <v>0</v>
      </c>
      <c r="H141" t="s">
        <v>51</v>
      </c>
      <c r="I141" s="2" t="s">
        <v>235</v>
      </c>
    </row>
    <row r="142" spans="1:9">
      <c r="A142" s="1">
        <v>183446</v>
      </c>
      <c r="B142" s="2">
        <v>-2.3071925540999998</v>
      </c>
      <c r="C142" s="2">
        <v>4.4955044955000002E-2</v>
      </c>
      <c r="D142" s="2">
        <v>0.17184942716900001</v>
      </c>
      <c r="E142" s="2">
        <v>1</v>
      </c>
      <c r="F142" s="2">
        <v>1395.125</v>
      </c>
      <c r="G142" s="2">
        <v>956.75</v>
      </c>
      <c r="H142" t="s">
        <v>52</v>
      </c>
      <c r="I142" s="2">
        <v>0.6857808440103933</v>
      </c>
    </row>
    <row r="143" spans="1:9">
      <c r="A143" s="1">
        <v>258957</v>
      </c>
      <c r="B143" s="2">
        <v>-2.4351231101100002</v>
      </c>
      <c r="C143" s="2">
        <v>4.5954045954000003E-2</v>
      </c>
      <c r="D143" s="2">
        <v>0.17321140398099999</v>
      </c>
      <c r="E143" s="2">
        <v>1</v>
      </c>
      <c r="F143" s="2">
        <v>1.625</v>
      </c>
      <c r="G143" s="2">
        <v>0</v>
      </c>
      <c r="H143" t="s">
        <v>51</v>
      </c>
      <c r="I143" s="2">
        <v>0</v>
      </c>
    </row>
    <row r="144" spans="1:9">
      <c r="A144" s="1">
        <v>1108378</v>
      </c>
      <c r="B144" s="2">
        <v>-2.24285068973</v>
      </c>
      <c r="C144" s="2">
        <v>4.5954045954000003E-2</v>
      </c>
      <c r="D144" s="2">
        <v>0.17321140398099999</v>
      </c>
      <c r="E144" s="2">
        <v>1</v>
      </c>
      <c r="F144" s="2">
        <v>6.625</v>
      </c>
      <c r="G144" s="2">
        <v>0.5</v>
      </c>
      <c r="H144" t="s">
        <v>51</v>
      </c>
      <c r="I144" s="2">
        <v>7.5471698113207544E-2</v>
      </c>
    </row>
    <row r="145" spans="1:9">
      <c r="A145" s="1">
        <v>214835</v>
      </c>
      <c r="B145" s="2">
        <v>-2.58198889747</v>
      </c>
      <c r="C145" s="2">
        <v>4.6953046952999997E-2</v>
      </c>
      <c r="D145" s="2">
        <v>0.17453580901900001</v>
      </c>
      <c r="E145" s="2">
        <v>1</v>
      </c>
      <c r="F145" s="2">
        <v>1</v>
      </c>
      <c r="G145" s="2">
        <v>0</v>
      </c>
      <c r="H145" t="s">
        <v>64</v>
      </c>
      <c r="I145" s="2" t="s">
        <v>235</v>
      </c>
    </row>
    <row r="146" spans="1:9">
      <c r="A146" s="1" t="s">
        <v>102</v>
      </c>
      <c r="B146" s="2">
        <v>-2.58198889747</v>
      </c>
      <c r="C146" s="2">
        <v>4.6953046952999997E-2</v>
      </c>
      <c r="D146" s="2">
        <v>0.17453580901900001</v>
      </c>
      <c r="E146" s="2">
        <v>1</v>
      </c>
      <c r="F146" s="2">
        <v>1</v>
      </c>
      <c r="G146" s="2">
        <v>0</v>
      </c>
      <c r="H146" t="s">
        <v>71</v>
      </c>
      <c r="I146" s="2" t="s">
        <v>235</v>
      </c>
    </row>
    <row r="147" spans="1:9">
      <c r="A147" s="1">
        <v>2901239</v>
      </c>
      <c r="B147" s="2">
        <v>-2.3090495527199999</v>
      </c>
      <c r="C147" s="2">
        <v>4.8951048950999998E-2</v>
      </c>
      <c r="D147" s="2">
        <v>0.18071654373000001</v>
      </c>
      <c r="E147" s="2">
        <v>1</v>
      </c>
      <c r="F147" s="2">
        <v>11.375</v>
      </c>
      <c r="G147" s="2">
        <v>0.75</v>
      </c>
      <c r="H147" t="s">
        <v>103</v>
      </c>
      <c r="I147" s="2">
        <v>6.5934065934065936E-2</v>
      </c>
    </row>
    <row r="148" spans="1:9">
      <c r="A148" s="1">
        <v>184966</v>
      </c>
      <c r="B148" s="2">
        <v>-2.0789513035199998</v>
      </c>
      <c r="C148" s="2">
        <v>4.9950049949999999E-2</v>
      </c>
      <c r="D148" s="2">
        <v>0.18315018315000001</v>
      </c>
      <c r="E148" s="2">
        <v>1</v>
      </c>
      <c r="F148" s="2">
        <v>11.875</v>
      </c>
      <c r="G148" s="2">
        <v>0.75</v>
      </c>
      <c r="H148" t="s">
        <v>51</v>
      </c>
      <c r="I148" s="2">
        <v>6.3157894736842107E-2</v>
      </c>
    </row>
    <row r="149" spans="1:9">
      <c r="A149" s="1">
        <v>176836</v>
      </c>
      <c r="B149" s="2">
        <v>-2.3530242590800001</v>
      </c>
      <c r="C149" s="2">
        <v>5.1948051948100003E-2</v>
      </c>
      <c r="D149" s="2">
        <v>0.18918918918899999</v>
      </c>
      <c r="E149" s="2">
        <v>1</v>
      </c>
      <c r="F149" s="2">
        <v>2.5</v>
      </c>
      <c r="G149" s="2">
        <v>0.75</v>
      </c>
      <c r="H149" t="s">
        <v>65</v>
      </c>
      <c r="I149" s="2">
        <v>0.3</v>
      </c>
    </row>
    <row r="150" spans="1:9">
      <c r="A150" s="1">
        <v>4393892</v>
      </c>
      <c r="B150" s="2">
        <v>-1.9859791459</v>
      </c>
      <c r="C150" s="2">
        <v>5.2947052947099997E-2</v>
      </c>
      <c r="D150" s="2">
        <v>0.190847127556</v>
      </c>
      <c r="E150" s="2">
        <v>1</v>
      </c>
      <c r="F150" s="2">
        <v>69.75</v>
      </c>
      <c r="G150" s="2">
        <v>15.25</v>
      </c>
      <c r="H150" t="s">
        <v>51</v>
      </c>
      <c r="I150" s="2">
        <v>0.21863799283154123</v>
      </c>
    </row>
    <row r="151" spans="1:9">
      <c r="A151" s="1">
        <v>262104</v>
      </c>
      <c r="B151" s="2">
        <v>2.1043624651799999</v>
      </c>
      <c r="C151" s="2">
        <v>5.3946053946099998E-2</v>
      </c>
      <c r="D151" s="2">
        <v>0.190847127556</v>
      </c>
      <c r="E151" s="2">
        <v>1</v>
      </c>
      <c r="F151" s="2">
        <v>0.375</v>
      </c>
      <c r="G151" s="2">
        <v>7.25</v>
      </c>
      <c r="H151" t="s">
        <v>64</v>
      </c>
      <c r="I151" s="2">
        <v>19.333333333333332</v>
      </c>
    </row>
    <row r="152" spans="1:9">
      <c r="A152" s="1" t="s">
        <v>104</v>
      </c>
      <c r="B152" s="2">
        <v>-2.2953904252399999</v>
      </c>
      <c r="C152" s="2">
        <v>5.3946053946099998E-2</v>
      </c>
      <c r="D152" s="2">
        <v>0.190847127556</v>
      </c>
      <c r="E152" s="2">
        <v>1</v>
      </c>
      <c r="F152" s="2">
        <v>1.75</v>
      </c>
      <c r="G152" s="2">
        <v>0</v>
      </c>
      <c r="H152" t="s">
        <v>52</v>
      </c>
      <c r="I152" s="2" t="s">
        <v>235</v>
      </c>
    </row>
    <row r="153" spans="1:9">
      <c r="A153" s="1">
        <v>170056</v>
      </c>
      <c r="B153" s="2">
        <v>2.1192021999000001</v>
      </c>
      <c r="C153" s="2">
        <v>5.4945054945099998E-2</v>
      </c>
      <c r="D153" s="2">
        <v>0.190847127556</v>
      </c>
      <c r="E153" s="2">
        <v>1</v>
      </c>
      <c r="F153" s="2">
        <v>0.625</v>
      </c>
      <c r="G153" s="2">
        <v>2.5</v>
      </c>
      <c r="H153" t="s">
        <v>103</v>
      </c>
      <c r="I153" s="2">
        <v>4</v>
      </c>
    </row>
    <row r="154" spans="1:9">
      <c r="A154" s="1">
        <v>306066</v>
      </c>
      <c r="B154" s="2">
        <v>-2.29270976847</v>
      </c>
      <c r="C154" s="2">
        <v>5.4945054945099998E-2</v>
      </c>
      <c r="D154" s="2">
        <v>0.190847127556</v>
      </c>
      <c r="E154" s="2">
        <v>1</v>
      </c>
      <c r="F154" s="2">
        <v>10.375</v>
      </c>
      <c r="G154" s="2">
        <v>1</v>
      </c>
      <c r="H154" t="s">
        <v>51</v>
      </c>
      <c r="I154" s="2">
        <v>9.6385542168674704E-2</v>
      </c>
    </row>
    <row r="155" spans="1:9">
      <c r="A155" s="1">
        <v>165046</v>
      </c>
      <c r="B155" s="2">
        <v>-2.3281009858999999</v>
      </c>
      <c r="C155" s="2">
        <v>5.4945054945099998E-2</v>
      </c>
      <c r="D155" s="2">
        <v>0.190847127556</v>
      </c>
      <c r="E155" s="2">
        <v>1</v>
      </c>
      <c r="F155" s="2">
        <v>6.5</v>
      </c>
      <c r="G155" s="2">
        <v>1.5</v>
      </c>
      <c r="H155" t="s">
        <v>65</v>
      </c>
      <c r="I155" s="2">
        <v>0.23076923076923078</v>
      </c>
    </row>
    <row r="156" spans="1:9">
      <c r="A156" s="1" t="s">
        <v>105</v>
      </c>
      <c r="B156" s="2">
        <v>-2.4343224777999999</v>
      </c>
      <c r="C156" s="2">
        <v>5.4945054945099998E-2</v>
      </c>
      <c r="D156" s="2">
        <v>0.190847127556</v>
      </c>
      <c r="E156" s="2">
        <v>1</v>
      </c>
      <c r="F156" s="2">
        <v>2</v>
      </c>
      <c r="G156" s="2">
        <v>0</v>
      </c>
      <c r="H156" t="s">
        <v>52</v>
      </c>
      <c r="I156" s="2" t="s">
        <v>235</v>
      </c>
    </row>
    <row r="157" spans="1:9">
      <c r="A157" s="1">
        <v>170926</v>
      </c>
      <c r="B157" s="2">
        <v>-2.2953904252399999</v>
      </c>
      <c r="C157" s="2">
        <v>5.5944055944099999E-2</v>
      </c>
      <c r="D157" s="2">
        <v>0.190847127556</v>
      </c>
      <c r="E157" s="2">
        <v>1</v>
      </c>
      <c r="F157" s="2">
        <v>1.75</v>
      </c>
      <c r="G157" s="2">
        <v>0</v>
      </c>
      <c r="H157" t="s">
        <v>66</v>
      </c>
      <c r="I157" s="2" t="s">
        <v>235</v>
      </c>
    </row>
    <row r="158" spans="1:9">
      <c r="A158" s="1">
        <v>175575</v>
      </c>
      <c r="B158" s="2">
        <v>-2.12222652711</v>
      </c>
      <c r="C158" s="2">
        <v>5.5944055944099999E-2</v>
      </c>
      <c r="D158" s="2">
        <v>0.190847127556</v>
      </c>
      <c r="E158" s="2">
        <v>1</v>
      </c>
      <c r="F158" s="2">
        <v>12.75</v>
      </c>
      <c r="G158" s="2">
        <v>0.5</v>
      </c>
      <c r="H158" t="s">
        <v>103</v>
      </c>
      <c r="I158" s="2">
        <v>3.9215686274509803E-2</v>
      </c>
    </row>
    <row r="159" spans="1:9">
      <c r="A159" s="1" t="s">
        <v>106</v>
      </c>
      <c r="B159" s="2">
        <v>-2.22474604157</v>
      </c>
      <c r="C159" s="2">
        <v>5.5944055944099999E-2</v>
      </c>
      <c r="D159" s="2">
        <v>0.190847127556</v>
      </c>
      <c r="E159" s="2">
        <v>1</v>
      </c>
      <c r="F159" s="2">
        <v>3.5</v>
      </c>
      <c r="G159" s="2">
        <v>0</v>
      </c>
      <c r="H159" t="s">
        <v>52</v>
      </c>
      <c r="I159" s="2" t="s">
        <v>235</v>
      </c>
    </row>
    <row r="160" spans="1:9">
      <c r="A160" s="1">
        <v>2920309</v>
      </c>
      <c r="B160" s="2">
        <v>2.3354968324800001</v>
      </c>
      <c r="C160" s="2">
        <v>5.69430569431E-2</v>
      </c>
      <c r="D160" s="2">
        <v>0.191826923077</v>
      </c>
      <c r="E160" s="2">
        <v>1</v>
      </c>
      <c r="F160" s="2">
        <v>0.5</v>
      </c>
      <c r="G160" s="2">
        <v>2.75</v>
      </c>
      <c r="H160" t="s">
        <v>46</v>
      </c>
      <c r="I160" s="2">
        <v>5.5</v>
      </c>
    </row>
    <row r="161" spans="1:9">
      <c r="A161" s="1">
        <v>354971</v>
      </c>
      <c r="B161" s="2">
        <v>2.50489716434</v>
      </c>
      <c r="C161" s="2">
        <v>5.69430569431E-2</v>
      </c>
      <c r="D161" s="2">
        <v>0.191826923077</v>
      </c>
      <c r="E161" s="2">
        <v>1</v>
      </c>
      <c r="F161" s="2">
        <v>0.25</v>
      </c>
      <c r="G161" s="2">
        <v>1.25</v>
      </c>
      <c r="H161" t="s">
        <v>49</v>
      </c>
      <c r="I161" s="2">
        <v>5</v>
      </c>
    </row>
    <row r="162" spans="1:9">
      <c r="A162" s="1" t="s">
        <v>107</v>
      </c>
      <c r="B162" s="2">
        <v>2.4194335156400002</v>
      </c>
      <c r="C162" s="2">
        <v>5.8941058941100001E-2</v>
      </c>
      <c r="D162" s="2">
        <v>0.19732441471600001</v>
      </c>
      <c r="E162" s="2">
        <v>1</v>
      </c>
      <c r="F162" s="2">
        <v>0.25</v>
      </c>
      <c r="G162" s="2">
        <v>1.75</v>
      </c>
      <c r="H162" t="s">
        <v>51</v>
      </c>
      <c r="I162" s="2">
        <v>7</v>
      </c>
    </row>
    <row r="163" spans="1:9">
      <c r="A163" s="1">
        <v>199067</v>
      </c>
      <c r="B163" s="2">
        <v>2.2953904252399999</v>
      </c>
      <c r="C163" s="2">
        <v>5.9940059940100002E-2</v>
      </c>
      <c r="D163" s="2">
        <v>0.19943019943000001</v>
      </c>
      <c r="E163" s="2">
        <v>1</v>
      </c>
      <c r="F163" s="2">
        <v>0.25</v>
      </c>
      <c r="G163" s="2">
        <v>2</v>
      </c>
      <c r="H163" t="s">
        <v>47</v>
      </c>
      <c r="I163" s="2">
        <v>8</v>
      </c>
    </row>
    <row r="164" spans="1:9">
      <c r="A164" s="1">
        <v>192598</v>
      </c>
      <c r="B164" s="2">
        <v>-2.0955706277199999</v>
      </c>
      <c r="C164" s="2">
        <v>6.0939060939100002E-2</v>
      </c>
      <c r="D164" s="2">
        <v>0.201510146295</v>
      </c>
      <c r="E164" s="2">
        <v>1</v>
      </c>
      <c r="F164" s="2">
        <v>16.125</v>
      </c>
      <c r="G164" s="2">
        <v>1.25</v>
      </c>
      <c r="H164" t="s">
        <v>66</v>
      </c>
      <c r="I164" s="2">
        <v>7.7519379844961239E-2</v>
      </c>
    </row>
    <row r="165" spans="1:9">
      <c r="A165" s="1">
        <v>245324</v>
      </c>
      <c r="B165" s="2">
        <v>2.6648544566900001</v>
      </c>
      <c r="C165" s="2">
        <v>6.1938061938100003E-2</v>
      </c>
      <c r="D165" s="2">
        <v>0.20233100233099999</v>
      </c>
      <c r="E165" s="2">
        <v>1</v>
      </c>
      <c r="F165" s="2">
        <v>0.125</v>
      </c>
      <c r="G165" s="2">
        <v>1</v>
      </c>
      <c r="H165" t="s">
        <v>108</v>
      </c>
      <c r="I165" s="2">
        <v>8</v>
      </c>
    </row>
    <row r="166" spans="1:9">
      <c r="A166" s="1">
        <v>2645488</v>
      </c>
      <c r="B166" s="2">
        <v>1.7569119197500001</v>
      </c>
      <c r="C166" s="2">
        <v>6.1938061938100003E-2</v>
      </c>
      <c r="D166" s="2">
        <v>0.20233100233099999</v>
      </c>
      <c r="E166" s="2">
        <v>1</v>
      </c>
      <c r="F166" s="2">
        <v>6.375</v>
      </c>
      <c r="G166" s="2">
        <v>27.25</v>
      </c>
      <c r="H166" t="s">
        <v>109</v>
      </c>
      <c r="I166" s="2">
        <v>4.2745098039215685</v>
      </c>
    </row>
    <row r="167" spans="1:9">
      <c r="A167" s="1">
        <v>137043</v>
      </c>
      <c r="B167" s="2">
        <v>2.1979650198099998</v>
      </c>
      <c r="C167" s="2">
        <v>6.2937062937099997E-2</v>
      </c>
      <c r="D167" s="2">
        <v>0.20435588507899999</v>
      </c>
      <c r="E167" s="2">
        <v>1</v>
      </c>
      <c r="F167" s="2">
        <v>2.875</v>
      </c>
      <c r="G167" s="2">
        <v>5.75</v>
      </c>
      <c r="H167" t="s">
        <v>110</v>
      </c>
      <c r="I167" s="2">
        <v>2</v>
      </c>
    </row>
    <row r="168" spans="1:9">
      <c r="A168" s="1">
        <v>3997242</v>
      </c>
      <c r="B168" s="2">
        <v>-3.16227766017</v>
      </c>
      <c r="C168" s="2">
        <v>6.3936063936100004E-2</v>
      </c>
      <c r="D168" s="2">
        <v>0.20512820512800001</v>
      </c>
      <c r="E168" s="2">
        <v>1</v>
      </c>
      <c r="F168" s="2">
        <v>0.75</v>
      </c>
      <c r="G168" s="2">
        <v>0</v>
      </c>
      <c r="H168" t="s">
        <v>46</v>
      </c>
      <c r="I168" s="2" t="s">
        <v>235</v>
      </c>
    </row>
    <row r="169" spans="1:9">
      <c r="A169" s="1">
        <v>175416</v>
      </c>
      <c r="B169" s="2">
        <v>1.6463647242299999</v>
      </c>
      <c r="C169" s="2">
        <v>6.3936063936100004E-2</v>
      </c>
      <c r="D169" s="2">
        <v>0.20512820512800001</v>
      </c>
      <c r="E169" s="2">
        <v>1</v>
      </c>
      <c r="F169" s="2">
        <v>0.5</v>
      </c>
      <c r="G169" s="2">
        <v>19.25</v>
      </c>
      <c r="H169" t="s">
        <v>51</v>
      </c>
      <c r="I169" s="2">
        <v>38.5</v>
      </c>
    </row>
    <row r="170" spans="1:9">
      <c r="A170" s="1">
        <v>186272</v>
      </c>
      <c r="B170" s="2">
        <v>-2.58198889747</v>
      </c>
      <c r="C170" s="2">
        <v>6.6933066933099999E-2</v>
      </c>
      <c r="D170" s="2">
        <v>0.21347291761500001</v>
      </c>
      <c r="E170" s="2">
        <v>1</v>
      </c>
      <c r="F170" s="2">
        <v>3</v>
      </c>
      <c r="G170" s="2">
        <v>0</v>
      </c>
      <c r="H170" t="s">
        <v>48</v>
      </c>
      <c r="I170" s="2" t="s">
        <v>235</v>
      </c>
    </row>
    <row r="171" spans="1:9">
      <c r="A171" s="1">
        <v>182061</v>
      </c>
      <c r="B171" s="2">
        <v>-1.77122977108</v>
      </c>
      <c r="C171" s="2">
        <v>6.7932067932099993E-2</v>
      </c>
      <c r="D171" s="2">
        <v>0.21538461538500001</v>
      </c>
      <c r="E171" s="2">
        <v>1</v>
      </c>
      <c r="F171" s="2">
        <v>4</v>
      </c>
      <c r="G171" s="2">
        <v>0</v>
      </c>
      <c r="H171" t="s">
        <v>65</v>
      </c>
      <c r="I171" s="2" t="s">
        <v>235</v>
      </c>
    </row>
    <row r="172" spans="1:9">
      <c r="A172" s="1">
        <v>263253</v>
      </c>
      <c r="B172" s="2">
        <v>-2.0464687117200002</v>
      </c>
      <c r="C172" s="2">
        <v>6.9930069930099995E-2</v>
      </c>
      <c r="D172" s="2">
        <v>0.22042285200200001</v>
      </c>
      <c r="E172" s="2">
        <v>1</v>
      </c>
      <c r="F172" s="2">
        <v>1.75</v>
      </c>
      <c r="G172" s="2">
        <v>0</v>
      </c>
      <c r="H172" t="s">
        <v>52</v>
      </c>
      <c r="I172" s="2" t="s">
        <v>235</v>
      </c>
    </row>
    <row r="173" spans="1:9">
      <c r="A173" s="1">
        <v>198194</v>
      </c>
      <c r="B173" s="2">
        <v>-2.01314624252</v>
      </c>
      <c r="C173" s="2">
        <v>7.1928071928099996E-2</v>
      </c>
      <c r="D173" s="2">
        <v>0.22409959982200001</v>
      </c>
      <c r="E173" s="2">
        <v>1</v>
      </c>
      <c r="F173" s="2">
        <v>3.25</v>
      </c>
      <c r="G173" s="2">
        <v>0</v>
      </c>
      <c r="H173" t="s">
        <v>65</v>
      </c>
      <c r="I173" s="2" t="s">
        <v>235</v>
      </c>
    </row>
    <row r="174" spans="1:9">
      <c r="A174" s="1">
        <v>199403</v>
      </c>
      <c r="B174" s="2">
        <v>-2.1010507881599998</v>
      </c>
      <c r="C174" s="2">
        <v>7.1928071928099996E-2</v>
      </c>
      <c r="D174" s="2">
        <v>0.22409959982200001</v>
      </c>
      <c r="E174" s="2">
        <v>1</v>
      </c>
      <c r="F174" s="2">
        <v>2.875</v>
      </c>
      <c r="G174" s="2">
        <v>0.25</v>
      </c>
      <c r="H174" t="s">
        <v>108</v>
      </c>
      <c r="I174" s="2">
        <v>8.6956521739130432E-2</v>
      </c>
    </row>
    <row r="175" spans="1:9">
      <c r="A175" s="1">
        <v>275470</v>
      </c>
      <c r="B175" s="2">
        <v>1.8515669296499999</v>
      </c>
      <c r="C175" s="2">
        <v>7.3926073926099997E-2</v>
      </c>
      <c r="D175" s="2">
        <v>0.22735042735</v>
      </c>
      <c r="E175" s="2">
        <v>1</v>
      </c>
      <c r="F175" s="2">
        <v>0.625</v>
      </c>
      <c r="G175" s="2">
        <v>3</v>
      </c>
      <c r="H175" t="s">
        <v>51</v>
      </c>
      <c r="I175" s="2">
        <v>4.8</v>
      </c>
    </row>
    <row r="176" spans="1:9">
      <c r="A176" s="1">
        <v>827592</v>
      </c>
      <c r="B176" s="2">
        <v>-2.0991767405899999</v>
      </c>
      <c r="C176" s="2">
        <v>7.4925074925100005E-2</v>
      </c>
      <c r="D176" s="2">
        <v>0.22735042735</v>
      </c>
      <c r="E176" s="2">
        <v>1</v>
      </c>
      <c r="F176" s="2">
        <v>5.875</v>
      </c>
      <c r="G176" s="2">
        <v>0</v>
      </c>
      <c r="H176" t="s">
        <v>76</v>
      </c>
      <c r="I176" s="2" t="s">
        <v>235</v>
      </c>
    </row>
    <row r="177" spans="1:9">
      <c r="A177" s="1">
        <v>4296496</v>
      </c>
      <c r="B177" s="2">
        <v>2.2080810425699999</v>
      </c>
      <c r="C177" s="2">
        <v>7.4925074925100005E-2</v>
      </c>
      <c r="D177" s="2">
        <v>0.22735042735</v>
      </c>
      <c r="E177" s="2">
        <v>1</v>
      </c>
      <c r="F177" s="2">
        <v>0.5</v>
      </c>
      <c r="G177" s="2">
        <v>2.25</v>
      </c>
      <c r="H177" t="s">
        <v>51</v>
      </c>
      <c r="I177" s="2">
        <v>4.5</v>
      </c>
    </row>
    <row r="178" spans="1:9">
      <c r="A178" s="1">
        <v>133206</v>
      </c>
      <c r="B178" s="2">
        <v>-2.1031436046900001</v>
      </c>
      <c r="C178" s="2">
        <v>7.4925074925100005E-2</v>
      </c>
      <c r="D178" s="2">
        <v>0.22735042735</v>
      </c>
      <c r="E178" s="2">
        <v>1</v>
      </c>
      <c r="F178" s="2">
        <v>3.125</v>
      </c>
      <c r="G178" s="2">
        <v>0</v>
      </c>
      <c r="H178" t="s">
        <v>51</v>
      </c>
      <c r="I178" s="2" t="s">
        <v>235</v>
      </c>
    </row>
    <row r="179" spans="1:9">
      <c r="A179" s="1">
        <v>262633</v>
      </c>
      <c r="B179" s="2">
        <v>-2.2841609628800001</v>
      </c>
      <c r="C179" s="2">
        <v>7.5924075924099999E-2</v>
      </c>
      <c r="D179" s="2">
        <v>0.22735042735</v>
      </c>
      <c r="E179" s="2">
        <v>1</v>
      </c>
      <c r="F179" s="2">
        <v>3</v>
      </c>
      <c r="G179" s="2">
        <v>0</v>
      </c>
      <c r="H179" t="s">
        <v>103</v>
      </c>
      <c r="I179" s="2" t="s">
        <v>235</v>
      </c>
    </row>
    <row r="180" spans="1:9">
      <c r="A180" s="1" t="s">
        <v>111</v>
      </c>
      <c r="B180" s="2">
        <v>-3.16227766017</v>
      </c>
      <c r="C180" s="2">
        <v>7.5924075924099999E-2</v>
      </c>
      <c r="D180" s="2">
        <v>0.22735042735</v>
      </c>
      <c r="E180" s="2">
        <v>1</v>
      </c>
      <c r="F180" s="2">
        <v>0.75</v>
      </c>
      <c r="G180" s="2">
        <v>0</v>
      </c>
      <c r="H180" t="s">
        <v>52</v>
      </c>
      <c r="I180" s="2" t="s">
        <v>235</v>
      </c>
    </row>
    <row r="181" spans="1:9">
      <c r="A181" s="1" t="s">
        <v>112</v>
      </c>
      <c r="B181" s="2">
        <v>-2.1081851067800002</v>
      </c>
      <c r="C181" s="2">
        <v>7.5924075924099999E-2</v>
      </c>
      <c r="D181" s="2">
        <v>0.22735042735</v>
      </c>
      <c r="E181" s="2">
        <v>1</v>
      </c>
      <c r="F181" s="2">
        <v>1</v>
      </c>
      <c r="G181" s="2">
        <v>0</v>
      </c>
      <c r="H181" t="s">
        <v>113</v>
      </c>
      <c r="I181" s="2" t="s">
        <v>235</v>
      </c>
    </row>
    <row r="182" spans="1:9">
      <c r="A182" s="1">
        <v>4444771</v>
      </c>
      <c r="B182" s="2">
        <v>-1.9138611196499999</v>
      </c>
      <c r="C182" s="2">
        <v>7.6923076923100006E-2</v>
      </c>
      <c r="D182" s="2">
        <v>0.22781065088800001</v>
      </c>
      <c r="E182" s="2">
        <v>1</v>
      </c>
      <c r="F182" s="2">
        <v>4.25</v>
      </c>
      <c r="G182" s="2">
        <v>0</v>
      </c>
      <c r="H182" t="s">
        <v>114</v>
      </c>
      <c r="I182" s="2" t="s">
        <v>235</v>
      </c>
    </row>
    <row r="183" spans="1:9">
      <c r="A183" s="1" t="s">
        <v>115</v>
      </c>
      <c r="B183" s="2">
        <v>-2.41045155103</v>
      </c>
      <c r="C183" s="2">
        <v>7.6923076923100006E-2</v>
      </c>
      <c r="D183" s="2">
        <v>0.22781065088800001</v>
      </c>
      <c r="E183" s="2">
        <v>1</v>
      </c>
      <c r="F183" s="2">
        <v>4.875</v>
      </c>
      <c r="G183" s="2">
        <v>2.25</v>
      </c>
      <c r="H183" t="s">
        <v>52</v>
      </c>
      <c r="I183" s="2">
        <v>0.46153846153846156</v>
      </c>
    </row>
    <row r="184" spans="1:9">
      <c r="A184" s="1">
        <v>196489</v>
      </c>
      <c r="B184" s="2">
        <v>-2.0464687117200002</v>
      </c>
      <c r="C184" s="2">
        <v>7.79220779221E-2</v>
      </c>
      <c r="D184" s="2">
        <v>0.22950819672100001</v>
      </c>
      <c r="E184" s="2">
        <v>1</v>
      </c>
      <c r="F184" s="2">
        <v>3.5</v>
      </c>
      <c r="G184" s="2">
        <v>0</v>
      </c>
      <c r="H184" t="s">
        <v>52</v>
      </c>
      <c r="I184" s="2" t="s">
        <v>235</v>
      </c>
    </row>
    <row r="185" spans="1:9">
      <c r="A185" s="1">
        <v>3211875</v>
      </c>
      <c r="B185" s="2">
        <v>-1.9847906538</v>
      </c>
      <c r="C185" s="2">
        <v>7.8921078921099994E-2</v>
      </c>
      <c r="D185" s="2">
        <v>0.23118729096999999</v>
      </c>
      <c r="E185" s="2">
        <v>1</v>
      </c>
      <c r="F185" s="2">
        <v>1.625</v>
      </c>
      <c r="G185" s="2">
        <v>0</v>
      </c>
      <c r="H185" t="s">
        <v>46</v>
      </c>
      <c r="I185" s="2" t="s">
        <v>235</v>
      </c>
    </row>
    <row r="186" spans="1:9">
      <c r="A186" s="1">
        <v>189585</v>
      </c>
      <c r="B186" s="2">
        <v>1.82574185835</v>
      </c>
      <c r="C186" s="2">
        <v>8.1918081918100003E-2</v>
      </c>
      <c r="D186" s="2">
        <v>0.23866943866900001</v>
      </c>
      <c r="E186" s="2">
        <v>1</v>
      </c>
      <c r="F186" s="2">
        <v>0.75</v>
      </c>
      <c r="G186" s="2">
        <v>2.5</v>
      </c>
      <c r="H186" t="s">
        <v>51</v>
      </c>
      <c r="I186" s="2">
        <v>3.3333333333333335</v>
      </c>
    </row>
    <row r="187" spans="1:9">
      <c r="A187" s="1">
        <v>344527</v>
      </c>
      <c r="B187" s="2">
        <v>-1.6963529534699999</v>
      </c>
      <c r="C187" s="2">
        <v>8.3916083916100004E-2</v>
      </c>
      <c r="D187" s="2">
        <v>0.24317617865999999</v>
      </c>
      <c r="E187" s="2">
        <v>1</v>
      </c>
      <c r="F187" s="2">
        <v>8.75</v>
      </c>
      <c r="G187" s="2">
        <v>0</v>
      </c>
      <c r="H187" t="s">
        <v>66</v>
      </c>
      <c r="I187" s="2" t="s">
        <v>235</v>
      </c>
    </row>
    <row r="188" spans="1:9">
      <c r="A188" s="1">
        <v>1571092</v>
      </c>
      <c r="B188" s="2">
        <v>-2.0701966780299998</v>
      </c>
      <c r="C188" s="2">
        <v>8.4915084915099998E-2</v>
      </c>
      <c r="D188" s="2">
        <v>0.24475524475499999</v>
      </c>
      <c r="E188" s="2">
        <v>1</v>
      </c>
      <c r="F188" s="2">
        <v>2.25</v>
      </c>
      <c r="G188" s="2">
        <v>0</v>
      </c>
      <c r="H188" t="s">
        <v>51</v>
      </c>
      <c r="I188" s="2" t="s">
        <v>235</v>
      </c>
    </row>
    <row r="189" spans="1:9">
      <c r="A189" s="1">
        <v>4464787</v>
      </c>
      <c r="B189" s="2">
        <v>2.1602468994700001</v>
      </c>
      <c r="C189" s="2">
        <v>8.5914085914100005E-2</v>
      </c>
      <c r="D189" s="2">
        <v>0.24501424501399999</v>
      </c>
      <c r="E189" s="2">
        <v>1</v>
      </c>
      <c r="F189" s="2">
        <v>0.25</v>
      </c>
      <c r="G189" s="2">
        <v>2</v>
      </c>
      <c r="H189" t="s">
        <v>51</v>
      </c>
      <c r="I189" s="2">
        <v>8</v>
      </c>
    </row>
    <row r="190" spans="1:9">
      <c r="A190" s="1">
        <v>262541</v>
      </c>
      <c r="B190" s="2">
        <v>-2.35702260396</v>
      </c>
      <c r="C190" s="2">
        <v>8.5914085914100005E-2</v>
      </c>
      <c r="D190" s="2">
        <v>0.24501424501399999</v>
      </c>
      <c r="E190" s="2">
        <v>1</v>
      </c>
      <c r="F190" s="2">
        <v>0.625</v>
      </c>
      <c r="G190" s="2">
        <v>0</v>
      </c>
      <c r="H190" t="s">
        <v>51</v>
      </c>
      <c r="I190" s="2" t="s">
        <v>235</v>
      </c>
    </row>
    <row r="191" spans="1:9">
      <c r="A191" s="1">
        <v>194504</v>
      </c>
      <c r="B191" s="2">
        <v>-2.1466603061999998</v>
      </c>
      <c r="C191" s="2">
        <v>8.7912087912100007E-2</v>
      </c>
      <c r="D191" s="2">
        <v>0.24808699154200001</v>
      </c>
      <c r="E191" s="2">
        <v>1</v>
      </c>
      <c r="F191" s="2">
        <v>2.625</v>
      </c>
      <c r="G191" s="2">
        <v>0</v>
      </c>
      <c r="H191" t="s">
        <v>51</v>
      </c>
      <c r="I191" s="2" t="s">
        <v>235</v>
      </c>
    </row>
    <row r="192" spans="1:9">
      <c r="A192" s="1">
        <v>277067</v>
      </c>
      <c r="B192" s="2">
        <v>-2.3732222626700001</v>
      </c>
      <c r="C192" s="2">
        <v>8.7912087912100007E-2</v>
      </c>
      <c r="D192" s="2">
        <v>0.24808699154200001</v>
      </c>
      <c r="E192" s="2">
        <v>1</v>
      </c>
      <c r="F192" s="2">
        <v>1.125</v>
      </c>
      <c r="G192" s="2">
        <v>0.25</v>
      </c>
      <c r="H192" t="s">
        <v>51</v>
      </c>
      <c r="I192" s="2">
        <v>0.22222222222222221</v>
      </c>
    </row>
    <row r="193" spans="1:9">
      <c r="A193" s="1">
        <v>3040916</v>
      </c>
      <c r="B193" s="2">
        <v>1.79613327107</v>
      </c>
      <c r="C193" s="2">
        <v>8.89110889111E-2</v>
      </c>
      <c r="D193" s="2">
        <v>0.24959935897400001</v>
      </c>
      <c r="E193" s="2">
        <v>1</v>
      </c>
      <c r="F193" s="2">
        <v>0.375</v>
      </c>
      <c r="G193" s="2">
        <v>2.75</v>
      </c>
      <c r="H193" t="s">
        <v>114</v>
      </c>
      <c r="I193" s="2">
        <v>7.333333333333333</v>
      </c>
    </row>
    <row r="194" spans="1:9">
      <c r="A194" s="1">
        <v>171322</v>
      </c>
      <c r="B194" s="2">
        <v>-2.35702260396</v>
      </c>
      <c r="C194" s="2">
        <v>8.9910089910099994E-2</v>
      </c>
      <c r="D194" s="2">
        <v>0.25109605420499997</v>
      </c>
      <c r="E194" s="2">
        <v>1</v>
      </c>
      <c r="F194" s="2">
        <v>0.625</v>
      </c>
      <c r="G194" s="2">
        <v>0</v>
      </c>
      <c r="H194" t="s">
        <v>51</v>
      </c>
      <c r="I194" s="2" t="s">
        <v>235</v>
      </c>
    </row>
    <row r="195" spans="1:9">
      <c r="A195" s="1">
        <v>175529</v>
      </c>
      <c r="B195" s="2">
        <v>-2.21564683763</v>
      </c>
      <c r="C195" s="2">
        <v>9.1908091908099995E-2</v>
      </c>
      <c r="D195" s="2">
        <v>0.25535289452799997</v>
      </c>
      <c r="E195" s="2">
        <v>1</v>
      </c>
      <c r="F195" s="2">
        <v>1.125</v>
      </c>
      <c r="G195" s="2">
        <v>0</v>
      </c>
      <c r="H195" t="s">
        <v>51</v>
      </c>
      <c r="I195" s="2" t="s">
        <v>235</v>
      </c>
    </row>
    <row r="196" spans="1:9">
      <c r="A196" s="1">
        <v>337511</v>
      </c>
      <c r="B196" s="2">
        <v>-2.0869967790000001</v>
      </c>
      <c r="C196" s="2">
        <v>9.2907092907100003E-2</v>
      </c>
      <c r="D196" s="2">
        <v>0.25549450549500002</v>
      </c>
      <c r="E196" s="2">
        <v>1</v>
      </c>
      <c r="F196" s="2">
        <v>2</v>
      </c>
      <c r="G196" s="2">
        <v>0.25</v>
      </c>
      <c r="H196" t="s">
        <v>54</v>
      </c>
      <c r="I196" s="2">
        <v>0.125</v>
      </c>
    </row>
    <row r="197" spans="1:9">
      <c r="A197" s="1">
        <v>231563</v>
      </c>
      <c r="B197" s="2">
        <v>1.7066533778599999</v>
      </c>
      <c r="C197" s="2">
        <v>9.2907092907100003E-2</v>
      </c>
      <c r="D197" s="2">
        <v>0.25549450549500002</v>
      </c>
      <c r="E197" s="2">
        <v>1</v>
      </c>
      <c r="F197" s="2">
        <v>4.375</v>
      </c>
      <c r="G197" s="2">
        <v>15.75</v>
      </c>
      <c r="H197" t="s">
        <v>51</v>
      </c>
      <c r="I197" s="2">
        <v>3.6</v>
      </c>
    </row>
    <row r="198" spans="1:9">
      <c r="A198" s="1">
        <v>1107303</v>
      </c>
      <c r="B198" s="2">
        <v>1.6968279800899999</v>
      </c>
      <c r="C198" s="2">
        <v>9.3906093906099997E-2</v>
      </c>
      <c r="D198" s="2">
        <v>0.25563325563299999</v>
      </c>
      <c r="E198" s="2">
        <v>1</v>
      </c>
      <c r="F198" s="2">
        <v>1.875</v>
      </c>
      <c r="G198" s="2">
        <v>10.25</v>
      </c>
      <c r="H198" t="s">
        <v>51</v>
      </c>
      <c r="I198" s="2">
        <v>5.4666666666666668</v>
      </c>
    </row>
    <row r="199" spans="1:9">
      <c r="A199" s="1">
        <v>262801</v>
      </c>
      <c r="B199" s="2">
        <v>1.70753115655</v>
      </c>
      <c r="C199" s="2">
        <v>9.3906093906099997E-2</v>
      </c>
      <c r="D199" s="2">
        <v>0.25563325563299999</v>
      </c>
      <c r="E199" s="2">
        <v>1</v>
      </c>
      <c r="F199" s="2">
        <v>4.625</v>
      </c>
      <c r="G199" s="2">
        <v>25.25</v>
      </c>
      <c r="H199" t="s">
        <v>51</v>
      </c>
      <c r="I199" s="2">
        <v>5.4594594594594597</v>
      </c>
    </row>
    <row r="200" spans="1:9">
      <c r="A200" s="1">
        <v>194878</v>
      </c>
      <c r="B200" s="2">
        <v>-1.70753374921</v>
      </c>
      <c r="C200" s="2">
        <v>9.6903096903100006E-2</v>
      </c>
      <c r="D200" s="2">
        <v>0.261153846154</v>
      </c>
      <c r="E200" s="2">
        <v>1</v>
      </c>
      <c r="F200" s="2">
        <v>17.25</v>
      </c>
      <c r="G200" s="2">
        <v>0</v>
      </c>
      <c r="H200" t="s">
        <v>51</v>
      </c>
      <c r="I200" s="2" t="s">
        <v>235</v>
      </c>
    </row>
    <row r="201" spans="1:9">
      <c r="A201" s="1" t="s">
        <v>116</v>
      </c>
      <c r="B201" s="2">
        <v>-1.8107560356200001</v>
      </c>
      <c r="C201" s="2">
        <v>9.6903096903100006E-2</v>
      </c>
      <c r="D201" s="2">
        <v>0.261153846154</v>
      </c>
      <c r="E201" s="2">
        <v>1</v>
      </c>
      <c r="F201" s="2">
        <v>2.375</v>
      </c>
      <c r="G201" s="2">
        <v>0</v>
      </c>
      <c r="H201" t="s">
        <v>52</v>
      </c>
      <c r="I201" s="2" t="s">
        <v>235</v>
      </c>
    </row>
    <row r="202" spans="1:9">
      <c r="A202" s="1">
        <v>2237211</v>
      </c>
      <c r="B202" s="2">
        <v>-1.9062092313400001</v>
      </c>
      <c r="C202" s="2">
        <v>9.8901098901100007E-2</v>
      </c>
      <c r="D202" s="2">
        <v>0.26389946686999999</v>
      </c>
      <c r="E202" s="2">
        <v>1</v>
      </c>
      <c r="F202" s="2">
        <v>1.375</v>
      </c>
      <c r="G202" s="2">
        <v>0</v>
      </c>
      <c r="H202" t="s">
        <v>46</v>
      </c>
      <c r="I202" s="2" t="s">
        <v>235</v>
      </c>
    </row>
    <row r="203" spans="1:9">
      <c r="A203" s="1">
        <v>200157</v>
      </c>
      <c r="B203" s="2">
        <v>-1.8515669296499999</v>
      </c>
      <c r="C203" s="2">
        <v>9.8901098901100007E-2</v>
      </c>
      <c r="D203" s="2">
        <v>0.26389946686999999</v>
      </c>
      <c r="E203" s="2">
        <v>1</v>
      </c>
      <c r="F203" s="2">
        <v>2.375</v>
      </c>
      <c r="G203" s="2">
        <v>0</v>
      </c>
      <c r="H203" t="s">
        <v>64</v>
      </c>
      <c r="I203" s="2" t="s">
        <v>235</v>
      </c>
    </row>
    <row r="204" spans="1:9">
      <c r="A204" s="1">
        <v>771177</v>
      </c>
      <c r="B204" s="2">
        <v>-1.5498260497</v>
      </c>
      <c r="C204" s="2">
        <v>0.10489510489499999</v>
      </c>
      <c r="D204" s="2">
        <v>0.27851458885899999</v>
      </c>
      <c r="E204" s="2">
        <v>1</v>
      </c>
      <c r="F204" s="2">
        <v>3.5</v>
      </c>
      <c r="G204" s="2">
        <v>0</v>
      </c>
      <c r="H204" t="s">
        <v>51</v>
      </c>
      <c r="I204" s="2" t="s">
        <v>235</v>
      </c>
    </row>
    <row r="205" spans="1:9">
      <c r="A205" s="1">
        <v>4451523</v>
      </c>
      <c r="B205" s="2">
        <v>-1.64948353336</v>
      </c>
      <c r="C205" s="2">
        <v>0.106893106893</v>
      </c>
      <c r="D205" s="2">
        <v>0.28230022404799998</v>
      </c>
      <c r="E205" s="2">
        <v>1</v>
      </c>
      <c r="F205" s="2">
        <v>27.625</v>
      </c>
      <c r="G205" s="2">
        <v>1</v>
      </c>
      <c r="H205" t="s">
        <v>51</v>
      </c>
      <c r="I205" s="2">
        <v>3.6199095022624438E-2</v>
      </c>
    </row>
    <row r="206" spans="1:9">
      <c r="A206" s="1">
        <v>180535</v>
      </c>
      <c r="B206" s="2">
        <v>-1.7338480247900001</v>
      </c>
      <c r="C206" s="2">
        <v>0.107892107892</v>
      </c>
      <c r="D206" s="2">
        <v>0.28230022404799998</v>
      </c>
      <c r="E206" s="2">
        <v>1</v>
      </c>
      <c r="F206" s="2">
        <v>16.375</v>
      </c>
      <c r="G206" s="2">
        <v>4.5</v>
      </c>
      <c r="H206" t="s">
        <v>66</v>
      </c>
      <c r="I206" s="2">
        <v>0.27480916030534353</v>
      </c>
    </row>
    <row r="207" spans="1:9">
      <c r="A207" s="1">
        <v>4484382</v>
      </c>
      <c r="B207" s="2">
        <v>-1.7682236812900001</v>
      </c>
      <c r="C207" s="2">
        <v>0.107892107892</v>
      </c>
      <c r="D207" s="2">
        <v>0.28230022404799998</v>
      </c>
      <c r="E207" s="2">
        <v>1</v>
      </c>
      <c r="F207" s="2">
        <v>3.25</v>
      </c>
      <c r="G207" s="2">
        <v>0.5</v>
      </c>
      <c r="H207" t="s">
        <v>66</v>
      </c>
      <c r="I207" s="2">
        <v>0.15384615384615385</v>
      </c>
    </row>
    <row r="208" spans="1:9">
      <c r="A208" s="1">
        <v>186028</v>
      </c>
      <c r="B208" s="2">
        <v>1.8416213664400001</v>
      </c>
      <c r="C208" s="2">
        <v>0.108891108891</v>
      </c>
      <c r="D208" s="2">
        <v>0.28353771832000002</v>
      </c>
      <c r="E208" s="2">
        <v>1</v>
      </c>
      <c r="F208" s="2">
        <v>937.875</v>
      </c>
      <c r="G208" s="2">
        <v>1224.25</v>
      </c>
      <c r="H208" t="s">
        <v>52</v>
      </c>
      <c r="I208" s="2">
        <v>1.3053445288551246</v>
      </c>
    </row>
    <row r="209" spans="1:9">
      <c r="A209" s="1">
        <v>4440624</v>
      </c>
      <c r="B209" s="2">
        <v>1.68530017694</v>
      </c>
      <c r="C209" s="2">
        <v>0.10989010989</v>
      </c>
      <c r="D209" s="2">
        <v>0.28476331360899998</v>
      </c>
      <c r="E209" s="2">
        <v>1</v>
      </c>
      <c r="F209" s="2">
        <v>3</v>
      </c>
      <c r="G209" s="2">
        <v>15</v>
      </c>
      <c r="H209" t="s">
        <v>64</v>
      </c>
      <c r="I209" s="2">
        <v>5</v>
      </c>
    </row>
    <row r="210" spans="1:9">
      <c r="A210" s="1">
        <v>2198356</v>
      </c>
      <c r="B210" s="2">
        <v>-1.85058302549</v>
      </c>
      <c r="C210" s="2">
        <v>0.110889110889</v>
      </c>
      <c r="D210" s="2">
        <v>0.28597718071400002</v>
      </c>
      <c r="E210" s="2">
        <v>1</v>
      </c>
      <c r="F210" s="2">
        <v>6.75</v>
      </c>
      <c r="G210" s="2">
        <v>3</v>
      </c>
      <c r="H210" t="s">
        <v>46</v>
      </c>
      <c r="I210" s="2">
        <v>0.44444444444444442</v>
      </c>
    </row>
    <row r="211" spans="1:9">
      <c r="A211" s="1">
        <v>2374993</v>
      </c>
      <c r="B211" s="2">
        <v>-1.64653237473</v>
      </c>
      <c r="C211" s="2">
        <v>0.11588411588399999</v>
      </c>
      <c r="D211" s="2">
        <v>0.29743589743600002</v>
      </c>
      <c r="E211" s="2">
        <v>1</v>
      </c>
      <c r="F211" s="2">
        <v>14.625</v>
      </c>
      <c r="G211" s="2">
        <v>0</v>
      </c>
      <c r="H211" t="s">
        <v>51</v>
      </c>
      <c r="I211" s="2" t="s">
        <v>235</v>
      </c>
    </row>
    <row r="212" spans="1:9">
      <c r="A212" s="1">
        <v>4402042</v>
      </c>
      <c r="B212" s="2">
        <v>1.7978662998999999</v>
      </c>
      <c r="C212" s="2">
        <v>0.116883116883</v>
      </c>
      <c r="D212" s="2">
        <v>0.298578199052</v>
      </c>
      <c r="E212" s="2">
        <v>1</v>
      </c>
      <c r="F212" s="2">
        <v>0.25</v>
      </c>
      <c r="G212" s="2">
        <v>1.25</v>
      </c>
      <c r="H212" t="s">
        <v>51</v>
      </c>
      <c r="I212" s="2">
        <v>5</v>
      </c>
    </row>
    <row r="213" spans="1:9">
      <c r="A213" s="1">
        <v>309441</v>
      </c>
      <c r="B213" s="2">
        <v>1.8131936556499999</v>
      </c>
      <c r="C213" s="2">
        <v>0.117882117882</v>
      </c>
      <c r="D213" s="2">
        <v>0.29970972423800002</v>
      </c>
      <c r="E213" s="2">
        <v>1</v>
      </c>
      <c r="F213" s="2">
        <v>0.25</v>
      </c>
      <c r="G213" s="2">
        <v>1.75</v>
      </c>
      <c r="H213" t="s">
        <v>51</v>
      </c>
      <c r="I213" s="2">
        <v>7</v>
      </c>
    </row>
    <row r="214" spans="1:9">
      <c r="A214" s="1">
        <v>332608</v>
      </c>
      <c r="B214" s="2">
        <v>1.7008506380299999</v>
      </c>
      <c r="C214" s="2">
        <v>0.11988011988</v>
      </c>
      <c r="D214" s="2">
        <v>0.30335861321800001</v>
      </c>
      <c r="E214" s="2">
        <v>1</v>
      </c>
      <c r="F214" s="2">
        <v>1.125</v>
      </c>
      <c r="G214" s="2">
        <v>3.25</v>
      </c>
      <c r="H214" t="s">
        <v>65</v>
      </c>
      <c r="I214" s="2">
        <v>2.8888888888888888</v>
      </c>
    </row>
    <row r="215" spans="1:9">
      <c r="A215" s="1">
        <v>174320</v>
      </c>
      <c r="B215" s="2">
        <v>-1.56664005271</v>
      </c>
      <c r="C215" s="2">
        <v>0.120879120879</v>
      </c>
      <c r="D215" s="2">
        <v>0.30445722501799999</v>
      </c>
      <c r="E215" s="2">
        <v>1</v>
      </c>
      <c r="F215" s="2">
        <v>8.25</v>
      </c>
      <c r="G215" s="2">
        <v>0</v>
      </c>
      <c r="H215" t="s">
        <v>51</v>
      </c>
      <c r="I215" s="2" t="s">
        <v>235</v>
      </c>
    </row>
    <row r="216" spans="1:9">
      <c r="A216" s="1">
        <v>189279</v>
      </c>
      <c r="B216" s="2">
        <v>-1.85495558304</v>
      </c>
      <c r="C216" s="2">
        <v>0.12487512487499999</v>
      </c>
      <c r="D216" s="2">
        <v>0.31160968660999999</v>
      </c>
      <c r="E216" s="2">
        <v>1</v>
      </c>
      <c r="F216" s="2">
        <v>2.5</v>
      </c>
      <c r="G216" s="2">
        <v>0.5</v>
      </c>
      <c r="H216" t="s">
        <v>48</v>
      </c>
      <c r="I216" s="2">
        <v>0.2</v>
      </c>
    </row>
    <row r="217" spans="1:9">
      <c r="A217" s="1" t="s">
        <v>117</v>
      </c>
      <c r="B217" s="2">
        <v>-1.82574185835</v>
      </c>
      <c r="C217" s="2">
        <v>0.12487512487499999</v>
      </c>
      <c r="D217" s="2">
        <v>0.31160968660999999</v>
      </c>
      <c r="E217" s="2">
        <v>1</v>
      </c>
      <c r="F217" s="2">
        <v>1</v>
      </c>
      <c r="G217" s="2">
        <v>0</v>
      </c>
      <c r="H217" t="s">
        <v>47</v>
      </c>
      <c r="I217" s="2">
        <v>0</v>
      </c>
    </row>
    <row r="218" spans="1:9">
      <c r="A218" s="1">
        <v>1931575</v>
      </c>
      <c r="B218" s="2">
        <v>-1.5291224624199999</v>
      </c>
      <c r="C218" s="2">
        <v>0.12687312687300001</v>
      </c>
      <c r="D218" s="2">
        <v>0.31369089626000002</v>
      </c>
      <c r="E218" s="2">
        <v>1</v>
      </c>
      <c r="F218" s="2">
        <v>18.375</v>
      </c>
      <c r="G218" s="2">
        <v>0.25</v>
      </c>
      <c r="H218" t="s">
        <v>64</v>
      </c>
      <c r="I218" s="2">
        <v>1.3605442176870748E-2</v>
      </c>
    </row>
    <row r="219" spans="1:9">
      <c r="A219" s="1">
        <v>259228</v>
      </c>
      <c r="B219" s="2">
        <v>-1.86771841909</v>
      </c>
      <c r="C219" s="2">
        <v>0.12687312687300001</v>
      </c>
      <c r="D219" s="2">
        <v>0.31369089626000002</v>
      </c>
      <c r="E219" s="2">
        <v>1</v>
      </c>
      <c r="F219" s="2">
        <v>1.875</v>
      </c>
      <c r="G219" s="2">
        <v>0</v>
      </c>
      <c r="H219" t="s">
        <v>51</v>
      </c>
      <c r="I219" s="2" t="s">
        <v>235</v>
      </c>
    </row>
    <row r="220" spans="1:9">
      <c r="A220" s="1" t="s">
        <v>118</v>
      </c>
      <c r="B220" s="2">
        <v>-2.0464687117200002</v>
      </c>
      <c r="C220" s="2">
        <v>0.127872127872</v>
      </c>
      <c r="D220" s="2">
        <v>0.31471724622399999</v>
      </c>
      <c r="E220" s="2">
        <v>1</v>
      </c>
      <c r="F220" s="2">
        <v>0.875</v>
      </c>
      <c r="G220" s="2">
        <v>0</v>
      </c>
      <c r="H220" t="s">
        <v>52</v>
      </c>
      <c r="I220" s="2" t="s">
        <v>235</v>
      </c>
    </row>
    <row r="221" spans="1:9">
      <c r="A221" s="1">
        <v>146564</v>
      </c>
      <c r="B221" s="2">
        <v>-1.7771761886799999</v>
      </c>
      <c r="C221" s="2">
        <v>0.131868131868</v>
      </c>
      <c r="D221" s="2">
        <v>0.32307692307699998</v>
      </c>
      <c r="E221" s="2">
        <v>1</v>
      </c>
      <c r="F221" s="2">
        <v>3.125</v>
      </c>
      <c r="G221" s="2">
        <v>0.75</v>
      </c>
      <c r="H221" t="s">
        <v>51</v>
      </c>
      <c r="I221" s="2">
        <v>0.24</v>
      </c>
    </row>
    <row r="222" spans="1:9">
      <c r="A222" s="1">
        <v>265030</v>
      </c>
      <c r="B222" s="2">
        <v>-2.21564683763</v>
      </c>
      <c r="C222" s="2">
        <v>0.13586413586400001</v>
      </c>
      <c r="D222" s="2">
        <v>0.32932692307700001</v>
      </c>
      <c r="E222" s="2">
        <v>1</v>
      </c>
      <c r="F222" s="2">
        <v>1.125</v>
      </c>
      <c r="G222" s="2">
        <v>0</v>
      </c>
      <c r="H222" t="s">
        <v>65</v>
      </c>
      <c r="I222" s="2" t="s">
        <v>235</v>
      </c>
    </row>
    <row r="223" spans="1:9">
      <c r="A223" s="1" t="s">
        <v>119</v>
      </c>
      <c r="B223" s="2">
        <v>-1.9215378456600001</v>
      </c>
      <c r="C223" s="2">
        <v>0.13586413586400001</v>
      </c>
      <c r="D223" s="2">
        <v>0.32932692307700001</v>
      </c>
      <c r="E223" s="2">
        <v>1</v>
      </c>
      <c r="F223" s="2">
        <v>1.75</v>
      </c>
      <c r="G223" s="2">
        <v>0.25</v>
      </c>
      <c r="H223" t="s">
        <v>51</v>
      </c>
      <c r="I223" s="2">
        <v>0.14285714285714285</v>
      </c>
    </row>
    <row r="224" spans="1:9">
      <c r="A224" s="1">
        <v>180972</v>
      </c>
      <c r="B224" s="2">
        <v>-1.4712578885200001</v>
      </c>
      <c r="C224" s="2">
        <v>0.136863136863</v>
      </c>
      <c r="D224" s="2">
        <v>0.32932692307700001</v>
      </c>
      <c r="E224" s="2">
        <v>1</v>
      </c>
      <c r="F224" s="2">
        <v>12</v>
      </c>
      <c r="G224" s="2">
        <v>0</v>
      </c>
      <c r="H224" t="s">
        <v>51</v>
      </c>
      <c r="I224" s="2" t="s">
        <v>235</v>
      </c>
    </row>
    <row r="225" spans="1:9">
      <c r="A225" s="1" t="s">
        <v>120</v>
      </c>
      <c r="B225" s="2">
        <v>-1.4301376511899999</v>
      </c>
      <c r="C225" s="2">
        <v>0.136863136863</v>
      </c>
      <c r="D225" s="2">
        <v>0.32932692307700001</v>
      </c>
      <c r="E225" s="2">
        <v>1</v>
      </c>
      <c r="F225" s="2">
        <v>2.125</v>
      </c>
      <c r="G225" s="2">
        <v>0</v>
      </c>
      <c r="H225" t="s">
        <v>121</v>
      </c>
      <c r="I225" s="2" t="s">
        <v>235</v>
      </c>
    </row>
    <row r="226" spans="1:9">
      <c r="A226" s="1">
        <v>176691</v>
      </c>
      <c r="B226" s="2">
        <v>-1.75206389471</v>
      </c>
      <c r="C226" s="2">
        <v>0.13886113886099999</v>
      </c>
      <c r="D226" s="2">
        <v>0.331177671886</v>
      </c>
      <c r="E226" s="2">
        <v>1</v>
      </c>
      <c r="F226" s="2">
        <v>9.5</v>
      </c>
      <c r="G226" s="2">
        <v>0</v>
      </c>
      <c r="H226" t="s">
        <v>51</v>
      </c>
      <c r="I226" s="2" t="s">
        <v>235</v>
      </c>
    </row>
    <row r="227" spans="1:9">
      <c r="A227" s="1">
        <v>837473</v>
      </c>
      <c r="B227" s="2">
        <v>-1.49679285953</v>
      </c>
      <c r="C227" s="2">
        <v>0.13886113886099999</v>
      </c>
      <c r="D227" s="2">
        <v>0.331177671886</v>
      </c>
      <c r="E227" s="2">
        <v>1</v>
      </c>
      <c r="F227" s="2">
        <v>4.875</v>
      </c>
      <c r="G227" s="2">
        <v>0</v>
      </c>
      <c r="H227" t="s">
        <v>51</v>
      </c>
      <c r="I227" s="2" t="s">
        <v>235</v>
      </c>
    </row>
    <row r="228" spans="1:9">
      <c r="A228" s="1">
        <v>162898</v>
      </c>
      <c r="B228" s="2">
        <v>-1.9489611623600001</v>
      </c>
      <c r="C228" s="2">
        <v>0.141858141858</v>
      </c>
      <c r="D228" s="2">
        <v>0.33535762483100001</v>
      </c>
      <c r="E228" s="2">
        <v>1</v>
      </c>
      <c r="F228" s="2">
        <v>1.75</v>
      </c>
      <c r="G228" s="2">
        <v>0</v>
      </c>
      <c r="H228" t="s">
        <v>64</v>
      </c>
      <c r="I228" s="2" t="s">
        <v>235</v>
      </c>
    </row>
    <row r="229" spans="1:9">
      <c r="A229" s="1">
        <v>172339</v>
      </c>
      <c r="B229" s="2">
        <v>-1.75682092232</v>
      </c>
      <c r="C229" s="2">
        <v>0.141858141858</v>
      </c>
      <c r="D229" s="2">
        <v>0.33535762483100001</v>
      </c>
      <c r="E229" s="2">
        <v>1</v>
      </c>
      <c r="F229" s="2">
        <v>1.25</v>
      </c>
      <c r="G229" s="2">
        <v>0</v>
      </c>
      <c r="H229" t="s">
        <v>66</v>
      </c>
      <c r="I229" s="2" t="s">
        <v>235</v>
      </c>
    </row>
    <row r="230" spans="1:9">
      <c r="A230" s="1" t="s">
        <v>122</v>
      </c>
      <c r="B230" s="2">
        <v>-1.9413511328699999</v>
      </c>
      <c r="C230" s="2">
        <v>0.14485514485500001</v>
      </c>
      <c r="D230" s="2">
        <v>0.340947262345</v>
      </c>
      <c r="E230" s="2">
        <v>1</v>
      </c>
      <c r="F230" s="2">
        <v>1.875</v>
      </c>
      <c r="G230" s="2">
        <v>0</v>
      </c>
      <c r="H230" t="s">
        <v>51</v>
      </c>
      <c r="I230" s="2" t="s">
        <v>235</v>
      </c>
    </row>
    <row r="231" spans="1:9">
      <c r="A231" s="1">
        <v>260201</v>
      </c>
      <c r="B231" s="2">
        <v>-1.38013111868</v>
      </c>
      <c r="C231" s="2">
        <v>0.145854145854</v>
      </c>
      <c r="D231" s="2">
        <v>0.341806020067</v>
      </c>
      <c r="E231" s="2">
        <v>1</v>
      </c>
      <c r="F231" s="2">
        <v>2</v>
      </c>
      <c r="G231" s="2">
        <v>0</v>
      </c>
      <c r="H231" t="s">
        <v>51</v>
      </c>
      <c r="I231" s="2" t="s">
        <v>235</v>
      </c>
    </row>
    <row r="232" spans="1:9">
      <c r="A232" s="1">
        <v>2653002</v>
      </c>
      <c r="B232" s="2">
        <v>-1.8077538151600001</v>
      </c>
      <c r="C232" s="2">
        <v>0.14885114885100001</v>
      </c>
      <c r="D232" s="2">
        <v>0.34731934731899999</v>
      </c>
      <c r="E232" s="2">
        <v>1</v>
      </c>
      <c r="F232" s="2">
        <v>1.5</v>
      </c>
      <c r="G232" s="2">
        <v>0.25</v>
      </c>
      <c r="H232" t="s">
        <v>46</v>
      </c>
      <c r="I232" s="2">
        <v>0.16666666666666666</v>
      </c>
    </row>
    <row r="233" spans="1:9">
      <c r="A233" s="1">
        <v>4410988</v>
      </c>
      <c r="B233" s="2">
        <v>-1.54538227899</v>
      </c>
      <c r="C233" s="2">
        <v>0.150849150849</v>
      </c>
      <c r="D233" s="2">
        <v>0.34828150572799998</v>
      </c>
      <c r="E233" s="2">
        <v>1</v>
      </c>
      <c r="F233" s="2">
        <v>10</v>
      </c>
      <c r="G233" s="2">
        <v>3.25</v>
      </c>
      <c r="H233" t="s">
        <v>65</v>
      </c>
      <c r="I233" s="2">
        <v>0.32500000000000001</v>
      </c>
    </row>
    <row r="234" spans="1:9">
      <c r="A234" s="1">
        <v>360730</v>
      </c>
      <c r="B234" s="2">
        <v>-1.64967180652</v>
      </c>
      <c r="C234" s="2">
        <v>0.15184815184799999</v>
      </c>
      <c r="D234" s="2">
        <v>0.34828150572799998</v>
      </c>
      <c r="E234" s="2">
        <v>1</v>
      </c>
      <c r="F234" s="2">
        <v>1.625</v>
      </c>
      <c r="G234" s="2">
        <v>0</v>
      </c>
      <c r="H234" t="s">
        <v>71</v>
      </c>
      <c r="I234" s="2" t="s">
        <v>235</v>
      </c>
    </row>
    <row r="235" spans="1:9">
      <c r="A235" s="1">
        <v>261347</v>
      </c>
      <c r="B235" s="2">
        <v>-1.95008125508</v>
      </c>
      <c r="C235" s="2">
        <v>0.15184815184799999</v>
      </c>
      <c r="D235" s="2">
        <v>0.34828150572799998</v>
      </c>
      <c r="E235" s="2">
        <v>1</v>
      </c>
      <c r="F235" s="2">
        <v>1.125</v>
      </c>
      <c r="G235" s="2">
        <v>0</v>
      </c>
      <c r="H235" t="s">
        <v>51</v>
      </c>
      <c r="I235" s="2" t="s">
        <v>235</v>
      </c>
    </row>
    <row r="236" spans="1:9">
      <c r="A236" s="1">
        <v>261365</v>
      </c>
      <c r="B236" s="2">
        <v>-1.55570636751</v>
      </c>
      <c r="C236" s="2">
        <v>0.15184815184799999</v>
      </c>
      <c r="D236" s="2">
        <v>0.34828150572799998</v>
      </c>
      <c r="E236" s="2">
        <v>1</v>
      </c>
      <c r="F236" s="2">
        <v>8.375</v>
      </c>
      <c r="G236" s="2">
        <v>2.75</v>
      </c>
      <c r="H236" t="s">
        <v>76</v>
      </c>
      <c r="I236" s="2">
        <v>0.32835820895522388</v>
      </c>
    </row>
    <row r="237" spans="1:9">
      <c r="A237" s="1">
        <v>828435</v>
      </c>
      <c r="B237" s="2">
        <v>-1.6407379071399999</v>
      </c>
      <c r="C237" s="2">
        <v>0.15284715284700001</v>
      </c>
      <c r="D237" s="2">
        <v>0.34908735332500002</v>
      </c>
      <c r="E237" s="2">
        <v>1</v>
      </c>
      <c r="F237" s="2">
        <v>3.375</v>
      </c>
      <c r="G237" s="2">
        <v>1</v>
      </c>
      <c r="H237" t="s">
        <v>109</v>
      </c>
      <c r="I237" s="2">
        <v>0.29629629629629628</v>
      </c>
    </row>
    <row r="238" spans="1:9">
      <c r="A238" s="1" t="s">
        <v>123</v>
      </c>
      <c r="B238" s="2">
        <v>-1.95008125508</v>
      </c>
      <c r="C238" s="2">
        <v>0.154845154845</v>
      </c>
      <c r="D238" s="2">
        <v>0.35215839013299999</v>
      </c>
      <c r="E238" s="2">
        <v>1</v>
      </c>
      <c r="F238" s="2">
        <v>1.125</v>
      </c>
      <c r="G238" s="2">
        <v>0</v>
      </c>
      <c r="H238" t="s">
        <v>52</v>
      </c>
      <c r="I238" s="2" t="s">
        <v>235</v>
      </c>
    </row>
    <row r="239" spans="1:9">
      <c r="A239" s="1">
        <v>199059</v>
      </c>
      <c r="B239" s="2">
        <v>-1.72328087371</v>
      </c>
      <c r="C239" s="2">
        <v>0.15684315684299999</v>
      </c>
      <c r="D239" s="2">
        <v>0.35520361990999999</v>
      </c>
      <c r="E239" s="2">
        <v>1</v>
      </c>
      <c r="F239" s="2">
        <v>0.875</v>
      </c>
      <c r="G239" s="2">
        <v>0</v>
      </c>
      <c r="H239" t="s">
        <v>51</v>
      </c>
      <c r="I239" s="2" t="s">
        <v>235</v>
      </c>
    </row>
    <row r="240" spans="1:9">
      <c r="A240" s="1" t="s">
        <v>124</v>
      </c>
      <c r="B240" s="2">
        <v>2.0701966780299998</v>
      </c>
      <c r="C240" s="2">
        <v>0.16183816183800001</v>
      </c>
      <c r="D240" s="2">
        <v>0.364982298037</v>
      </c>
      <c r="E240" s="2">
        <v>1</v>
      </c>
      <c r="F240" s="2">
        <v>0.25</v>
      </c>
      <c r="G240" s="2">
        <v>1</v>
      </c>
      <c r="H240" t="s">
        <v>64</v>
      </c>
      <c r="I240" s="2">
        <v>4</v>
      </c>
    </row>
    <row r="241" spans="1:9">
      <c r="A241" s="1">
        <v>187535</v>
      </c>
      <c r="B241" s="2">
        <v>-1.5854016580700001</v>
      </c>
      <c r="C241" s="2">
        <v>0.16483516483499999</v>
      </c>
      <c r="D241" s="2">
        <v>0.368656240026</v>
      </c>
      <c r="E241" s="2">
        <v>1</v>
      </c>
      <c r="F241" s="2">
        <v>11.5</v>
      </c>
      <c r="G241" s="2">
        <v>0.25</v>
      </c>
      <c r="H241" t="s">
        <v>51</v>
      </c>
      <c r="I241" s="2">
        <v>2.1739130434782608E-2</v>
      </c>
    </row>
    <row r="242" spans="1:9">
      <c r="A242" s="1">
        <v>192504</v>
      </c>
      <c r="B242" s="2">
        <v>-2.0701966780299998</v>
      </c>
      <c r="C242" s="2">
        <v>0.16483516483499999</v>
      </c>
      <c r="D242" s="2">
        <v>0.368656240026</v>
      </c>
      <c r="E242" s="2">
        <v>1</v>
      </c>
      <c r="F242" s="2">
        <v>0.75</v>
      </c>
      <c r="G242" s="2">
        <v>0</v>
      </c>
      <c r="H242" t="s">
        <v>51</v>
      </c>
      <c r="I242" s="2" t="s">
        <v>235</v>
      </c>
    </row>
    <row r="243" spans="1:9">
      <c r="A243" s="1">
        <v>325918</v>
      </c>
      <c r="B243" s="2">
        <v>1.6395645894599999</v>
      </c>
      <c r="C243" s="2">
        <v>0.167832167832</v>
      </c>
      <c r="D243" s="2">
        <v>0.37226970560299999</v>
      </c>
      <c r="E243" s="2">
        <v>1</v>
      </c>
      <c r="F243" s="2">
        <v>0.375</v>
      </c>
      <c r="G243" s="2">
        <v>1</v>
      </c>
      <c r="H243" t="s">
        <v>49</v>
      </c>
      <c r="I243" s="2">
        <v>2.6666666666666665</v>
      </c>
    </row>
    <row r="244" spans="1:9">
      <c r="A244" s="1" t="s">
        <v>125</v>
      </c>
      <c r="B244" s="2">
        <v>-1.6101529718000001</v>
      </c>
      <c r="C244" s="2">
        <v>0.167832167832</v>
      </c>
      <c r="D244" s="2">
        <v>0.37226970560299999</v>
      </c>
      <c r="E244" s="2">
        <v>1</v>
      </c>
      <c r="F244" s="2">
        <v>1.75</v>
      </c>
      <c r="G244" s="2">
        <v>0</v>
      </c>
      <c r="H244" t="s">
        <v>51</v>
      </c>
      <c r="I244" s="2" t="s">
        <v>235</v>
      </c>
    </row>
    <row r="245" spans="1:9">
      <c r="A245" s="1" t="s">
        <v>126</v>
      </c>
      <c r="B245" s="2">
        <v>-2.0701966780299998</v>
      </c>
      <c r="C245" s="2">
        <v>0.16983016982999999</v>
      </c>
      <c r="D245" s="2">
        <v>0.37362637362599999</v>
      </c>
      <c r="E245" s="2">
        <v>1</v>
      </c>
      <c r="F245" s="2">
        <v>0.75</v>
      </c>
      <c r="G245" s="2">
        <v>0</v>
      </c>
      <c r="H245" t="s">
        <v>113</v>
      </c>
      <c r="I245" s="2" t="s">
        <v>235</v>
      </c>
    </row>
    <row r="246" spans="1:9">
      <c r="A246" s="1" t="s">
        <v>127</v>
      </c>
      <c r="B246" s="2">
        <v>1.4236182449699999</v>
      </c>
      <c r="C246" s="2">
        <v>0.16983016982999999</v>
      </c>
      <c r="D246" s="2">
        <v>0.37362637362599999</v>
      </c>
      <c r="E246" s="2">
        <v>1</v>
      </c>
      <c r="F246" s="2">
        <v>0.625</v>
      </c>
      <c r="G246" s="2">
        <v>4</v>
      </c>
      <c r="H246" t="s">
        <v>51</v>
      </c>
      <c r="I246" s="2">
        <v>6.4</v>
      </c>
    </row>
    <row r="247" spans="1:9">
      <c r="A247" s="1" t="s">
        <v>128</v>
      </c>
      <c r="B247" s="2">
        <v>-1.6395645894599999</v>
      </c>
      <c r="C247" s="2">
        <v>0.171828171828</v>
      </c>
      <c r="D247" s="2">
        <v>0.37648530331500002</v>
      </c>
      <c r="E247" s="2">
        <v>1</v>
      </c>
      <c r="F247" s="2">
        <v>0.625</v>
      </c>
      <c r="G247" s="2">
        <v>0</v>
      </c>
      <c r="H247" t="s">
        <v>49</v>
      </c>
      <c r="I247" s="2" t="s">
        <v>235</v>
      </c>
    </row>
    <row r="248" spans="1:9">
      <c r="A248" s="1">
        <v>661055</v>
      </c>
      <c r="B248" s="2">
        <v>-1.6995751593099999</v>
      </c>
      <c r="C248" s="2">
        <v>0.17482517482500001</v>
      </c>
      <c r="D248" s="2">
        <v>0.37996277915600002</v>
      </c>
      <c r="E248" s="2">
        <v>1</v>
      </c>
      <c r="F248" s="2">
        <v>4.5</v>
      </c>
      <c r="G248" s="2">
        <v>0.25</v>
      </c>
      <c r="H248" t="s">
        <v>51</v>
      </c>
      <c r="I248" s="2">
        <v>5.5555555555555552E-2</v>
      </c>
    </row>
    <row r="249" spans="1:9">
      <c r="A249" s="1">
        <v>326076</v>
      </c>
      <c r="B249" s="2">
        <v>-1.4360982444299999</v>
      </c>
      <c r="C249" s="2">
        <v>0.17482517482500001</v>
      </c>
      <c r="D249" s="2">
        <v>0.37996277915600002</v>
      </c>
      <c r="E249" s="2">
        <v>1</v>
      </c>
      <c r="F249" s="2">
        <v>2.875</v>
      </c>
      <c r="G249" s="2">
        <v>0</v>
      </c>
      <c r="H249" t="s">
        <v>51</v>
      </c>
      <c r="I249" s="2" t="s">
        <v>235</v>
      </c>
    </row>
    <row r="250" spans="1:9">
      <c r="A250" s="1">
        <v>180405</v>
      </c>
      <c r="B250" s="2">
        <v>-1.55699788832</v>
      </c>
      <c r="C250" s="2">
        <v>0.176823176823</v>
      </c>
      <c r="D250" s="2">
        <v>0.38123076923100002</v>
      </c>
      <c r="E250" s="2">
        <v>1</v>
      </c>
      <c r="F250" s="2">
        <v>1.5</v>
      </c>
      <c r="G250" s="2">
        <v>0.5</v>
      </c>
      <c r="H250" t="s">
        <v>52</v>
      </c>
      <c r="I250" s="2">
        <v>0.33333333333333331</v>
      </c>
    </row>
    <row r="251" spans="1:9">
      <c r="A251" s="1" t="s">
        <v>129</v>
      </c>
      <c r="B251" s="2">
        <v>1.56347191994</v>
      </c>
      <c r="C251" s="2">
        <v>0.176823176823</v>
      </c>
      <c r="D251" s="2">
        <v>0.38123076923100002</v>
      </c>
      <c r="E251" s="2">
        <v>1</v>
      </c>
      <c r="F251" s="2">
        <v>0.375</v>
      </c>
      <c r="G251" s="2">
        <v>1.75</v>
      </c>
      <c r="H251" t="s">
        <v>130</v>
      </c>
      <c r="I251" s="2">
        <v>4.666666666666667</v>
      </c>
    </row>
    <row r="252" spans="1:9">
      <c r="A252" s="1">
        <v>586453</v>
      </c>
      <c r="B252" s="2">
        <v>2.0701966780299998</v>
      </c>
      <c r="C252" s="2">
        <v>0.17882117882099999</v>
      </c>
      <c r="D252" s="2">
        <v>0.38400245173199998</v>
      </c>
      <c r="E252" s="2">
        <v>1</v>
      </c>
      <c r="F252" s="2">
        <v>0.25</v>
      </c>
      <c r="G252" s="2">
        <v>1</v>
      </c>
      <c r="H252" t="s">
        <v>48</v>
      </c>
      <c r="I252" s="2">
        <v>4</v>
      </c>
    </row>
    <row r="253" spans="1:9">
      <c r="A253" s="1">
        <v>610842</v>
      </c>
      <c r="B253" s="2">
        <v>1.32345529161</v>
      </c>
      <c r="C253" s="2">
        <v>0.180819180819</v>
      </c>
      <c r="D253" s="2">
        <v>0.38432178508499998</v>
      </c>
      <c r="E253" s="2">
        <v>1</v>
      </c>
      <c r="F253" s="2">
        <v>6.625</v>
      </c>
      <c r="G253" s="2">
        <v>22.5</v>
      </c>
      <c r="H253" t="s">
        <v>51</v>
      </c>
      <c r="I253" s="2">
        <v>3.3962264150943398</v>
      </c>
    </row>
    <row r="254" spans="1:9">
      <c r="A254" s="1" t="s">
        <v>131</v>
      </c>
      <c r="B254" s="2">
        <v>-2.0701966780299998</v>
      </c>
      <c r="C254" s="2">
        <v>0.181818181818</v>
      </c>
      <c r="D254" s="2">
        <v>0.38432178508499998</v>
      </c>
      <c r="E254" s="2">
        <v>1</v>
      </c>
      <c r="F254" s="2">
        <v>0.75</v>
      </c>
      <c r="G254" s="2">
        <v>0</v>
      </c>
      <c r="H254" t="s">
        <v>46</v>
      </c>
      <c r="I254" s="2" t="s">
        <v>235</v>
      </c>
    </row>
    <row r="255" spans="1:9">
      <c r="A255" s="1" t="s">
        <v>132</v>
      </c>
      <c r="B255" s="2">
        <v>-1.6395645894599999</v>
      </c>
      <c r="C255" s="2">
        <v>0.18281718281699999</v>
      </c>
      <c r="D255" s="2">
        <v>0.38432178508499998</v>
      </c>
      <c r="E255" s="2">
        <v>1</v>
      </c>
      <c r="F255" s="2">
        <v>0.625</v>
      </c>
      <c r="G255" s="2">
        <v>0</v>
      </c>
      <c r="H255" t="s">
        <v>52</v>
      </c>
      <c r="I255" s="2" t="s">
        <v>235</v>
      </c>
    </row>
    <row r="256" spans="1:9">
      <c r="A256" s="1">
        <v>174770</v>
      </c>
      <c r="B256" s="2">
        <v>-1.5205419473899999</v>
      </c>
      <c r="C256" s="2">
        <v>0.18381618381600001</v>
      </c>
      <c r="D256" s="2">
        <v>0.38432178508499998</v>
      </c>
      <c r="E256" s="2">
        <v>1</v>
      </c>
      <c r="F256" s="2">
        <v>23.625</v>
      </c>
      <c r="G256" s="2">
        <v>10.5</v>
      </c>
      <c r="H256" t="s">
        <v>65</v>
      </c>
      <c r="I256" s="2">
        <v>0.44444444444444442</v>
      </c>
    </row>
    <row r="257" spans="1:9">
      <c r="A257" s="1">
        <v>2286580</v>
      </c>
      <c r="B257" s="2">
        <v>-1.35696849167</v>
      </c>
      <c r="C257" s="2">
        <v>0.18481518481500001</v>
      </c>
      <c r="D257" s="2">
        <v>0.38432178508499998</v>
      </c>
      <c r="E257" s="2">
        <v>1</v>
      </c>
      <c r="F257" s="2">
        <v>7.875</v>
      </c>
      <c r="G257" s="2">
        <v>1.25</v>
      </c>
      <c r="H257" t="s">
        <v>114</v>
      </c>
      <c r="I257" s="2">
        <v>0.15873015873015872</v>
      </c>
    </row>
    <row r="258" spans="1:9">
      <c r="A258" s="1">
        <v>340447</v>
      </c>
      <c r="B258" s="2">
        <v>-1.61906121666</v>
      </c>
      <c r="C258" s="2">
        <v>0.185814185814</v>
      </c>
      <c r="D258" s="2">
        <v>0.38432178508499998</v>
      </c>
      <c r="E258" s="2">
        <v>1</v>
      </c>
      <c r="F258" s="2">
        <v>1.125</v>
      </c>
      <c r="G258" s="2">
        <v>0</v>
      </c>
      <c r="H258" t="s">
        <v>51</v>
      </c>
      <c r="I258" s="2" t="s">
        <v>235</v>
      </c>
    </row>
    <row r="259" spans="1:9">
      <c r="A259" s="1">
        <v>339799</v>
      </c>
      <c r="B259" s="2">
        <v>-1.5849852204099999</v>
      </c>
      <c r="C259" s="2">
        <v>0.185814185814</v>
      </c>
      <c r="D259" s="2">
        <v>0.38432178508499998</v>
      </c>
      <c r="E259" s="2">
        <v>1</v>
      </c>
      <c r="F259" s="2">
        <v>2.875</v>
      </c>
      <c r="G259" s="2">
        <v>0.5</v>
      </c>
      <c r="H259" t="s">
        <v>64</v>
      </c>
      <c r="I259" s="2">
        <v>0.17391304347826086</v>
      </c>
    </row>
    <row r="260" spans="1:9">
      <c r="A260" s="1">
        <v>204126</v>
      </c>
      <c r="B260" s="2">
        <v>-1.6395645894599999</v>
      </c>
      <c r="C260" s="2">
        <v>0.185814185814</v>
      </c>
      <c r="D260" s="2">
        <v>0.38432178508499998</v>
      </c>
      <c r="E260" s="2">
        <v>1</v>
      </c>
      <c r="F260" s="2">
        <v>0.625</v>
      </c>
      <c r="G260" s="2">
        <v>0</v>
      </c>
      <c r="H260" t="s">
        <v>65</v>
      </c>
      <c r="I260" s="2" t="s">
        <v>235</v>
      </c>
    </row>
    <row r="261" spans="1:9">
      <c r="A261" s="1">
        <v>2315700</v>
      </c>
      <c r="B261" s="2">
        <v>-1.7616606585400001</v>
      </c>
      <c r="C261" s="2">
        <v>0.185814185814</v>
      </c>
      <c r="D261" s="2">
        <v>0.38432178508499998</v>
      </c>
      <c r="E261" s="2">
        <v>1</v>
      </c>
      <c r="F261" s="2">
        <v>1.625</v>
      </c>
      <c r="G261" s="2">
        <v>0.5</v>
      </c>
      <c r="H261" t="s">
        <v>76</v>
      </c>
      <c r="I261" s="2">
        <v>0.30769230769230771</v>
      </c>
    </row>
    <row r="262" spans="1:9">
      <c r="A262" s="1">
        <v>289315</v>
      </c>
      <c r="B262" s="2">
        <v>-1.67014185447</v>
      </c>
      <c r="C262" s="2">
        <v>0.18681318681299999</v>
      </c>
      <c r="D262" s="2">
        <v>0.38432178508499998</v>
      </c>
      <c r="E262" s="2">
        <v>1</v>
      </c>
      <c r="F262" s="2">
        <v>2.625</v>
      </c>
      <c r="G262" s="2">
        <v>0</v>
      </c>
      <c r="H262" t="s">
        <v>51</v>
      </c>
      <c r="I262" s="2" t="s">
        <v>235</v>
      </c>
    </row>
    <row r="263" spans="1:9">
      <c r="A263" s="1" t="s">
        <v>133</v>
      </c>
      <c r="B263" s="2">
        <v>1.5525933593100001</v>
      </c>
      <c r="C263" s="2">
        <v>0.18681318681299999</v>
      </c>
      <c r="D263" s="2">
        <v>0.38432178508499998</v>
      </c>
      <c r="E263" s="2">
        <v>1</v>
      </c>
      <c r="F263" s="2">
        <v>0.75</v>
      </c>
      <c r="G263" s="2">
        <v>2.75</v>
      </c>
      <c r="H263" t="s">
        <v>51</v>
      </c>
      <c r="I263" s="2">
        <v>3.6666666666666665</v>
      </c>
    </row>
    <row r="264" spans="1:9">
      <c r="A264" s="1" t="s">
        <v>134</v>
      </c>
      <c r="B264" s="2">
        <v>-1.6395645894599999</v>
      </c>
      <c r="C264" s="2">
        <v>0.18781218781199999</v>
      </c>
      <c r="D264" s="2">
        <v>0.38490786779800001</v>
      </c>
      <c r="E264" s="2">
        <v>1</v>
      </c>
      <c r="F264" s="2">
        <v>0.625</v>
      </c>
      <c r="G264" s="2">
        <v>0</v>
      </c>
      <c r="H264" t="s">
        <v>52</v>
      </c>
      <c r="I264" s="2" t="s">
        <v>235</v>
      </c>
    </row>
    <row r="265" spans="1:9">
      <c r="A265" s="1" t="s">
        <v>135</v>
      </c>
      <c r="B265" s="2">
        <v>-1.6395645894599999</v>
      </c>
      <c r="C265" s="2">
        <v>0.190809190809</v>
      </c>
      <c r="D265" s="2">
        <v>0.387772675086</v>
      </c>
      <c r="E265" s="2">
        <v>1</v>
      </c>
      <c r="F265" s="2">
        <v>0.625</v>
      </c>
      <c r="G265" s="2">
        <v>0</v>
      </c>
      <c r="H265" t="s">
        <v>51</v>
      </c>
      <c r="I265" s="2" t="s">
        <v>235</v>
      </c>
    </row>
    <row r="266" spans="1:9">
      <c r="A266" s="1">
        <v>4315396</v>
      </c>
      <c r="B266" s="2">
        <v>1.4595454182500001</v>
      </c>
      <c r="C266" s="2">
        <v>0.19280719280700001</v>
      </c>
      <c r="D266" s="2">
        <v>0.387772675086</v>
      </c>
      <c r="E266" s="2">
        <v>1</v>
      </c>
      <c r="F266" s="2">
        <v>35</v>
      </c>
      <c r="G266" s="2">
        <v>58</v>
      </c>
      <c r="H266" t="s">
        <v>136</v>
      </c>
      <c r="I266" s="2">
        <v>1.6571428571428573</v>
      </c>
    </row>
    <row r="267" spans="1:9">
      <c r="A267" s="1">
        <v>230268</v>
      </c>
      <c r="B267" s="2">
        <v>-1.3725509740599999</v>
      </c>
      <c r="C267" s="2">
        <v>0.19280719280700001</v>
      </c>
      <c r="D267" s="2">
        <v>0.387772675086</v>
      </c>
      <c r="E267" s="2">
        <v>1</v>
      </c>
      <c r="F267" s="2">
        <v>5.625</v>
      </c>
      <c r="G267" s="2">
        <v>0</v>
      </c>
      <c r="H267" t="s">
        <v>76</v>
      </c>
      <c r="I267" s="2" t="s">
        <v>235</v>
      </c>
    </row>
    <row r="268" spans="1:9">
      <c r="A268" s="1">
        <v>1112984</v>
      </c>
      <c r="B268" s="2">
        <v>-1.5110807254700001</v>
      </c>
      <c r="C268" s="2">
        <v>0.19280719280700001</v>
      </c>
      <c r="D268" s="2">
        <v>0.387772675086</v>
      </c>
      <c r="E268" s="2">
        <v>1</v>
      </c>
      <c r="F268" s="2">
        <v>2.875</v>
      </c>
      <c r="G268" s="2">
        <v>0.5</v>
      </c>
      <c r="H268" t="s">
        <v>64</v>
      </c>
      <c r="I268" s="2">
        <v>0.17391304347826086</v>
      </c>
    </row>
    <row r="269" spans="1:9">
      <c r="A269" s="1" t="s">
        <v>137</v>
      </c>
      <c r="B269" s="2">
        <v>-1.82574185835</v>
      </c>
      <c r="C269" s="2">
        <v>0.19280719280700001</v>
      </c>
      <c r="D269" s="2">
        <v>0.387772675086</v>
      </c>
      <c r="E269" s="2">
        <v>1</v>
      </c>
      <c r="F269" s="2">
        <v>0.5</v>
      </c>
      <c r="G269" s="2">
        <v>0</v>
      </c>
      <c r="H269" t="s">
        <v>51</v>
      </c>
      <c r="I269" s="2" t="s">
        <v>235</v>
      </c>
    </row>
    <row r="270" spans="1:9">
      <c r="A270" s="1" t="s">
        <v>138</v>
      </c>
      <c r="B270" s="2">
        <v>1.53855443792</v>
      </c>
      <c r="C270" s="2">
        <v>0.19680319680300001</v>
      </c>
      <c r="D270" s="2">
        <v>0.39196832579200003</v>
      </c>
      <c r="E270" s="2">
        <v>1</v>
      </c>
      <c r="F270" s="2">
        <v>0.375</v>
      </c>
      <c r="G270" s="2">
        <v>1.25</v>
      </c>
      <c r="H270" t="s">
        <v>139</v>
      </c>
      <c r="I270" s="2">
        <v>3.3333333333333335</v>
      </c>
    </row>
    <row r="271" spans="1:9">
      <c r="A271" s="1" t="s">
        <v>140</v>
      </c>
      <c r="B271" s="2">
        <v>-1.72328087371</v>
      </c>
      <c r="C271" s="2">
        <v>0.19680319680300001</v>
      </c>
      <c r="D271" s="2">
        <v>0.39196832579200003</v>
      </c>
      <c r="E271" s="2">
        <v>1</v>
      </c>
      <c r="F271" s="2">
        <v>0.875</v>
      </c>
      <c r="G271" s="2">
        <v>0</v>
      </c>
      <c r="H271" t="s">
        <v>51</v>
      </c>
      <c r="I271" s="2" t="s">
        <v>235</v>
      </c>
    </row>
    <row r="272" spans="1:9">
      <c r="A272" s="1">
        <v>264225</v>
      </c>
      <c r="B272" s="2">
        <v>-1.63633603774</v>
      </c>
      <c r="C272" s="2">
        <v>0.19780219780200001</v>
      </c>
      <c r="D272" s="2">
        <v>0.39196832579200003</v>
      </c>
      <c r="E272" s="2">
        <v>1</v>
      </c>
      <c r="F272" s="2">
        <v>1.125</v>
      </c>
      <c r="G272" s="2">
        <v>0.25</v>
      </c>
      <c r="H272" t="s">
        <v>51</v>
      </c>
      <c r="I272" s="2">
        <v>0.22222222222222221</v>
      </c>
    </row>
    <row r="273" spans="1:9">
      <c r="A273" s="1" t="s">
        <v>141</v>
      </c>
      <c r="B273" s="2">
        <v>-1.6395645894599999</v>
      </c>
      <c r="C273" s="2">
        <v>0.19780219780200001</v>
      </c>
      <c r="D273" s="2">
        <v>0.39196832579200003</v>
      </c>
      <c r="E273" s="2">
        <v>1</v>
      </c>
      <c r="F273" s="2">
        <v>0.625</v>
      </c>
      <c r="G273" s="2">
        <v>0</v>
      </c>
      <c r="H273" t="s">
        <v>52</v>
      </c>
      <c r="I273" s="2" t="s">
        <v>235</v>
      </c>
    </row>
    <row r="274" spans="1:9">
      <c r="A274" s="1" t="s">
        <v>142</v>
      </c>
      <c r="B274" s="2">
        <v>-1.82574185835</v>
      </c>
      <c r="C274" s="2">
        <v>0.198801198801</v>
      </c>
      <c r="D274" s="2">
        <v>0.39250493096599998</v>
      </c>
      <c r="E274" s="2">
        <v>1</v>
      </c>
      <c r="F274" s="2">
        <v>0.5</v>
      </c>
      <c r="G274" s="2">
        <v>0</v>
      </c>
      <c r="H274" t="s">
        <v>52</v>
      </c>
      <c r="I274" s="2" t="s">
        <v>235</v>
      </c>
    </row>
    <row r="275" spans="1:9">
      <c r="A275" s="1">
        <v>161993</v>
      </c>
      <c r="B275" s="2">
        <v>-1.4301376511899999</v>
      </c>
      <c r="C275" s="2">
        <v>0.19980019979999999</v>
      </c>
      <c r="D275" s="2">
        <v>0.39303761931499998</v>
      </c>
      <c r="E275" s="2">
        <v>1</v>
      </c>
      <c r="F275" s="2">
        <v>2.625</v>
      </c>
      <c r="G275" s="2">
        <v>0.5</v>
      </c>
      <c r="H275" t="s">
        <v>51</v>
      </c>
      <c r="I275" s="2">
        <v>0.19047619047619047</v>
      </c>
    </row>
    <row r="276" spans="1:9">
      <c r="A276" s="1">
        <v>191432</v>
      </c>
      <c r="B276" s="2">
        <v>1.3793616003</v>
      </c>
      <c r="C276" s="2">
        <v>0.20179820179800001</v>
      </c>
      <c r="D276" s="2">
        <v>0.395524475524</v>
      </c>
      <c r="E276" s="2">
        <v>1</v>
      </c>
      <c r="F276" s="2">
        <v>7.25</v>
      </c>
      <c r="G276" s="2">
        <v>11.25</v>
      </c>
      <c r="H276" t="s">
        <v>52</v>
      </c>
      <c r="I276" s="2">
        <v>1.5517241379310345</v>
      </c>
    </row>
    <row r="277" spans="1:9">
      <c r="A277" s="1" t="s">
        <v>143</v>
      </c>
      <c r="B277" s="2">
        <v>-1.61906121666</v>
      </c>
      <c r="C277" s="2">
        <v>0.20579420579400001</v>
      </c>
      <c r="D277" s="2">
        <v>0.40189520624300001</v>
      </c>
      <c r="E277" s="2">
        <v>1</v>
      </c>
      <c r="F277" s="2">
        <v>1.125</v>
      </c>
      <c r="G277" s="2">
        <v>0</v>
      </c>
      <c r="H277" t="s">
        <v>51</v>
      </c>
      <c r="I277" s="2" t="s">
        <v>235</v>
      </c>
    </row>
    <row r="278" spans="1:9">
      <c r="A278" s="1" t="s">
        <v>144</v>
      </c>
      <c r="B278" s="2">
        <v>1.3588391044300001</v>
      </c>
      <c r="C278" s="2">
        <v>0.207792207792</v>
      </c>
      <c r="D278" s="2">
        <v>0.402877697842</v>
      </c>
      <c r="E278" s="2">
        <v>1</v>
      </c>
      <c r="F278" s="2">
        <v>5.75</v>
      </c>
      <c r="G278" s="2">
        <v>16.25</v>
      </c>
      <c r="H278" t="s">
        <v>114</v>
      </c>
      <c r="I278" s="2">
        <v>2.8260869565217392</v>
      </c>
    </row>
    <row r="279" spans="1:9">
      <c r="A279" s="1" t="s">
        <v>145</v>
      </c>
      <c r="B279" s="2">
        <v>-1.82574185835</v>
      </c>
      <c r="C279" s="2">
        <v>0.207792207792</v>
      </c>
      <c r="D279" s="2">
        <v>0.402877697842</v>
      </c>
      <c r="E279" s="2">
        <v>1</v>
      </c>
      <c r="F279" s="2">
        <v>0.5</v>
      </c>
      <c r="G279" s="2">
        <v>0</v>
      </c>
      <c r="H279" t="s">
        <v>71</v>
      </c>
      <c r="I279" s="2" t="s">
        <v>235</v>
      </c>
    </row>
    <row r="280" spans="1:9">
      <c r="A280" s="1">
        <v>1736067</v>
      </c>
      <c r="B280" s="2">
        <v>-1.58910431541</v>
      </c>
      <c r="C280" s="2">
        <v>0.20879120879099999</v>
      </c>
      <c r="D280" s="2">
        <v>0.40336366142800001</v>
      </c>
      <c r="E280" s="2">
        <v>1</v>
      </c>
      <c r="F280" s="2">
        <v>1.75</v>
      </c>
      <c r="G280" s="2">
        <v>0.5</v>
      </c>
      <c r="H280" t="s">
        <v>2</v>
      </c>
      <c r="I280" s="2">
        <v>0.2857142857142857</v>
      </c>
    </row>
    <row r="281" spans="1:9">
      <c r="A281" s="1">
        <v>192206</v>
      </c>
      <c r="B281" s="2">
        <v>-1.82574185835</v>
      </c>
      <c r="C281" s="2">
        <v>0.212787212787</v>
      </c>
      <c r="D281" s="2">
        <v>0.40861974904499998</v>
      </c>
      <c r="E281" s="2">
        <v>1</v>
      </c>
      <c r="F281" s="2">
        <v>0.5</v>
      </c>
      <c r="G281" s="2">
        <v>0</v>
      </c>
      <c r="H281" t="s">
        <v>52</v>
      </c>
      <c r="I281" s="2" t="s">
        <v>235</v>
      </c>
    </row>
    <row r="282" spans="1:9">
      <c r="A282" s="1">
        <v>345804</v>
      </c>
      <c r="B282" s="2">
        <v>-1.63299316186</v>
      </c>
      <c r="C282" s="2">
        <v>0.21378621378599999</v>
      </c>
      <c r="D282" s="2">
        <v>0.40861974904499998</v>
      </c>
      <c r="E282" s="2">
        <v>1</v>
      </c>
      <c r="F282" s="2">
        <v>1</v>
      </c>
      <c r="G282" s="2">
        <v>0</v>
      </c>
      <c r="H282" t="s">
        <v>66</v>
      </c>
      <c r="I282" s="2" t="s">
        <v>235</v>
      </c>
    </row>
    <row r="283" spans="1:9">
      <c r="A283" s="1" t="s">
        <v>146</v>
      </c>
      <c r="B283" s="2">
        <v>-1.82574185835</v>
      </c>
      <c r="C283" s="2">
        <v>0.21378621378599999</v>
      </c>
      <c r="D283" s="2">
        <v>0.40861974904499998</v>
      </c>
      <c r="E283" s="2">
        <v>1</v>
      </c>
      <c r="F283" s="2">
        <v>0.5</v>
      </c>
      <c r="G283" s="2">
        <v>0</v>
      </c>
      <c r="H283" t="s">
        <v>103</v>
      </c>
      <c r="I283" s="2" t="s">
        <v>235</v>
      </c>
    </row>
    <row r="284" spans="1:9">
      <c r="A284" s="1">
        <v>268542</v>
      </c>
      <c r="B284" s="2">
        <v>-1.3532137342599999</v>
      </c>
      <c r="C284" s="2">
        <v>0.21578421578400001</v>
      </c>
      <c r="D284" s="2">
        <v>0.41098124490400001</v>
      </c>
      <c r="E284" s="2">
        <v>1</v>
      </c>
      <c r="F284" s="2">
        <v>2.25</v>
      </c>
      <c r="G284" s="2">
        <v>0.25</v>
      </c>
      <c r="H284" t="s">
        <v>51</v>
      </c>
      <c r="I284" s="2">
        <v>0.1111111111111111</v>
      </c>
    </row>
    <row r="285" spans="1:9">
      <c r="A285" s="1">
        <v>164237</v>
      </c>
      <c r="B285" s="2">
        <v>-1.3359275989299999</v>
      </c>
      <c r="C285" s="2">
        <v>0.21778221778199999</v>
      </c>
      <c r="D285" s="2">
        <v>0.411875843455</v>
      </c>
      <c r="E285" s="2">
        <v>1</v>
      </c>
      <c r="F285" s="2">
        <v>11.625</v>
      </c>
      <c r="G285" s="2">
        <v>3.75</v>
      </c>
      <c r="H285" t="s">
        <v>51</v>
      </c>
      <c r="I285" s="2">
        <v>0.32258064516129031</v>
      </c>
    </row>
    <row r="286" spans="1:9">
      <c r="A286" s="1">
        <v>170561</v>
      </c>
      <c r="B286" s="2">
        <v>-1.3698349814699999</v>
      </c>
      <c r="C286" s="2">
        <v>0.21778221778199999</v>
      </c>
      <c r="D286" s="2">
        <v>0.411875843455</v>
      </c>
      <c r="E286" s="2">
        <v>1</v>
      </c>
      <c r="F286" s="2">
        <v>3.875</v>
      </c>
      <c r="G286" s="2">
        <v>0.5</v>
      </c>
      <c r="H286" t="s">
        <v>64</v>
      </c>
      <c r="I286" s="2">
        <v>0.12903225806451613</v>
      </c>
    </row>
    <row r="287" spans="1:9">
      <c r="A287" s="1">
        <v>180077</v>
      </c>
      <c r="B287" s="2">
        <v>1.72132593165</v>
      </c>
      <c r="C287" s="2">
        <v>0.21878121878099999</v>
      </c>
      <c r="D287" s="2">
        <v>0.41231845078000001</v>
      </c>
      <c r="E287" s="2">
        <v>1</v>
      </c>
      <c r="F287" s="2">
        <v>0.25</v>
      </c>
      <c r="G287" s="2">
        <v>0.75</v>
      </c>
      <c r="H287" t="s">
        <v>52</v>
      </c>
      <c r="I287" s="2">
        <v>3</v>
      </c>
    </row>
    <row r="288" spans="1:9">
      <c r="A288" s="1">
        <v>269178</v>
      </c>
      <c r="B288" s="2">
        <v>-1.5110807254700001</v>
      </c>
      <c r="C288" s="2">
        <v>0.22377622377600001</v>
      </c>
      <c r="D288" s="2">
        <v>0.41533210816499999</v>
      </c>
      <c r="E288" s="2">
        <v>1</v>
      </c>
      <c r="F288" s="2">
        <v>2.375</v>
      </c>
      <c r="G288" s="2">
        <v>0</v>
      </c>
      <c r="H288" t="s">
        <v>64</v>
      </c>
      <c r="I288" s="2" t="s">
        <v>235</v>
      </c>
    </row>
    <row r="289" spans="1:9">
      <c r="A289" s="1">
        <v>197126</v>
      </c>
      <c r="B289" s="2">
        <v>-1.37093802196</v>
      </c>
      <c r="C289" s="2">
        <v>0.224775224775</v>
      </c>
      <c r="D289" s="2">
        <v>0.41533210816499999</v>
      </c>
      <c r="E289" s="2">
        <v>1</v>
      </c>
      <c r="F289" s="2">
        <v>6.625</v>
      </c>
      <c r="G289" s="2">
        <v>0.25</v>
      </c>
      <c r="H289" t="s">
        <v>51</v>
      </c>
      <c r="I289" s="2">
        <v>3.7735849056603772E-2</v>
      </c>
    </row>
    <row r="290" spans="1:9">
      <c r="A290" s="1">
        <v>264586</v>
      </c>
      <c r="B290" s="2">
        <v>-1.36797113611</v>
      </c>
      <c r="C290" s="2">
        <v>0.224775224775</v>
      </c>
      <c r="D290" s="2">
        <v>0.41533210816499999</v>
      </c>
      <c r="E290" s="2">
        <v>1</v>
      </c>
      <c r="F290" s="2">
        <v>1.25</v>
      </c>
      <c r="G290" s="2">
        <v>0.25</v>
      </c>
      <c r="H290" t="s">
        <v>51</v>
      </c>
      <c r="I290" s="2">
        <v>0.2</v>
      </c>
    </row>
    <row r="291" spans="1:9">
      <c r="A291" s="1">
        <v>322839</v>
      </c>
      <c r="B291" s="2">
        <v>-1.5148058607099999</v>
      </c>
      <c r="C291" s="2">
        <v>0.224775224775</v>
      </c>
      <c r="D291" s="2">
        <v>0.41533210816499999</v>
      </c>
      <c r="E291" s="2">
        <v>1</v>
      </c>
      <c r="F291" s="2">
        <v>3.5</v>
      </c>
      <c r="G291" s="2">
        <v>0.25</v>
      </c>
      <c r="H291" t="s">
        <v>51</v>
      </c>
      <c r="I291" s="2">
        <v>7.1428571428571425E-2</v>
      </c>
    </row>
    <row r="292" spans="1:9">
      <c r="A292" s="1">
        <v>186760</v>
      </c>
      <c r="B292" s="2">
        <v>-1.53815818412</v>
      </c>
      <c r="C292" s="2">
        <v>0.224775224775</v>
      </c>
      <c r="D292" s="2">
        <v>0.41533210816499999</v>
      </c>
      <c r="E292" s="2">
        <v>1</v>
      </c>
      <c r="F292" s="2">
        <v>2.125</v>
      </c>
      <c r="G292" s="2">
        <v>0.25</v>
      </c>
      <c r="H292" t="s">
        <v>51</v>
      </c>
      <c r="I292" s="2">
        <v>0.11764705882352941</v>
      </c>
    </row>
    <row r="293" spans="1:9">
      <c r="A293" s="1">
        <v>105813</v>
      </c>
      <c r="B293" s="2">
        <v>1.4127427210400001</v>
      </c>
      <c r="C293" s="2">
        <v>0.225774225774</v>
      </c>
      <c r="D293" s="2">
        <v>0.41533210816499999</v>
      </c>
      <c r="E293" s="2">
        <v>1</v>
      </c>
      <c r="F293" s="2">
        <v>1.75</v>
      </c>
      <c r="G293" s="2">
        <v>4.75</v>
      </c>
      <c r="H293" t="s">
        <v>51</v>
      </c>
      <c r="I293" s="2">
        <v>2.7142857142857144</v>
      </c>
    </row>
    <row r="294" spans="1:9">
      <c r="A294" s="1" t="s">
        <v>147</v>
      </c>
      <c r="B294" s="2">
        <v>-1.82574185835</v>
      </c>
      <c r="C294" s="2">
        <v>0.225774225774</v>
      </c>
      <c r="D294" s="2">
        <v>0.41533210816499999</v>
      </c>
      <c r="E294" s="2">
        <v>1</v>
      </c>
      <c r="F294" s="2">
        <v>0.5</v>
      </c>
      <c r="G294" s="2">
        <v>0</v>
      </c>
      <c r="H294" t="s">
        <v>148</v>
      </c>
      <c r="I294" s="2" t="s">
        <v>235</v>
      </c>
    </row>
    <row r="295" spans="1:9">
      <c r="A295" s="1">
        <v>261744</v>
      </c>
      <c r="B295" s="2">
        <v>-1.5186527932</v>
      </c>
      <c r="C295" s="2">
        <v>0.22677322677299999</v>
      </c>
      <c r="D295" s="2">
        <v>0.41575091575099998</v>
      </c>
      <c r="E295" s="2">
        <v>1</v>
      </c>
      <c r="F295" s="2">
        <v>2.25</v>
      </c>
      <c r="G295" s="2">
        <v>0.25</v>
      </c>
      <c r="H295" t="s">
        <v>51</v>
      </c>
      <c r="I295" s="2">
        <v>0.1111111111111111</v>
      </c>
    </row>
    <row r="296" spans="1:9">
      <c r="A296" s="1">
        <v>260454</v>
      </c>
      <c r="B296" s="2">
        <v>1.50075056297</v>
      </c>
      <c r="C296" s="2">
        <v>0.22777222777200001</v>
      </c>
      <c r="D296" s="2">
        <v>0.416166883963</v>
      </c>
      <c r="E296" s="2">
        <v>1</v>
      </c>
      <c r="F296" s="2">
        <v>0.25</v>
      </c>
      <c r="G296" s="2">
        <v>1.5</v>
      </c>
      <c r="H296" t="s">
        <v>51</v>
      </c>
      <c r="I296" s="2">
        <v>6</v>
      </c>
    </row>
    <row r="297" spans="1:9">
      <c r="A297" s="1">
        <v>174422</v>
      </c>
      <c r="B297" s="2">
        <v>-1.35321771767</v>
      </c>
      <c r="C297" s="2">
        <v>0.22977022977</v>
      </c>
      <c r="D297" s="2">
        <v>0.41839916839899999</v>
      </c>
      <c r="E297" s="2">
        <v>1</v>
      </c>
      <c r="F297" s="2">
        <v>7.75</v>
      </c>
      <c r="G297" s="2">
        <v>1</v>
      </c>
      <c r="H297" t="s">
        <v>64</v>
      </c>
      <c r="I297" s="2">
        <v>0.12903225806451613</v>
      </c>
    </row>
    <row r="298" spans="1:9">
      <c r="A298" s="1">
        <v>185222</v>
      </c>
      <c r="B298" s="2">
        <v>1.6350129439000001</v>
      </c>
      <c r="C298" s="2">
        <v>0.234765234765</v>
      </c>
      <c r="D298" s="2">
        <v>0.42605542605500002</v>
      </c>
      <c r="E298" s="2">
        <v>1</v>
      </c>
      <c r="F298" s="2">
        <v>0.625</v>
      </c>
      <c r="G298" s="2">
        <v>1.75</v>
      </c>
      <c r="H298" t="s">
        <v>54</v>
      </c>
      <c r="I298" s="2">
        <v>2.8</v>
      </c>
    </row>
    <row r="299" spans="1:9">
      <c r="A299" s="1">
        <v>272953</v>
      </c>
      <c r="B299" s="2">
        <v>-1.4754222271299999</v>
      </c>
      <c r="C299" s="2">
        <v>0.23676323676300001</v>
      </c>
      <c r="D299" s="2">
        <v>0.42823954568900002</v>
      </c>
      <c r="E299" s="2">
        <v>1</v>
      </c>
      <c r="F299" s="2">
        <v>1.25</v>
      </c>
      <c r="G299" s="2">
        <v>0.25</v>
      </c>
      <c r="H299" t="s">
        <v>65</v>
      </c>
      <c r="I299" s="2">
        <v>0.2</v>
      </c>
    </row>
    <row r="300" spans="1:9">
      <c r="A300" s="1">
        <v>334602</v>
      </c>
      <c r="B300" s="2">
        <v>-1.5430334996199999</v>
      </c>
      <c r="C300" s="2">
        <v>0.238761238761</v>
      </c>
      <c r="D300" s="2">
        <v>0.43040905582700001</v>
      </c>
      <c r="E300" s="2">
        <v>1</v>
      </c>
      <c r="F300" s="2">
        <v>1.25</v>
      </c>
      <c r="G300" s="2">
        <v>0</v>
      </c>
      <c r="H300" t="s">
        <v>51</v>
      </c>
      <c r="I300" s="2" t="s">
        <v>235</v>
      </c>
    </row>
    <row r="301" spans="1:9">
      <c r="A301" s="1">
        <v>4365109</v>
      </c>
      <c r="B301" s="2">
        <v>-1.3774008863</v>
      </c>
      <c r="C301" s="2">
        <v>0.23976023975999999</v>
      </c>
      <c r="D301" s="2">
        <v>0.43076923076899998</v>
      </c>
      <c r="E301" s="2">
        <v>1</v>
      </c>
      <c r="F301" s="2">
        <v>6</v>
      </c>
      <c r="G301" s="2">
        <v>0</v>
      </c>
      <c r="H301" t="s">
        <v>48</v>
      </c>
      <c r="I301" s="2" t="s">
        <v>235</v>
      </c>
    </row>
    <row r="302" spans="1:9">
      <c r="A302" s="1">
        <v>287507</v>
      </c>
      <c r="B302" s="2">
        <v>-1.1917591430600001</v>
      </c>
      <c r="C302" s="2">
        <v>0.24175824175800001</v>
      </c>
      <c r="D302" s="2">
        <v>0.43291592128799999</v>
      </c>
      <c r="E302" s="2">
        <v>1</v>
      </c>
      <c r="F302" s="2">
        <v>1.75</v>
      </c>
      <c r="G302" s="2">
        <v>0</v>
      </c>
      <c r="H302" t="s">
        <v>64</v>
      </c>
      <c r="I302" s="2" t="s">
        <v>235</v>
      </c>
    </row>
    <row r="303" spans="1:9">
      <c r="A303" s="1">
        <v>267042</v>
      </c>
      <c r="B303" s="2">
        <v>-1.3570942186999999</v>
      </c>
      <c r="C303" s="2">
        <v>0.243756243756</v>
      </c>
      <c r="D303" s="2">
        <v>0.43361259202800001</v>
      </c>
      <c r="E303" s="2">
        <v>1</v>
      </c>
      <c r="F303" s="2">
        <v>2.75</v>
      </c>
      <c r="G303" s="2">
        <v>0</v>
      </c>
      <c r="H303" t="s">
        <v>76</v>
      </c>
      <c r="I303" s="2" t="s">
        <v>235</v>
      </c>
    </row>
    <row r="304" spans="1:9">
      <c r="A304" s="1">
        <v>830014</v>
      </c>
      <c r="B304" s="2">
        <v>-1.4030338331700001</v>
      </c>
      <c r="C304" s="2">
        <v>0.243756243756</v>
      </c>
      <c r="D304" s="2">
        <v>0.43361259202800001</v>
      </c>
      <c r="E304" s="2">
        <v>1</v>
      </c>
      <c r="F304" s="2">
        <v>2.125</v>
      </c>
      <c r="G304" s="2">
        <v>0.25</v>
      </c>
      <c r="H304" t="s">
        <v>51</v>
      </c>
      <c r="I304" s="2">
        <v>0.11764705882352941</v>
      </c>
    </row>
    <row r="305" spans="1:9">
      <c r="A305" s="1" t="s">
        <v>149</v>
      </c>
      <c r="B305" s="2">
        <v>-1.5167298650600001</v>
      </c>
      <c r="C305" s="2">
        <v>0.24575424575400001</v>
      </c>
      <c r="D305" s="2">
        <v>0.43572874493899999</v>
      </c>
      <c r="E305" s="2">
        <v>1</v>
      </c>
      <c r="F305" s="2">
        <v>0.875</v>
      </c>
      <c r="G305" s="2">
        <v>0</v>
      </c>
      <c r="H305" t="s">
        <v>108</v>
      </c>
      <c r="I305" s="2" t="s">
        <v>235</v>
      </c>
    </row>
    <row r="306" spans="1:9">
      <c r="A306" s="1">
        <v>1058952</v>
      </c>
      <c r="B306" s="2">
        <v>-1.3223592098100001</v>
      </c>
      <c r="C306" s="2">
        <v>0.247752247752</v>
      </c>
      <c r="D306" s="2">
        <v>0.43640020110599997</v>
      </c>
      <c r="E306" s="2">
        <v>1</v>
      </c>
      <c r="F306" s="2">
        <v>2.5</v>
      </c>
      <c r="G306" s="2">
        <v>0.5</v>
      </c>
      <c r="H306" t="s">
        <v>87</v>
      </c>
      <c r="I306" s="2">
        <v>0.2</v>
      </c>
    </row>
    <row r="307" spans="1:9">
      <c r="A307" s="1" t="s">
        <v>150</v>
      </c>
      <c r="B307" s="2">
        <v>-1.6514456476899999</v>
      </c>
      <c r="C307" s="2">
        <v>0.247752247752</v>
      </c>
      <c r="D307" s="2">
        <v>0.43640020110599997</v>
      </c>
      <c r="E307" s="2">
        <v>1</v>
      </c>
      <c r="F307" s="2">
        <v>0.75</v>
      </c>
      <c r="G307" s="2">
        <v>0</v>
      </c>
      <c r="H307" t="s">
        <v>52</v>
      </c>
      <c r="I307" s="2" t="s">
        <v>235</v>
      </c>
    </row>
    <row r="308" spans="1:9">
      <c r="A308" s="1">
        <v>260018</v>
      </c>
      <c r="B308" s="2">
        <v>-1.5430334996199999</v>
      </c>
      <c r="C308" s="2">
        <v>0.24975024974999999</v>
      </c>
      <c r="D308" s="2">
        <v>0.43848659483800001</v>
      </c>
      <c r="E308" s="2">
        <v>1</v>
      </c>
      <c r="F308" s="2">
        <v>1.25</v>
      </c>
      <c r="G308" s="2">
        <v>0</v>
      </c>
      <c r="H308" t="s">
        <v>51</v>
      </c>
      <c r="I308" s="2" t="s">
        <v>235</v>
      </c>
    </row>
    <row r="309" spans="1:9">
      <c r="A309" s="1">
        <v>175307</v>
      </c>
      <c r="B309" s="2">
        <v>-1.3849760170400001</v>
      </c>
      <c r="C309" s="2">
        <v>0.25074925074900001</v>
      </c>
      <c r="D309" s="2">
        <v>0.43881118881100001</v>
      </c>
      <c r="E309" s="2">
        <v>1</v>
      </c>
      <c r="F309" s="2">
        <v>2.375</v>
      </c>
      <c r="G309" s="2">
        <v>0.5</v>
      </c>
      <c r="H309" t="s">
        <v>51</v>
      </c>
      <c r="I309" s="2">
        <v>0.21052631578947367</v>
      </c>
    </row>
    <row r="310" spans="1:9">
      <c r="A310" s="1">
        <v>22352</v>
      </c>
      <c r="B310" s="2">
        <v>-1.6514456476899999</v>
      </c>
      <c r="C310" s="2">
        <v>0.25374625374600002</v>
      </c>
      <c r="D310" s="2">
        <v>0.44261886980300003</v>
      </c>
      <c r="E310" s="2">
        <v>1</v>
      </c>
      <c r="F310" s="2">
        <v>0.75</v>
      </c>
      <c r="G310" s="2">
        <v>0</v>
      </c>
      <c r="H310" t="s">
        <v>66</v>
      </c>
      <c r="I310" s="2" t="s">
        <v>235</v>
      </c>
    </row>
    <row r="311" spans="1:9">
      <c r="A311" s="1">
        <v>258368</v>
      </c>
      <c r="B311" s="2">
        <v>-1.58113883008</v>
      </c>
      <c r="C311" s="2">
        <v>0.255744255744</v>
      </c>
      <c r="D311" s="2">
        <v>0.44466501240700002</v>
      </c>
      <c r="E311" s="2">
        <v>1</v>
      </c>
      <c r="F311" s="2">
        <v>1.5</v>
      </c>
      <c r="G311" s="2">
        <v>0</v>
      </c>
      <c r="H311" t="s">
        <v>64</v>
      </c>
      <c r="I311" s="2" t="s">
        <v>235</v>
      </c>
    </row>
    <row r="312" spans="1:9">
      <c r="A312" s="1" t="s">
        <v>151</v>
      </c>
      <c r="B312" s="2">
        <v>-1.6514456476899999</v>
      </c>
      <c r="C312" s="2">
        <v>0.26373626373600001</v>
      </c>
      <c r="D312" s="2">
        <v>0.45708632203799998</v>
      </c>
      <c r="E312" s="2">
        <v>1</v>
      </c>
      <c r="F312" s="2">
        <v>0.75</v>
      </c>
      <c r="G312" s="2">
        <v>0</v>
      </c>
      <c r="H312" t="s">
        <v>71</v>
      </c>
      <c r="I312" s="2" t="s">
        <v>235</v>
      </c>
    </row>
    <row r="313" spans="1:9">
      <c r="A313" s="1">
        <v>264101</v>
      </c>
      <c r="B313" s="2">
        <v>-1.5430334996199999</v>
      </c>
      <c r="C313" s="2">
        <v>0.26473526473499998</v>
      </c>
      <c r="D313" s="2">
        <v>0.45734714003900001</v>
      </c>
      <c r="E313" s="2">
        <v>1</v>
      </c>
      <c r="F313" s="2">
        <v>1.25</v>
      </c>
      <c r="G313" s="2">
        <v>0</v>
      </c>
      <c r="H313" t="s">
        <v>65</v>
      </c>
      <c r="I313" s="2" t="s">
        <v>235</v>
      </c>
    </row>
    <row r="314" spans="1:9">
      <c r="A314" s="1">
        <v>259494</v>
      </c>
      <c r="B314" s="2">
        <v>-1.6514456476899999</v>
      </c>
      <c r="C314" s="2">
        <v>0.265734265734</v>
      </c>
      <c r="D314" s="2">
        <v>0.45760629147199999</v>
      </c>
      <c r="E314" s="2">
        <v>1</v>
      </c>
      <c r="F314" s="2">
        <v>0.75</v>
      </c>
      <c r="G314" s="2">
        <v>0</v>
      </c>
      <c r="H314" t="s">
        <v>51</v>
      </c>
      <c r="I314" s="2" t="s">
        <v>235</v>
      </c>
    </row>
    <row r="315" spans="1:9">
      <c r="A315" s="1">
        <v>133892</v>
      </c>
      <c r="B315" s="2">
        <v>1.1760334698099999</v>
      </c>
      <c r="C315" s="2">
        <v>0.26673326673300002</v>
      </c>
      <c r="D315" s="2">
        <v>0.45786379225899998</v>
      </c>
      <c r="E315" s="2">
        <v>1</v>
      </c>
      <c r="F315" s="2">
        <v>28.5</v>
      </c>
      <c r="G315" s="2">
        <v>39.5</v>
      </c>
      <c r="H315" t="s">
        <v>49</v>
      </c>
      <c r="I315" s="2">
        <v>1.3859649122807018</v>
      </c>
    </row>
    <row r="316" spans="1:9">
      <c r="A316" s="1">
        <v>352509</v>
      </c>
      <c r="B316" s="2">
        <v>-1.6514456476899999</v>
      </c>
      <c r="C316" s="2">
        <v>0.26973026973000003</v>
      </c>
      <c r="D316" s="2">
        <v>0.46153846153799999</v>
      </c>
      <c r="E316" s="2">
        <v>1</v>
      </c>
      <c r="F316" s="2">
        <v>0.75</v>
      </c>
      <c r="G316" s="2">
        <v>0</v>
      </c>
      <c r="H316" t="s">
        <v>64</v>
      </c>
      <c r="I316" s="2" t="s">
        <v>235</v>
      </c>
    </row>
    <row r="317" spans="1:9">
      <c r="A317" s="1" t="s">
        <v>152</v>
      </c>
      <c r="B317" s="2">
        <v>1.6514456476899999</v>
      </c>
      <c r="C317" s="2">
        <v>0.27172827172800001</v>
      </c>
      <c r="D317" s="2">
        <v>0.46348588120700002</v>
      </c>
      <c r="E317" s="2">
        <v>1</v>
      </c>
      <c r="F317" s="2">
        <v>0.25</v>
      </c>
      <c r="G317" s="2">
        <v>1</v>
      </c>
      <c r="H317" t="s">
        <v>53</v>
      </c>
      <c r="I317" s="2">
        <v>4</v>
      </c>
    </row>
    <row r="318" spans="1:9">
      <c r="A318" s="1" t="s">
        <v>153</v>
      </c>
      <c r="B318" s="2">
        <v>-1.6514456476899999</v>
      </c>
      <c r="C318" s="2">
        <v>0.27772227772199998</v>
      </c>
      <c r="D318" s="2">
        <v>0.47221548167900002</v>
      </c>
      <c r="E318" s="2">
        <v>1</v>
      </c>
      <c r="F318" s="2">
        <v>0.75</v>
      </c>
      <c r="G318" s="2">
        <v>0</v>
      </c>
      <c r="H318" t="s">
        <v>51</v>
      </c>
      <c r="I318" s="2" t="s">
        <v>235</v>
      </c>
    </row>
    <row r="319" spans="1:9">
      <c r="A319" s="1">
        <v>210073</v>
      </c>
      <c r="B319" s="2">
        <v>-1.3709809772399999</v>
      </c>
      <c r="C319" s="2">
        <v>0.28171828171800001</v>
      </c>
      <c r="D319" s="2">
        <v>0.473446058585</v>
      </c>
      <c r="E319" s="2">
        <v>1</v>
      </c>
      <c r="F319" s="2">
        <v>4.5</v>
      </c>
      <c r="G319" s="2">
        <v>0.5</v>
      </c>
      <c r="H319" t="s">
        <v>51</v>
      </c>
      <c r="I319" s="2">
        <v>0.1111111111111111</v>
      </c>
    </row>
    <row r="320" spans="1:9">
      <c r="A320" s="1">
        <v>4418586</v>
      </c>
      <c r="B320" s="2">
        <v>-1.2056385861600001</v>
      </c>
      <c r="C320" s="2">
        <v>0.28271728271699997</v>
      </c>
      <c r="D320" s="2">
        <v>0.473446058585</v>
      </c>
      <c r="E320" s="2">
        <v>1</v>
      </c>
      <c r="F320" s="2">
        <v>17.375</v>
      </c>
      <c r="G320" s="2">
        <v>4</v>
      </c>
      <c r="H320" t="s">
        <v>51</v>
      </c>
      <c r="I320" s="2">
        <v>0.23021582733812951</v>
      </c>
    </row>
    <row r="321" spans="1:9">
      <c r="A321" s="1">
        <v>319134</v>
      </c>
      <c r="B321" s="2">
        <v>-1.4142135623700001</v>
      </c>
      <c r="C321" s="2">
        <v>0.283716283716</v>
      </c>
      <c r="D321" s="2">
        <v>0.473446058585</v>
      </c>
      <c r="E321" s="2">
        <v>1</v>
      </c>
      <c r="F321" s="2">
        <v>1.625</v>
      </c>
      <c r="G321" s="2">
        <v>0.5</v>
      </c>
      <c r="H321" t="s">
        <v>51</v>
      </c>
      <c r="I321" s="2">
        <v>0.30769230769230771</v>
      </c>
    </row>
    <row r="322" spans="1:9">
      <c r="A322" s="1">
        <v>1108453</v>
      </c>
      <c r="B322" s="2">
        <v>-1.2810252304400001</v>
      </c>
      <c r="C322" s="2">
        <v>0.283716283716</v>
      </c>
      <c r="D322" s="2">
        <v>0.473446058585</v>
      </c>
      <c r="E322" s="2">
        <v>1</v>
      </c>
      <c r="F322" s="2">
        <v>2.5</v>
      </c>
      <c r="G322" s="2">
        <v>0.5</v>
      </c>
      <c r="H322" t="s">
        <v>51</v>
      </c>
      <c r="I322" s="2">
        <v>0.2</v>
      </c>
    </row>
    <row r="323" spans="1:9">
      <c r="A323" s="1">
        <v>387615</v>
      </c>
      <c r="B323" s="2">
        <v>-1.38013111868</v>
      </c>
      <c r="C323" s="2">
        <v>0.283716283716</v>
      </c>
      <c r="D323" s="2">
        <v>0.473446058585</v>
      </c>
      <c r="E323" s="2">
        <v>1</v>
      </c>
      <c r="F323" s="2">
        <v>1</v>
      </c>
      <c r="G323" s="2">
        <v>0</v>
      </c>
      <c r="H323" t="s">
        <v>65</v>
      </c>
      <c r="I323" s="2" t="s">
        <v>235</v>
      </c>
    </row>
    <row r="324" spans="1:9">
      <c r="A324" s="1" t="s">
        <v>154</v>
      </c>
      <c r="B324" s="2">
        <v>1.3701805121999999</v>
      </c>
      <c r="C324" s="2">
        <v>0.283716283716</v>
      </c>
      <c r="D324" s="2">
        <v>0.473446058585</v>
      </c>
      <c r="E324" s="2">
        <v>1</v>
      </c>
      <c r="F324" s="2">
        <v>0.625</v>
      </c>
      <c r="G324" s="2">
        <v>1.5</v>
      </c>
      <c r="H324" t="s">
        <v>110</v>
      </c>
      <c r="I324" s="2">
        <v>2.4</v>
      </c>
    </row>
    <row r="325" spans="1:9">
      <c r="A325" s="1" t="s">
        <v>155</v>
      </c>
      <c r="B325" s="2">
        <v>-1.39211511597</v>
      </c>
      <c r="C325" s="2">
        <v>0.286713286713</v>
      </c>
      <c r="D325" s="2">
        <v>0.47697056030399998</v>
      </c>
      <c r="E325" s="2">
        <v>1</v>
      </c>
      <c r="F325" s="2">
        <v>1.25</v>
      </c>
      <c r="G325" s="2">
        <v>0</v>
      </c>
      <c r="H325" t="s">
        <v>51</v>
      </c>
      <c r="I325" s="2" t="s">
        <v>235</v>
      </c>
    </row>
    <row r="326" spans="1:9">
      <c r="A326" s="1">
        <v>189879</v>
      </c>
      <c r="B326" s="2">
        <v>-1.61906121666</v>
      </c>
      <c r="C326" s="2">
        <v>0.28771228771200003</v>
      </c>
      <c r="D326" s="2">
        <v>0.47715976331400001</v>
      </c>
      <c r="E326" s="2">
        <v>1</v>
      </c>
      <c r="F326" s="2">
        <v>1.125</v>
      </c>
      <c r="G326" s="2">
        <v>0</v>
      </c>
      <c r="H326" t="s">
        <v>51</v>
      </c>
      <c r="I326" s="2" t="s">
        <v>235</v>
      </c>
    </row>
    <row r="327" spans="1:9">
      <c r="A327" s="1">
        <v>264608</v>
      </c>
      <c r="B327" s="2">
        <v>-1.33972825411</v>
      </c>
      <c r="C327" s="2">
        <v>0.28871128871099999</v>
      </c>
      <c r="D327" s="2">
        <v>0.47734780556900003</v>
      </c>
      <c r="E327" s="2">
        <v>1</v>
      </c>
      <c r="F327" s="2">
        <v>1.75</v>
      </c>
      <c r="G327" s="2">
        <v>0</v>
      </c>
      <c r="H327" t="s">
        <v>51</v>
      </c>
      <c r="I327" s="2" t="s">
        <v>235</v>
      </c>
    </row>
    <row r="328" spans="1:9">
      <c r="A328" s="1" t="s">
        <v>156</v>
      </c>
      <c r="B328" s="2">
        <v>-1.192569588</v>
      </c>
      <c r="C328" s="2">
        <v>0.28971028971000001</v>
      </c>
      <c r="D328" s="2">
        <v>0.477534697718</v>
      </c>
      <c r="E328" s="2">
        <v>1</v>
      </c>
      <c r="F328" s="2">
        <v>4.5</v>
      </c>
      <c r="G328" s="2">
        <v>2.5</v>
      </c>
      <c r="H328" t="s">
        <v>114</v>
      </c>
      <c r="I328" s="2">
        <v>0.55555555555555558</v>
      </c>
    </row>
    <row r="329" spans="1:9">
      <c r="A329" s="1">
        <v>1113282</v>
      </c>
      <c r="B329" s="2">
        <v>-1.19522860933</v>
      </c>
      <c r="C329" s="2">
        <v>0.29070929070899998</v>
      </c>
      <c r="D329" s="2">
        <v>0.47772045028100002</v>
      </c>
      <c r="E329" s="2">
        <v>1</v>
      </c>
      <c r="F329" s="2">
        <v>9</v>
      </c>
      <c r="G329" s="2">
        <v>6</v>
      </c>
      <c r="H329" t="s">
        <v>114</v>
      </c>
      <c r="I329" s="2">
        <v>0.66666666666666663</v>
      </c>
    </row>
    <row r="330" spans="1:9">
      <c r="A330" s="1" t="s">
        <v>157</v>
      </c>
      <c r="B330" s="2">
        <v>-1.2284985242399999</v>
      </c>
      <c r="C330" s="2">
        <v>0.29470529470500001</v>
      </c>
      <c r="D330" s="2">
        <v>0.48186648186600001</v>
      </c>
      <c r="E330" s="2">
        <v>1</v>
      </c>
      <c r="F330" s="2">
        <v>8.625</v>
      </c>
      <c r="G330" s="2">
        <v>2.5</v>
      </c>
      <c r="H330" t="s">
        <v>51</v>
      </c>
      <c r="I330" s="2">
        <v>0.28985507246376813</v>
      </c>
    </row>
    <row r="331" spans="1:9">
      <c r="A331" s="1">
        <v>197074</v>
      </c>
      <c r="B331" s="2">
        <v>1.42480707044</v>
      </c>
      <c r="C331" s="2">
        <v>0.296703296703</v>
      </c>
      <c r="D331" s="2">
        <v>0.48186648186600001</v>
      </c>
      <c r="E331" s="2">
        <v>1</v>
      </c>
      <c r="F331" s="2">
        <v>0.625</v>
      </c>
      <c r="G331" s="2">
        <v>1.75</v>
      </c>
      <c r="H331" t="s">
        <v>52</v>
      </c>
      <c r="I331" s="2">
        <v>2.8</v>
      </c>
    </row>
    <row r="332" spans="1:9">
      <c r="A332" s="1">
        <v>2897332</v>
      </c>
      <c r="B332" s="2">
        <v>-1.61906121666</v>
      </c>
      <c r="C332" s="2">
        <v>0.296703296703</v>
      </c>
      <c r="D332" s="2">
        <v>0.48186648186600001</v>
      </c>
      <c r="E332" s="2">
        <v>1</v>
      </c>
      <c r="F332" s="2">
        <v>1.125</v>
      </c>
      <c r="G332" s="2">
        <v>0</v>
      </c>
      <c r="H332" t="s">
        <v>103</v>
      </c>
      <c r="I332" s="2" t="s">
        <v>235</v>
      </c>
    </row>
    <row r="333" spans="1:9">
      <c r="A333" s="1">
        <v>273778</v>
      </c>
      <c r="B333" s="2">
        <v>-1.0607534024700001</v>
      </c>
      <c r="C333" s="2">
        <v>0.29770229770200002</v>
      </c>
      <c r="D333" s="2">
        <v>0.48186648186600001</v>
      </c>
      <c r="E333" s="2">
        <v>1</v>
      </c>
      <c r="F333" s="2">
        <v>14.5</v>
      </c>
      <c r="G333" s="2">
        <v>1.25</v>
      </c>
      <c r="H333" t="s">
        <v>64</v>
      </c>
      <c r="I333" s="2">
        <v>8.6206896551724144E-2</v>
      </c>
    </row>
    <row r="334" spans="1:9">
      <c r="A334" s="1" t="s">
        <v>158</v>
      </c>
      <c r="B334" s="2">
        <v>-1.2810252304400001</v>
      </c>
      <c r="C334" s="2">
        <v>0.29770229770200002</v>
      </c>
      <c r="D334" s="2">
        <v>0.48186648186600001</v>
      </c>
      <c r="E334" s="2">
        <v>1</v>
      </c>
      <c r="F334" s="2">
        <v>1.25</v>
      </c>
      <c r="G334" s="2">
        <v>0.25</v>
      </c>
      <c r="H334" t="s">
        <v>51</v>
      </c>
      <c r="I334" s="2">
        <v>0.2</v>
      </c>
    </row>
    <row r="335" spans="1:9">
      <c r="A335" s="1">
        <v>262556</v>
      </c>
      <c r="B335" s="2">
        <v>-1.13401350563</v>
      </c>
      <c r="C335" s="2">
        <v>0.30769230769200001</v>
      </c>
      <c r="D335" s="2">
        <v>0.49654537079700001</v>
      </c>
      <c r="E335" s="2">
        <v>1</v>
      </c>
      <c r="F335" s="2">
        <v>9.375</v>
      </c>
      <c r="G335" s="2">
        <v>0.25</v>
      </c>
      <c r="H335" t="s">
        <v>51</v>
      </c>
      <c r="I335" s="2">
        <v>2.6666666666666668E-2</v>
      </c>
    </row>
    <row r="336" spans="1:9">
      <c r="A336" s="1" t="s">
        <v>159</v>
      </c>
      <c r="B336" s="2">
        <v>-1.50628933576</v>
      </c>
      <c r="C336" s="2">
        <v>0.30869130869099998</v>
      </c>
      <c r="D336" s="2">
        <v>0.49667049368499999</v>
      </c>
      <c r="E336" s="2">
        <v>1</v>
      </c>
      <c r="F336" s="2">
        <v>1.125</v>
      </c>
      <c r="G336" s="2">
        <v>0</v>
      </c>
      <c r="H336" t="s">
        <v>52</v>
      </c>
      <c r="I336" s="2" t="s">
        <v>235</v>
      </c>
    </row>
    <row r="337" spans="1:9">
      <c r="A337" s="1">
        <v>271804</v>
      </c>
      <c r="B337" s="2">
        <v>-1.3937166294400001</v>
      </c>
      <c r="C337" s="2">
        <v>0.31068931068900002</v>
      </c>
      <c r="D337" s="2">
        <v>0.49839743589699997</v>
      </c>
      <c r="E337" s="2">
        <v>1</v>
      </c>
      <c r="F337" s="2">
        <v>2.25</v>
      </c>
      <c r="G337" s="2">
        <v>0</v>
      </c>
      <c r="H337" t="s">
        <v>64</v>
      </c>
      <c r="I337" s="2" t="s">
        <v>235</v>
      </c>
    </row>
    <row r="338" spans="1:9">
      <c r="A338" s="1">
        <v>2937207</v>
      </c>
      <c r="B338" s="2">
        <v>1.3896567967</v>
      </c>
      <c r="C338" s="2">
        <v>0.31168831168799999</v>
      </c>
      <c r="D338" s="2">
        <v>0.498516320475</v>
      </c>
      <c r="E338" s="2">
        <v>1</v>
      </c>
      <c r="F338" s="2">
        <v>7.125</v>
      </c>
      <c r="G338" s="2">
        <v>88.5</v>
      </c>
      <c r="H338" t="s">
        <v>160</v>
      </c>
      <c r="I338" s="2">
        <v>12.421052631578947</v>
      </c>
    </row>
    <row r="339" spans="1:9">
      <c r="A339" s="1">
        <v>260156</v>
      </c>
      <c r="B339" s="2">
        <v>-1.39211511597</v>
      </c>
      <c r="C339" s="2">
        <v>0.31368631368599997</v>
      </c>
      <c r="D339" s="2">
        <v>0.50022758306799997</v>
      </c>
      <c r="E339" s="2">
        <v>1</v>
      </c>
      <c r="F339" s="2">
        <v>1.25</v>
      </c>
      <c r="G339" s="2">
        <v>0</v>
      </c>
      <c r="H339" t="s">
        <v>51</v>
      </c>
      <c r="I339" s="2" t="s">
        <v>235</v>
      </c>
    </row>
    <row r="340" spans="1:9">
      <c r="A340" s="1" t="s">
        <v>161</v>
      </c>
      <c r="B340" s="2">
        <v>-1.50628933576</v>
      </c>
      <c r="C340" s="2">
        <v>0.31568431568400002</v>
      </c>
      <c r="D340" s="2">
        <v>0.50192874971599999</v>
      </c>
      <c r="E340" s="2">
        <v>1</v>
      </c>
      <c r="F340" s="2">
        <v>1.125</v>
      </c>
      <c r="G340" s="2">
        <v>0</v>
      </c>
      <c r="H340" t="s">
        <v>52</v>
      </c>
      <c r="I340" s="2" t="s">
        <v>235</v>
      </c>
    </row>
    <row r="341" spans="1:9">
      <c r="A341" s="1" t="s">
        <v>162</v>
      </c>
      <c r="B341" s="2">
        <v>1.21386877655</v>
      </c>
      <c r="C341" s="2">
        <v>0.31668331668299998</v>
      </c>
      <c r="D341" s="2">
        <v>0.50203619909499997</v>
      </c>
      <c r="E341" s="2">
        <v>1</v>
      </c>
      <c r="F341" s="2">
        <v>1.875</v>
      </c>
      <c r="G341" s="2">
        <v>3.75</v>
      </c>
      <c r="H341" t="s">
        <v>49</v>
      </c>
      <c r="I341" s="2">
        <v>2</v>
      </c>
    </row>
    <row r="342" spans="1:9">
      <c r="A342" s="1" t="s">
        <v>163</v>
      </c>
      <c r="B342" s="2">
        <v>-1.16405049295</v>
      </c>
      <c r="C342" s="2">
        <v>0.32067932067900001</v>
      </c>
      <c r="D342" s="2">
        <v>0.50688021655799997</v>
      </c>
      <c r="E342" s="2">
        <v>1</v>
      </c>
      <c r="F342" s="2">
        <v>2.5</v>
      </c>
      <c r="G342" s="2">
        <v>1.25</v>
      </c>
      <c r="H342" t="s">
        <v>108</v>
      </c>
      <c r="I342" s="2">
        <v>0.5</v>
      </c>
    </row>
    <row r="343" spans="1:9">
      <c r="A343" s="1" t="s">
        <v>164</v>
      </c>
      <c r="B343" s="2">
        <v>-1.13405874576</v>
      </c>
      <c r="C343" s="2">
        <v>0.327672327672</v>
      </c>
      <c r="D343" s="2">
        <v>0.51641925326100002</v>
      </c>
      <c r="E343" s="2">
        <v>1</v>
      </c>
      <c r="F343" s="2">
        <v>1.75</v>
      </c>
      <c r="G343" s="2">
        <v>0</v>
      </c>
      <c r="H343" t="s">
        <v>51</v>
      </c>
      <c r="I343" s="2" t="s">
        <v>235</v>
      </c>
    </row>
    <row r="344" spans="1:9">
      <c r="A344" s="1">
        <v>309361</v>
      </c>
      <c r="B344" s="2">
        <v>-1.19522860933</v>
      </c>
      <c r="C344" s="2">
        <v>0.33266733266699999</v>
      </c>
      <c r="D344" s="2">
        <v>0.52276295133399997</v>
      </c>
      <c r="E344" s="2">
        <v>1</v>
      </c>
      <c r="F344" s="2">
        <v>2.5</v>
      </c>
      <c r="G344" s="2">
        <v>1</v>
      </c>
      <c r="H344" t="s">
        <v>66</v>
      </c>
      <c r="I344" s="2">
        <v>0.4</v>
      </c>
    </row>
    <row r="345" spans="1:9">
      <c r="A345" s="1" t="s">
        <v>165</v>
      </c>
      <c r="B345" s="2">
        <v>-1.2091270835200001</v>
      </c>
      <c r="C345" s="2">
        <v>0.33666333666300002</v>
      </c>
      <c r="D345" s="2">
        <v>0.52597547380200005</v>
      </c>
      <c r="E345" s="2">
        <v>1</v>
      </c>
      <c r="F345" s="2">
        <v>1.75</v>
      </c>
      <c r="G345" s="2">
        <v>0.5</v>
      </c>
      <c r="H345" t="s">
        <v>139</v>
      </c>
      <c r="I345" s="2">
        <v>0.2857142857142857</v>
      </c>
    </row>
    <row r="346" spans="1:9">
      <c r="A346" s="1" t="s">
        <v>166</v>
      </c>
      <c r="B346" s="2">
        <v>-1.16881145553</v>
      </c>
      <c r="C346" s="2">
        <v>0.33666333666300002</v>
      </c>
      <c r="D346" s="2">
        <v>0.52597547380200005</v>
      </c>
      <c r="E346" s="2">
        <v>1</v>
      </c>
      <c r="F346" s="2">
        <v>1.75</v>
      </c>
      <c r="G346" s="2">
        <v>0.5</v>
      </c>
      <c r="H346" t="s">
        <v>52</v>
      </c>
      <c r="I346" s="2">
        <v>0.2857142857142857</v>
      </c>
    </row>
    <row r="347" spans="1:9">
      <c r="A347" s="1" t="s">
        <v>167</v>
      </c>
      <c r="B347" s="2">
        <v>-1.12411847266</v>
      </c>
      <c r="C347" s="2">
        <v>0.33966033965999998</v>
      </c>
      <c r="D347" s="2">
        <v>0.52912405513600003</v>
      </c>
      <c r="E347" s="2">
        <v>1</v>
      </c>
      <c r="F347" s="2">
        <v>3.875</v>
      </c>
      <c r="G347" s="2">
        <v>0</v>
      </c>
      <c r="H347" t="s">
        <v>114</v>
      </c>
      <c r="I347" s="2" t="s">
        <v>235</v>
      </c>
    </row>
    <row r="348" spans="1:9">
      <c r="A348" s="1">
        <v>4481359</v>
      </c>
      <c r="B348" s="2">
        <v>-1.1575622541399999</v>
      </c>
      <c r="C348" s="2">
        <v>0.34165834165800002</v>
      </c>
      <c r="D348" s="2">
        <v>0.530702726668</v>
      </c>
      <c r="E348" s="2">
        <v>1</v>
      </c>
      <c r="F348" s="2">
        <v>5</v>
      </c>
      <c r="G348" s="2">
        <v>2.75</v>
      </c>
      <c r="H348" t="s">
        <v>64</v>
      </c>
      <c r="I348" s="2">
        <v>0.55000000000000004</v>
      </c>
    </row>
    <row r="349" spans="1:9">
      <c r="A349" s="1">
        <v>233817</v>
      </c>
      <c r="B349" s="2">
        <v>-1.27920429813</v>
      </c>
      <c r="C349" s="2">
        <v>0.34565434565399999</v>
      </c>
      <c r="D349" s="2">
        <v>0.53385930308999996</v>
      </c>
      <c r="E349" s="2">
        <v>1</v>
      </c>
      <c r="F349" s="2">
        <v>1.375</v>
      </c>
      <c r="G349" s="2">
        <v>0.25</v>
      </c>
      <c r="H349" t="s">
        <v>51</v>
      </c>
      <c r="I349" s="2">
        <v>0.18181818181818182</v>
      </c>
    </row>
    <row r="350" spans="1:9">
      <c r="A350" s="1">
        <v>191583</v>
      </c>
      <c r="B350" s="2">
        <v>-1.15470053838</v>
      </c>
      <c r="C350" s="2">
        <v>0.34765234765199998</v>
      </c>
      <c r="D350" s="2">
        <v>0.53385930308999996</v>
      </c>
      <c r="E350" s="2">
        <v>1</v>
      </c>
      <c r="F350" s="2">
        <v>1</v>
      </c>
      <c r="G350" s="2">
        <v>0</v>
      </c>
      <c r="H350" t="s">
        <v>103</v>
      </c>
      <c r="I350" s="2" t="s">
        <v>235</v>
      </c>
    </row>
    <row r="351" spans="1:9">
      <c r="A351" s="1">
        <v>197624</v>
      </c>
      <c r="B351" s="2">
        <v>-1.2087957704300001</v>
      </c>
      <c r="C351" s="2">
        <v>0.34765234765199998</v>
      </c>
      <c r="D351" s="2">
        <v>0.53385930308999996</v>
      </c>
      <c r="E351" s="2">
        <v>1</v>
      </c>
      <c r="F351" s="2">
        <v>1.25</v>
      </c>
      <c r="G351" s="2">
        <v>0.25</v>
      </c>
      <c r="H351" t="s">
        <v>65</v>
      </c>
      <c r="I351" s="2">
        <v>0.2</v>
      </c>
    </row>
    <row r="352" spans="1:9">
      <c r="A352" s="1" t="s">
        <v>168</v>
      </c>
      <c r="B352" s="2">
        <v>0.98765832931700004</v>
      </c>
      <c r="C352" s="2">
        <v>0.34765234765199998</v>
      </c>
      <c r="D352" s="2">
        <v>0.53385930308999996</v>
      </c>
      <c r="E352" s="2">
        <v>1</v>
      </c>
      <c r="F352" s="2">
        <v>13.5</v>
      </c>
      <c r="G352" s="2">
        <v>16.75</v>
      </c>
      <c r="H352" t="s">
        <v>52</v>
      </c>
      <c r="I352" s="2">
        <v>1.2407407407407407</v>
      </c>
    </row>
    <row r="353" spans="1:9">
      <c r="A353" s="1">
        <v>264424</v>
      </c>
      <c r="B353" s="2">
        <v>-1.4142135623700001</v>
      </c>
      <c r="C353" s="2">
        <v>0.35064935064899999</v>
      </c>
      <c r="D353" s="2">
        <v>0.53693181818199998</v>
      </c>
      <c r="E353" s="2">
        <v>1</v>
      </c>
      <c r="F353" s="2">
        <v>0.75</v>
      </c>
      <c r="G353" s="2">
        <v>0</v>
      </c>
      <c r="H353" t="s">
        <v>51</v>
      </c>
      <c r="I353" s="2" t="s">
        <v>235</v>
      </c>
    </row>
    <row r="354" spans="1:9">
      <c r="A354" s="1" t="s">
        <v>169</v>
      </c>
      <c r="B354" s="2">
        <v>-1.16881145553</v>
      </c>
      <c r="C354" s="2">
        <v>0.35464535464500002</v>
      </c>
      <c r="D354" s="2">
        <v>0.54151231205100003</v>
      </c>
      <c r="E354" s="2">
        <v>1</v>
      </c>
      <c r="F354" s="2">
        <v>0.875</v>
      </c>
      <c r="G354" s="2">
        <v>0.25</v>
      </c>
      <c r="H354" t="s">
        <v>52</v>
      </c>
      <c r="I354" s="2">
        <v>0.2857142857142857</v>
      </c>
    </row>
    <row r="355" spans="1:9">
      <c r="A355" s="1">
        <v>164967</v>
      </c>
      <c r="B355" s="2">
        <v>-1.25926983518</v>
      </c>
      <c r="C355" s="2">
        <v>0.358641358641</v>
      </c>
      <c r="D355" s="2">
        <v>0.54452871072599995</v>
      </c>
      <c r="E355" s="2">
        <v>1</v>
      </c>
      <c r="F355" s="2">
        <v>0.875</v>
      </c>
      <c r="G355" s="2">
        <v>0</v>
      </c>
      <c r="H355" t="s">
        <v>51</v>
      </c>
      <c r="I355" s="2" t="s">
        <v>235</v>
      </c>
    </row>
    <row r="356" spans="1:9">
      <c r="A356" s="1">
        <v>182712</v>
      </c>
      <c r="B356" s="2">
        <v>-1.1035704227800001</v>
      </c>
      <c r="C356" s="2">
        <v>0.358641358641</v>
      </c>
      <c r="D356" s="2">
        <v>0.54452871072599995</v>
      </c>
      <c r="E356" s="2">
        <v>1</v>
      </c>
      <c r="F356" s="2">
        <v>2.125</v>
      </c>
      <c r="G356" s="2">
        <v>0</v>
      </c>
      <c r="H356" t="s">
        <v>51</v>
      </c>
      <c r="I356" s="2" t="s">
        <v>235</v>
      </c>
    </row>
    <row r="357" spans="1:9">
      <c r="A357" s="1">
        <v>4448052</v>
      </c>
      <c r="B357" s="2">
        <v>-1.06993122528</v>
      </c>
      <c r="C357" s="2">
        <v>0.366633366633</v>
      </c>
      <c r="D357" s="2">
        <v>0.55509939498700001</v>
      </c>
      <c r="E357" s="2">
        <v>1</v>
      </c>
      <c r="F357" s="2">
        <v>4.375</v>
      </c>
      <c r="G357" s="2">
        <v>0</v>
      </c>
      <c r="H357" t="s">
        <v>65</v>
      </c>
      <c r="I357" s="2" t="s">
        <v>235</v>
      </c>
    </row>
    <row r="358" spans="1:9">
      <c r="A358" s="1">
        <v>238487</v>
      </c>
      <c r="B358" s="2">
        <v>1.12063105146</v>
      </c>
      <c r="C358" s="2">
        <v>0.37062937062899998</v>
      </c>
      <c r="D358" s="2">
        <v>0.55763962065299999</v>
      </c>
      <c r="E358" s="2">
        <v>1</v>
      </c>
      <c r="F358" s="2">
        <v>1.875</v>
      </c>
      <c r="G358" s="2">
        <v>3</v>
      </c>
      <c r="H358" t="s">
        <v>76</v>
      </c>
      <c r="I358" s="2">
        <v>1.6</v>
      </c>
    </row>
    <row r="359" spans="1:9">
      <c r="A359" s="1">
        <v>4343981</v>
      </c>
      <c r="B359" s="2">
        <v>-1.10304245784</v>
      </c>
      <c r="C359" s="2">
        <v>0.37062937062899998</v>
      </c>
      <c r="D359" s="2">
        <v>0.55763962065299999</v>
      </c>
      <c r="E359" s="2">
        <v>1</v>
      </c>
      <c r="F359" s="2">
        <v>3.125</v>
      </c>
      <c r="G359" s="2">
        <v>1.5</v>
      </c>
      <c r="H359" t="s">
        <v>114</v>
      </c>
      <c r="I359" s="2">
        <v>0.48</v>
      </c>
    </row>
    <row r="360" spans="1:9">
      <c r="A360" s="1">
        <v>631564</v>
      </c>
      <c r="B360" s="2">
        <v>-1.09994388185</v>
      </c>
      <c r="C360" s="2">
        <v>0.37262737262700002</v>
      </c>
      <c r="D360" s="2">
        <v>0.55763962065299999</v>
      </c>
      <c r="E360" s="2">
        <v>1</v>
      </c>
      <c r="F360" s="2">
        <v>1.375</v>
      </c>
      <c r="G360" s="2">
        <v>0.5</v>
      </c>
      <c r="H360" t="s">
        <v>51</v>
      </c>
      <c r="I360" s="2">
        <v>0.36363636363636365</v>
      </c>
    </row>
    <row r="361" spans="1:9">
      <c r="A361" s="1" t="s">
        <v>170</v>
      </c>
      <c r="B361" s="2">
        <v>1.1815292615999999</v>
      </c>
      <c r="C361" s="2">
        <v>0.37562437562399997</v>
      </c>
      <c r="D361" s="2">
        <v>0.55763962065299999</v>
      </c>
      <c r="E361" s="2">
        <v>1</v>
      </c>
      <c r="F361" s="2">
        <v>0.375</v>
      </c>
      <c r="G361" s="2">
        <v>1.25</v>
      </c>
      <c r="H361" t="s">
        <v>65</v>
      </c>
      <c r="I361" s="2">
        <v>3.3333333333333335</v>
      </c>
    </row>
    <row r="362" spans="1:9">
      <c r="A362" s="1">
        <v>260666</v>
      </c>
      <c r="B362" s="2">
        <v>-1.0925756736500001</v>
      </c>
      <c r="C362" s="2">
        <v>0.37662337662299999</v>
      </c>
      <c r="D362" s="2">
        <v>0.55763962065299999</v>
      </c>
      <c r="E362" s="2">
        <v>1</v>
      </c>
      <c r="F362" s="2">
        <v>2.625</v>
      </c>
      <c r="G362" s="2">
        <v>0.5</v>
      </c>
      <c r="H362" t="s">
        <v>64</v>
      </c>
      <c r="I362" s="2">
        <v>0.19047619047619047</v>
      </c>
    </row>
    <row r="363" spans="1:9">
      <c r="A363" s="1" t="s">
        <v>171</v>
      </c>
      <c r="B363" s="2">
        <v>1.25244858217</v>
      </c>
      <c r="C363" s="2">
        <v>0.37662337662299999</v>
      </c>
      <c r="D363" s="2">
        <v>0.55763962065299999</v>
      </c>
      <c r="E363" s="2">
        <v>1</v>
      </c>
      <c r="F363" s="2">
        <v>0.25</v>
      </c>
      <c r="G363" s="2">
        <v>0.75</v>
      </c>
      <c r="H363" t="s">
        <v>52</v>
      </c>
      <c r="I363" s="2">
        <v>3</v>
      </c>
    </row>
    <row r="364" spans="1:9">
      <c r="A364" s="1">
        <v>262258</v>
      </c>
      <c r="B364" s="2">
        <v>-0.95483097392899996</v>
      </c>
      <c r="C364" s="2">
        <v>0.37762237762200002</v>
      </c>
      <c r="D364" s="2">
        <v>0.55763962065299999</v>
      </c>
      <c r="E364" s="2">
        <v>1</v>
      </c>
      <c r="F364" s="2">
        <v>8.625</v>
      </c>
      <c r="G364" s="2">
        <v>0</v>
      </c>
      <c r="H364" t="s">
        <v>76</v>
      </c>
      <c r="I364" s="2" t="s">
        <v>235</v>
      </c>
    </row>
    <row r="365" spans="1:9">
      <c r="A365" s="1">
        <v>4402077</v>
      </c>
      <c r="B365" s="2">
        <v>-0.95248135754700003</v>
      </c>
      <c r="C365" s="2">
        <v>0.37762237762200002</v>
      </c>
      <c r="D365" s="2">
        <v>0.55763962065299999</v>
      </c>
      <c r="E365" s="2">
        <v>1</v>
      </c>
      <c r="F365" s="2">
        <v>12.875</v>
      </c>
      <c r="G365" s="2">
        <v>5</v>
      </c>
      <c r="H365" t="s">
        <v>51</v>
      </c>
      <c r="I365" s="2">
        <v>0.38834951456310679</v>
      </c>
    </row>
    <row r="366" spans="1:9">
      <c r="A366" s="1">
        <v>1684221</v>
      </c>
      <c r="B366" s="2">
        <v>1.25244858217</v>
      </c>
      <c r="C366" s="2">
        <v>0.37762237762200002</v>
      </c>
      <c r="D366" s="2">
        <v>0.55763962065299999</v>
      </c>
      <c r="E366" s="2">
        <v>1</v>
      </c>
      <c r="F366" s="2">
        <v>0.25</v>
      </c>
      <c r="G366" s="2">
        <v>0.75</v>
      </c>
      <c r="H366" t="s">
        <v>172</v>
      </c>
      <c r="I366" s="2">
        <v>3</v>
      </c>
    </row>
    <row r="367" spans="1:9">
      <c r="A367" s="1" t="s">
        <v>173</v>
      </c>
      <c r="B367" s="2">
        <v>1.25244858217</v>
      </c>
      <c r="C367" s="2">
        <v>0.38061938061900003</v>
      </c>
      <c r="D367" s="2">
        <v>0.56052963430000002</v>
      </c>
      <c r="E367" s="2">
        <v>1</v>
      </c>
      <c r="F367" s="2">
        <v>0.25</v>
      </c>
      <c r="G367" s="2">
        <v>0.75</v>
      </c>
      <c r="H367" t="s">
        <v>52</v>
      </c>
      <c r="I367" s="2">
        <v>3</v>
      </c>
    </row>
    <row r="368" spans="1:9">
      <c r="A368" s="1">
        <v>259434</v>
      </c>
      <c r="B368" s="2">
        <v>1.03279555899</v>
      </c>
      <c r="C368" s="2">
        <v>0.38261738261700001</v>
      </c>
      <c r="D368" s="2">
        <v>0.56193670090100001</v>
      </c>
      <c r="E368" s="2">
        <v>1</v>
      </c>
      <c r="F368" s="2">
        <v>0.5</v>
      </c>
      <c r="G368" s="2">
        <v>1.5</v>
      </c>
      <c r="H368" t="s">
        <v>64</v>
      </c>
      <c r="I368" s="2">
        <v>3</v>
      </c>
    </row>
    <row r="369" spans="1:9">
      <c r="A369" s="1" t="s">
        <v>174</v>
      </c>
      <c r="B369" s="2">
        <v>0.95921277284299999</v>
      </c>
      <c r="C369" s="2">
        <v>0.384615384615</v>
      </c>
      <c r="D369" s="2">
        <v>0.56333612040100001</v>
      </c>
      <c r="E369" s="2">
        <v>1</v>
      </c>
      <c r="F369" s="2">
        <v>1.375</v>
      </c>
      <c r="G369" s="2">
        <v>3.5</v>
      </c>
      <c r="H369" t="s">
        <v>64</v>
      </c>
      <c r="I369" s="2">
        <v>2.5454545454545454</v>
      </c>
    </row>
    <row r="370" spans="1:9">
      <c r="A370" s="1" t="s">
        <v>175</v>
      </c>
      <c r="B370" s="2">
        <v>-1.0558363669999999</v>
      </c>
      <c r="C370" s="2">
        <v>0.38761238761200001</v>
      </c>
      <c r="D370" s="2">
        <v>0.56618720033400005</v>
      </c>
      <c r="E370" s="2">
        <v>1</v>
      </c>
      <c r="F370" s="2">
        <v>218.125</v>
      </c>
      <c r="G370" s="2">
        <v>44.25</v>
      </c>
      <c r="H370" t="s">
        <v>51</v>
      </c>
      <c r="I370" s="2">
        <v>0.20286532951289399</v>
      </c>
    </row>
    <row r="371" spans="1:9">
      <c r="A371" s="1">
        <v>319704</v>
      </c>
      <c r="B371" s="2">
        <v>-1.4142135623700001</v>
      </c>
      <c r="C371" s="2">
        <v>0.39460539460499999</v>
      </c>
      <c r="D371" s="2">
        <v>0.57484407484400002</v>
      </c>
      <c r="E371" s="2">
        <v>1</v>
      </c>
      <c r="F371" s="2">
        <v>0.75</v>
      </c>
      <c r="G371" s="2">
        <v>0</v>
      </c>
      <c r="H371" t="s">
        <v>114</v>
      </c>
      <c r="I371" s="2" t="s">
        <v>235</v>
      </c>
    </row>
    <row r="372" spans="1:9">
      <c r="A372" s="1">
        <v>4256470</v>
      </c>
      <c r="B372" s="2">
        <v>-1.0400373571099999</v>
      </c>
      <c r="C372" s="2">
        <v>0.402597402597</v>
      </c>
      <c r="D372" s="2">
        <v>0.58333333333299997</v>
      </c>
      <c r="E372" s="2">
        <v>1</v>
      </c>
      <c r="F372" s="2">
        <v>1.375</v>
      </c>
      <c r="G372" s="2">
        <v>0.5</v>
      </c>
      <c r="H372" t="s">
        <v>46</v>
      </c>
      <c r="I372" s="2">
        <v>0.36363636363636365</v>
      </c>
    </row>
    <row r="373" spans="1:9">
      <c r="A373" s="1">
        <v>174667</v>
      </c>
      <c r="B373" s="2">
        <v>0.89509046672399994</v>
      </c>
      <c r="C373" s="2">
        <v>0.402597402597</v>
      </c>
      <c r="D373" s="2">
        <v>0.58333333333299997</v>
      </c>
      <c r="E373" s="2">
        <v>1</v>
      </c>
      <c r="F373" s="2">
        <v>5.25</v>
      </c>
      <c r="G373" s="2">
        <v>7.5</v>
      </c>
      <c r="H373" t="s">
        <v>64</v>
      </c>
      <c r="I373" s="2">
        <v>1.4285714285714286</v>
      </c>
    </row>
    <row r="374" spans="1:9">
      <c r="A374" s="1">
        <v>463794</v>
      </c>
      <c r="B374" s="2">
        <v>-0.827365947948</v>
      </c>
      <c r="C374" s="2">
        <v>0.41358641358600001</v>
      </c>
      <c r="D374" s="2">
        <v>0.59764899979399999</v>
      </c>
      <c r="E374" s="2">
        <v>1</v>
      </c>
      <c r="F374" s="2">
        <v>75.75</v>
      </c>
      <c r="G374" s="2">
        <v>58.25</v>
      </c>
      <c r="H374" t="s">
        <v>49</v>
      </c>
      <c r="I374" s="2">
        <v>0.76897689768976896</v>
      </c>
    </row>
    <row r="375" spans="1:9">
      <c r="A375" s="1" t="s">
        <v>176</v>
      </c>
      <c r="B375" s="2">
        <v>0.88237679467800001</v>
      </c>
      <c r="C375" s="2">
        <v>0.41758241758199999</v>
      </c>
      <c r="D375" s="2">
        <v>0.60020512820500005</v>
      </c>
      <c r="E375" s="2">
        <v>1</v>
      </c>
      <c r="F375" s="2">
        <v>3.25</v>
      </c>
      <c r="G375" s="2">
        <v>4.25</v>
      </c>
      <c r="H375" t="s">
        <v>52</v>
      </c>
      <c r="I375" s="2">
        <v>1.3076923076923077</v>
      </c>
    </row>
    <row r="376" spans="1:9">
      <c r="A376" s="1" t="s">
        <v>177</v>
      </c>
      <c r="B376" s="2">
        <v>1.0020060200700001</v>
      </c>
      <c r="C376" s="2">
        <v>0.41758241758199999</v>
      </c>
      <c r="D376" s="2">
        <v>0.60020512820500005</v>
      </c>
      <c r="E376" s="2">
        <v>1</v>
      </c>
      <c r="F376" s="2">
        <v>1.75</v>
      </c>
      <c r="G376" s="2">
        <v>3</v>
      </c>
      <c r="H376" t="s">
        <v>52</v>
      </c>
      <c r="I376" s="2">
        <v>1.7142857142857142</v>
      </c>
    </row>
    <row r="377" spans="1:9">
      <c r="A377" s="1">
        <v>288521</v>
      </c>
      <c r="B377" s="2">
        <v>1.1812488464399999</v>
      </c>
      <c r="C377" s="2">
        <v>0.41958041957999997</v>
      </c>
      <c r="D377" s="2">
        <v>0.60147299508999996</v>
      </c>
      <c r="E377" s="2">
        <v>1</v>
      </c>
      <c r="F377" s="2">
        <v>0.5</v>
      </c>
      <c r="G377" s="2">
        <v>1.25</v>
      </c>
      <c r="H377" t="s">
        <v>13</v>
      </c>
      <c r="I377" s="2">
        <v>2.5</v>
      </c>
    </row>
    <row r="378" spans="1:9">
      <c r="A378" s="1" t="s">
        <v>178</v>
      </c>
      <c r="B378" s="2">
        <v>-0.93933643662800004</v>
      </c>
      <c r="C378" s="2">
        <v>0.42157842157800002</v>
      </c>
      <c r="D378" s="2">
        <v>0.602734135891</v>
      </c>
      <c r="E378" s="2">
        <v>1</v>
      </c>
      <c r="F378" s="2">
        <v>7.5</v>
      </c>
      <c r="G378" s="2">
        <v>6</v>
      </c>
      <c r="H378" t="s">
        <v>52</v>
      </c>
      <c r="I378" s="2">
        <v>0.8</v>
      </c>
    </row>
    <row r="379" spans="1:9">
      <c r="A379" s="1">
        <v>196037</v>
      </c>
      <c r="B379" s="2">
        <v>-1.04031297322</v>
      </c>
      <c r="C379" s="2">
        <v>0.42657342657300001</v>
      </c>
      <c r="D379" s="2">
        <v>0.608262108262</v>
      </c>
      <c r="E379" s="2">
        <v>1</v>
      </c>
      <c r="F379" s="2">
        <v>0.875</v>
      </c>
      <c r="G379" s="2">
        <v>0.25</v>
      </c>
      <c r="H379" t="s">
        <v>51</v>
      </c>
      <c r="I379" s="2">
        <v>0.2857142857142857</v>
      </c>
    </row>
    <row r="380" spans="1:9">
      <c r="A380" s="1">
        <v>135704</v>
      </c>
      <c r="B380" s="2">
        <v>-0.83384696106199996</v>
      </c>
      <c r="C380" s="2">
        <v>0.43256743256699998</v>
      </c>
      <c r="D380" s="2">
        <v>0.61518165212099996</v>
      </c>
      <c r="E380" s="2">
        <v>1</v>
      </c>
      <c r="F380" s="2">
        <v>15.875</v>
      </c>
      <c r="G380" s="2">
        <v>7</v>
      </c>
      <c r="H380" t="s">
        <v>64</v>
      </c>
      <c r="I380" s="2">
        <v>0.44094488188976377</v>
      </c>
    </row>
    <row r="381" spans="1:9">
      <c r="A381" s="1" t="s">
        <v>179</v>
      </c>
      <c r="B381" s="2">
        <v>0.97590007294900005</v>
      </c>
      <c r="C381" s="2">
        <v>0.44055944055899998</v>
      </c>
      <c r="D381" s="2">
        <v>0.62489878542499999</v>
      </c>
      <c r="E381" s="2">
        <v>1</v>
      </c>
      <c r="F381" s="2">
        <v>1</v>
      </c>
      <c r="G381" s="2">
        <v>2</v>
      </c>
      <c r="H381" t="s">
        <v>51</v>
      </c>
      <c r="I381" s="2">
        <v>2</v>
      </c>
    </row>
    <row r="382" spans="1:9">
      <c r="A382" s="1">
        <v>194048</v>
      </c>
      <c r="B382" s="2">
        <v>-1.03279555899</v>
      </c>
      <c r="C382" s="2">
        <v>0.44255744255700002</v>
      </c>
      <c r="D382" s="2">
        <v>0.62608520088800002</v>
      </c>
      <c r="E382" s="2">
        <v>1</v>
      </c>
      <c r="F382" s="2">
        <v>1.25</v>
      </c>
      <c r="G382" s="2">
        <v>0.75</v>
      </c>
      <c r="H382" t="s">
        <v>52</v>
      </c>
      <c r="I382" s="2">
        <v>0.6</v>
      </c>
    </row>
    <row r="383" spans="1:9">
      <c r="A383" s="1">
        <v>203713</v>
      </c>
      <c r="B383" s="2">
        <v>1.04387299448</v>
      </c>
      <c r="C383" s="2">
        <v>0.446553446553</v>
      </c>
      <c r="D383" s="2">
        <v>0.62960737179500004</v>
      </c>
      <c r="E383" s="2">
        <v>1</v>
      </c>
      <c r="F383" s="2">
        <v>1.75</v>
      </c>
      <c r="G383" s="2">
        <v>4.75</v>
      </c>
      <c r="H383" t="s">
        <v>52</v>
      </c>
      <c r="I383" s="2">
        <v>2.7142857142857144</v>
      </c>
    </row>
    <row r="384" spans="1:9">
      <c r="A384" s="1" t="s">
        <v>180</v>
      </c>
      <c r="B384" s="2">
        <v>-1.0846522890900001</v>
      </c>
      <c r="C384" s="2">
        <v>0.44755244755200002</v>
      </c>
      <c r="D384" s="2">
        <v>0.62960737179500004</v>
      </c>
      <c r="E384" s="2">
        <v>1</v>
      </c>
      <c r="F384" s="2">
        <v>1</v>
      </c>
      <c r="G384" s="2">
        <v>0.25</v>
      </c>
      <c r="H384" t="s">
        <v>52</v>
      </c>
      <c r="I384" s="2">
        <v>0.25</v>
      </c>
    </row>
    <row r="385" spans="1:9">
      <c r="A385" s="1" t="s">
        <v>181</v>
      </c>
      <c r="B385" s="2">
        <v>-0.86645874151699998</v>
      </c>
      <c r="C385" s="2">
        <v>0.44855144855099999</v>
      </c>
      <c r="D385" s="2">
        <v>0.62960737179500004</v>
      </c>
      <c r="E385" s="2">
        <v>1</v>
      </c>
      <c r="F385" s="2">
        <v>2.25</v>
      </c>
      <c r="G385" s="2">
        <v>1</v>
      </c>
      <c r="H385" t="s">
        <v>51</v>
      </c>
      <c r="I385" s="2">
        <v>0.44444444444444442</v>
      </c>
    </row>
    <row r="386" spans="1:9">
      <c r="A386" s="1">
        <v>1111328</v>
      </c>
      <c r="B386" s="2">
        <v>-0.93679916294700005</v>
      </c>
      <c r="C386" s="2">
        <v>0.45254745254700002</v>
      </c>
      <c r="D386" s="2">
        <v>0.63144329896899998</v>
      </c>
      <c r="E386" s="2">
        <v>1</v>
      </c>
      <c r="F386" s="2">
        <v>13.875</v>
      </c>
      <c r="G386" s="2">
        <v>8.5</v>
      </c>
      <c r="H386" t="s">
        <v>51</v>
      </c>
      <c r="I386" s="2">
        <v>0.61261261261261257</v>
      </c>
    </row>
    <row r="387" spans="1:9">
      <c r="A387" s="1">
        <v>228140</v>
      </c>
      <c r="B387" s="2">
        <v>-0.83752568639000002</v>
      </c>
      <c r="C387" s="2">
        <v>0.45254745254700002</v>
      </c>
      <c r="D387" s="2">
        <v>0.63144329896899998</v>
      </c>
      <c r="E387" s="2">
        <v>1</v>
      </c>
      <c r="F387" s="2">
        <v>3.375</v>
      </c>
      <c r="G387" s="2">
        <v>2</v>
      </c>
      <c r="H387" t="s">
        <v>54</v>
      </c>
      <c r="I387" s="2">
        <v>0.59259259259259256</v>
      </c>
    </row>
    <row r="388" spans="1:9">
      <c r="A388" s="1">
        <v>190658</v>
      </c>
      <c r="B388" s="2">
        <v>-0.97205035351299995</v>
      </c>
      <c r="C388" s="2">
        <v>0.45454545454500001</v>
      </c>
      <c r="D388" s="2">
        <v>0.63144329896899998</v>
      </c>
      <c r="E388" s="2">
        <v>1</v>
      </c>
      <c r="F388" s="2">
        <v>4</v>
      </c>
      <c r="G388" s="2">
        <v>1</v>
      </c>
      <c r="H388" t="s">
        <v>65</v>
      </c>
      <c r="I388" s="2">
        <v>0.25</v>
      </c>
    </row>
    <row r="389" spans="1:9">
      <c r="A389" s="1" t="s">
        <v>182</v>
      </c>
      <c r="B389" s="2">
        <v>1.0369516947299999</v>
      </c>
      <c r="C389" s="2">
        <v>0.45454545454500001</v>
      </c>
      <c r="D389" s="2">
        <v>0.63144329896899998</v>
      </c>
      <c r="E389" s="2">
        <v>1</v>
      </c>
      <c r="F389" s="2">
        <v>1</v>
      </c>
      <c r="G389" s="2">
        <v>2.25</v>
      </c>
      <c r="H389" t="s">
        <v>49</v>
      </c>
      <c r="I389" s="2">
        <v>2.25</v>
      </c>
    </row>
    <row r="390" spans="1:9">
      <c r="A390" s="1">
        <v>170950</v>
      </c>
      <c r="B390" s="2">
        <v>-1.0009272139200001</v>
      </c>
      <c r="C390" s="2">
        <v>0.45754245754200001</v>
      </c>
      <c r="D390" s="2">
        <v>0.633972711094</v>
      </c>
      <c r="E390" s="2">
        <v>1</v>
      </c>
      <c r="F390" s="2">
        <v>3</v>
      </c>
      <c r="G390" s="2">
        <v>0.75</v>
      </c>
      <c r="H390" t="s">
        <v>76</v>
      </c>
      <c r="I390" s="2">
        <v>0.25</v>
      </c>
    </row>
    <row r="391" spans="1:9">
      <c r="A391" s="1">
        <v>38278</v>
      </c>
      <c r="B391" s="2">
        <v>-0.93658581158200005</v>
      </c>
      <c r="C391" s="2">
        <v>0.46053946053900002</v>
      </c>
      <c r="D391" s="2">
        <v>0.63476070528999995</v>
      </c>
      <c r="E391" s="2">
        <v>1</v>
      </c>
      <c r="F391" s="2">
        <v>1.625</v>
      </c>
      <c r="G391" s="2">
        <v>1</v>
      </c>
      <c r="H391" t="s">
        <v>52</v>
      </c>
      <c r="I391" s="2">
        <v>0.61538461538461542</v>
      </c>
    </row>
    <row r="392" spans="1:9">
      <c r="A392" s="1" t="s">
        <v>183</v>
      </c>
      <c r="B392" s="2">
        <v>-0.81004196126000005</v>
      </c>
      <c r="C392" s="2">
        <v>0.46153846153799999</v>
      </c>
      <c r="D392" s="2">
        <v>0.63476070528999995</v>
      </c>
      <c r="E392" s="2">
        <v>1</v>
      </c>
      <c r="F392" s="2">
        <v>1.125</v>
      </c>
      <c r="G392" s="2">
        <v>0.5</v>
      </c>
      <c r="H392" t="s">
        <v>52</v>
      </c>
      <c r="I392" s="2">
        <v>0.44444444444444442</v>
      </c>
    </row>
    <row r="393" spans="1:9">
      <c r="A393" s="1" t="s">
        <v>184</v>
      </c>
      <c r="B393" s="2">
        <v>-1.0455225530400001</v>
      </c>
      <c r="C393" s="2">
        <v>0.46253746253700001</v>
      </c>
      <c r="D393" s="2">
        <v>0.63476070528999995</v>
      </c>
      <c r="E393" s="2">
        <v>1</v>
      </c>
      <c r="F393" s="2">
        <v>1.625</v>
      </c>
      <c r="G393" s="2">
        <v>0.5</v>
      </c>
      <c r="H393" t="s">
        <v>66</v>
      </c>
      <c r="I393" s="2">
        <v>0.30769230769230771</v>
      </c>
    </row>
    <row r="394" spans="1:9">
      <c r="A394" s="1">
        <v>181348</v>
      </c>
      <c r="B394" s="2">
        <v>0.81515033668000003</v>
      </c>
      <c r="C394" s="2">
        <v>0.46353646353599998</v>
      </c>
      <c r="D394" s="2">
        <v>0.63476070528999995</v>
      </c>
      <c r="E394" s="2">
        <v>1</v>
      </c>
      <c r="F394" s="2">
        <v>1.625</v>
      </c>
      <c r="G394" s="2">
        <v>3</v>
      </c>
      <c r="H394" t="s">
        <v>47</v>
      </c>
      <c r="I394" s="2">
        <v>1.8461538461538463</v>
      </c>
    </row>
    <row r="395" spans="1:9">
      <c r="A395" s="1">
        <v>259556</v>
      </c>
      <c r="B395" s="2">
        <v>-0.875684395881</v>
      </c>
      <c r="C395" s="2">
        <v>0.46553446553400002</v>
      </c>
      <c r="D395" s="2">
        <v>0.63476070528999995</v>
      </c>
      <c r="E395" s="2">
        <v>1</v>
      </c>
      <c r="F395" s="2">
        <v>3.25</v>
      </c>
      <c r="G395" s="2">
        <v>1.5</v>
      </c>
      <c r="H395" t="s">
        <v>51</v>
      </c>
      <c r="I395" s="2">
        <v>0.46153846153846156</v>
      </c>
    </row>
    <row r="396" spans="1:9">
      <c r="A396" s="1">
        <v>258725</v>
      </c>
      <c r="B396" s="2">
        <v>-0.90130635115799995</v>
      </c>
      <c r="C396" s="2">
        <v>0.46653346653299999</v>
      </c>
      <c r="D396" s="2">
        <v>0.63476070528999995</v>
      </c>
      <c r="E396" s="2">
        <v>1</v>
      </c>
      <c r="F396" s="2">
        <v>8</v>
      </c>
      <c r="G396" s="2">
        <v>2.5</v>
      </c>
      <c r="H396" t="s">
        <v>65</v>
      </c>
      <c r="I396" s="2">
        <v>0.3125</v>
      </c>
    </row>
    <row r="397" spans="1:9">
      <c r="A397" s="1">
        <v>4432234</v>
      </c>
      <c r="B397" s="2">
        <v>-0.92839502707499999</v>
      </c>
      <c r="C397" s="2">
        <v>0.46753246753200001</v>
      </c>
      <c r="D397" s="2">
        <v>0.63476070528999995</v>
      </c>
      <c r="E397" s="2">
        <v>1</v>
      </c>
      <c r="F397" s="2">
        <v>2.5</v>
      </c>
      <c r="G397" s="2">
        <v>0.75</v>
      </c>
      <c r="H397" t="s">
        <v>66</v>
      </c>
      <c r="I397" s="2">
        <v>0.3</v>
      </c>
    </row>
    <row r="398" spans="1:9">
      <c r="A398" s="1">
        <v>188457</v>
      </c>
      <c r="B398" s="2">
        <v>-0.79225592593700001</v>
      </c>
      <c r="C398" s="2">
        <v>0.46753246753200001</v>
      </c>
      <c r="D398" s="2">
        <v>0.63476070528999995</v>
      </c>
      <c r="E398" s="2">
        <v>1</v>
      </c>
      <c r="F398" s="2">
        <v>12.5</v>
      </c>
      <c r="G398" s="2">
        <v>9.25</v>
      </c>
      <c r="H398" t="s">
        <v>51</v>
      </c>
      <c r="I398" s="2">
        <v>0.74</v>
      </c>
    </row>
    <row r="399" spans="1:9">
      <c r="A399" s="1">
        <v>271866</v>
      </c>
      <c r="B399" s="2">
        <v>0.97166008154399996</v>
      </c>
      <c r="C399" s="2">
        <v>0.47052947052900002</v>
      </c>
      <c r="D399" s="2">
        <v>0.63697705803000004</v>
      </c>
      <c r="E399" s="2">
        <v>1</v>
      </c>
      <c r="F399" s="2">
        <v>0.875</v>
      </c>
      <c r="G399" s="2">
        <v>1.75</v>
      </c>
      <c r="H399" t="s">
        <v>51</v>
      </c>
      <c r="I399" s="2">
        <v>2</v>
      </c>
    </row>
    <row r="400" spans="1:9">
      <c r="A400" s="1">
        <v>275218</v>
      </c>
      <c r="B400" s="2">
        <v>-0.92962225170500001</v>
      </c>
      <c r="C400" s="2">
        <v>0.47152847152799998</v>
      </c>
      <c r="D400" s="2">
        <v>0.63697705803000004</v>
      </c>
      <c r="E400" s="2">
        <v>1</v>
      </c>
      <c r="F400" s="2">
        <v>1.125</v>
      </c>
      <c r="G400" s="2">
        <v>0.25</v>
      </c>
      <c r="H400" t="s">
        <v>66</v>
      </c>
      <c r="I400" s="2">
        <v>0.22222222222222221</v>
      </c>
    </row>
    <row r="401" spans="1:9">
      <c r="A401" s="1">
        <v>144196</v>
      </c>
      <c r="B401" s="2">
        <v>0.89056195879900002</v>
      </c>
      <c r="C401" s="2">
        <v>0.47552447552400001</v>
      </c>
      <c r="D401" s="2">
        <v>0.63917130251300003</v>
      </c>
      <c r="E401" s="2">
        <v>1</v>
      </c>
      <c r="F401" s="2">
        <v>4.625</v>
      </c>
      <c r="G401" s="2">
        <v>8.5</v>
      </c>
      <c r="H401" t="s">
        <v>51</v>
      </c>
      <c r="I401" s="2">
        <v>1.8378378378378379</v>
      </c>
    </row>
    <row r="402" spans="1:9">
      <c r="A402" s="1">
        <v>230759</v>
      </c>
      <c r="B402" s="2">
        <v>-1.0846522890900001</v>
      </c>
      <c r="C402" s="2">
        <v>0.47552447552400001</v>
      </c>
      <c r="D402" s="2">
        <v>0.63917130251300003</v>
      </c>
      <c r="E402" s="2">
        <v>1</v>
      </c>
      <c r="F402" s="2">
        <v>1</v>
      </c>
      <c r="G402" s="2">
        <v>0.25</v>
      </c>
      <c r="H402" t="s">
        <v>58</v>
      </c>
      <c r="I402" s="2">
        <v>0.25</v>
      </c>
    </row>
    <row r="403" spans="1:9">
      <c r="A403" s="1" t="s">
        <v>185</v>
      </c>
      <c r="B403" s="2">
        <v>-1.03279555899</v>
      </c>
      <c r="C403" s="2">
        <v>0.47952047951999999</v>
      </c>
      <c r="D403" s="2">
        <v>0.642939150402</v>
      </c>
      <c r="E403" s="2">
        <v>1</v>
      </c>
      <c r="F403" s="2">
        <v>0.75</v>
      </c>
      <c r="G403" s="2">
        <v>0.25</v>
      </c>
      <c r="H403" t="s">
        <v>65</v>
      </c>
      <c r="I403" s="2">
        <v>0.33333333333333331</v>
      </c>
    </row>
    <row r="404" spans="1:9">
      <c r="A404" s="1" t="s">
        <v>186</v>
      </c>
      <c r="B404" s="2">
        <v>0.91287092917500001</v>
      </c>
      <c r="C404" s="2">
        <v>0.48151848151799997</v>
      </c>
      <c r="D404" s="2">
        <v>0.64401603359399995</v>
      </c>
      <c r="E404" s="2">
        <v>1</v>
      </c>
      <c r="F404" s="2">
        <v>0.5</v>
      </c>
      <c r="G404" s="2">
        <v>1</v>
      </c>
      <c r="H404" t="s">
        <v>52</v>
      </c>
      <c r="I404" s="2">
        <v>2</v>
      </c>
    </row>
    <row r="405" spans="1:9">
      <c r="A405" s="1">
        <v>174071</v>
      </c>
      <c r="B405" s="2">
        <v>0.790579704828</v>
      </c>
      <c r="C405" s="2">
        <v>0.49750249750199999</v>
      </c>
      <c r="D405" s="2">
        <v>0.66312997347500002</v>
      </c>
      <c r="E405" s="2">
        <v>1</v>
      </c>
      <c r="F405" s="2">
        <v>8.625</v>
      </c>
      <c r="G405" s="2">
        <v>14.75</v>
      </c>
      <c r="H405" t="s">
        <v>51</v>
      </c>
      <c r="I405" s="2">
        <v>1.7101449275362319</v>
      </c>
    </row>
    <row r="406" spans="1:9">
      <c r="A406" s="1">
        <v>619817</v>
      </c>
      <c r="B406" s="2">
        <v>0.69170078807900004</v>
      </c>
      <c r="C406" s="2">
        <v>0.49950049949999997</v>
      </c>
      <c r="D406" s="2">
        <v>0.66312997347500002</v>
      </c>
      <c r="E406" s="2">
        <v>1</v>
      </c>
      <c r="F406" s="2">
        <v>6.25</v>
      </c>
      <c r="G406" s="2">
        <v>9</v>
      </c>
      <c r="H406" t="s">
        <v>130</v>
      </c>
      <c r="I406" s="2">
        <v>1.44</v>
      </c>
    </row>
    <row r="407" spans="1:9">
      <c r="A407" s="1">
        <v>273586</v>
      </c>
      <c r="B407" s="2">
        <v>-0.79681907288999998</v>
      </c>
      <c r="C407" s="2">
        <v>0.49950049949999997</v>
      </c>
      <c r="D407" s="2">
        <v>0.66312997347500002</v>
      </c>
      <c r="E407" s="2">
        <v>1</v>
      </c>
      <c r="F407" s="2">
        <v>2</v>
      </c>
      <c r="G407" s="2">
        <v>1</v>
      </c>
      <c r="H407" t="s">
        <v>66</v>
      </c>
      <c r="I407" s="2">
        <v>0.5</v>
      </c>
    </row>
    <row r="408" spans="1:9">
      <c r="A408" s="1" t="s">
        <v>187</v>
      </c>
      <c r="B408" s="2">
        <v>-0.89893314995100004</v>
      </c>
      <c r="C408" s="2">
        <v>0.50149850149899999</v>
      </c>
      <c r="D408" s="2">
        <v>0.66414666414699997</v>
      </c>
      <c r="E408" s="2">
        <v>1</v>
      </c>
      <c r="F408" s="2">
        <v>0.75</v>
      </c>
      <c r="G408" s="2">
        <v>0.25</v>
      </c>
      <c r="H408" t="s">
        <v>188</v>
      </c>
      <c r="I408" s="2">
        <v>0.33333333333333331</v>
      </c>
    </row>
    <row r="409" spans="1:9">
      <c r="A409" s="1">
        <v>318503</v>
      </c>
      <c r="B409" s="2">
        <v>-0.94473905187499996</v>
      </c>
      <c r="C409" s="2">
        <v>0.50549450549499997</v>
      </c>
      <c r="D409" s="2">
        <v>0.66779788838599996</v>
      </c>
      <c r="E409" s="2">
        <v>1</v>
      </c>
      <c r="F409" s="2">
        <v>1.375</v>
      </c>
      <c r="G409" s="2">
        <v>0.5</v>
      </c>
      <c r="H409" t="s">
        <v>51</v>
      </c>
      <c r="I409" s="2">
        <v>0.36363636363636365</v>
      </c>
    </row>
    <row r="410" spans="1:9">
      <c r="A410" s="1">
        <v>321251</v>
      </c>
      <c r="B410" s="2">
        <v>0.90991135348999996</v>
      </c>
      <c r="C410" s="2">
        <v>0.51148851148899999</v>
      </c>
      <c r="D410" s="2">
        <v>0.67406432198599997</v>
      </c>
      <c r="E410" s="2">
        <v>1</v>
      </c>
      <c r="F410" s="2">
        <v>5.25</v>
      </c>
      <c r="G410" s="2">
        <v>12</v>
      </c>
      <c r="H410" t="s">
        <v>76</v>
      </c>
      <c r="I410" s="2">
        <v>2.2857142857142856</v>
      </c>
    </row>
    <row r="411" spans="1:9">
      <c r="A411" s="1">
        <v>274533</v>
      </c>
      <c r="B411" s="2">
        <v>-0.92962225170500001</v>
      </c>
      <c r="C411" s="2">
        <v>0.51548451548499996</v>
      </c>
      <c r="D411" s="2">
        <v>0.67767354596600005</v>
      </c>
      <c r="E411" s="2">
        <v>1</v>
      </c>
      <c r="F411" s="2">
        <v>1.125</v>
      </c>
      <c r="G411" s="2">
        <v>0.25</v>
      </c>
      <c r="H411" t="s">
        <v>66</v>
      </c>
      <c r="I411" s="2">
        <v>0.22222222222222221</v>
      </c>
    </row>
    <row r="412" spans="1:9">
      <c r="A412" s="1">
        <v>321484</v>
      </c>
      <c r="B412" s="2">
        <v>0.85948478188199995</v>
      </c>
      <c r="C412" s="2">
        <v>0.517482517483</v>
      </c>
      <c r="D412" s="2">
        <v>0.67864495601700003</v>
      </c>
      <c r="E412" s="2">
        <v>1</v>
      </c>
      <c r="F412" s="2">
        <v>4.5</v>
      </c>
      <c r="G412" s="2">
        <v>6.75</v>
      </c>
      <c r="H412" t="s">
        <v>65</v>
      </c>
      <c r="I412" s="2">
        <v>1.5</v>
      </c>
    </row>
    <row r="413" spans="1:9">
      <c r="A413" s="1">
        <v>419245</v>
      </c>
      <c r="B413" s="2">
        <v>-1.0846522890900001</v>
      </c>
      <c r="C413" s="2">
        <v>0.52647352647400003</v>
      </c>
      <c r="D413" s="2">
        <v>0.68876026885700004</v>
      </c>
      <c r="E413" s="2">
        <v>1</v>
      </c>
      <c r="F413" s="2">
        <v>1</v>
      </c>
      <c r="G413" s="2">
        <v>0.25</v>
      </c>
      <c r="H413" t="s">
        <v>52</v>
      </c>
      <c r="I413" s="2">
        <v>0.25</v>
      </c>
    </row>
    <row r="414" spans="1:9">
      <c r="A414" s="1">
        <v>191616</v>
      </c>
      <c r="B414" s="2">
        <v>-0.86066296582400004</v>
      </c>
      <c r="C414" s="2">
        <v>0.53246753246800005</v>
      </c>
      <c r="D414" s="2">
        <v>0.69453734671099998</v>
      </c>
      <c r="E414" s="2">
        <v>1</v>
      </c>
      <c r="F414" s="2">
        <v>1</v>
      </c>
      <c r="G414" s="2">
        <v>0.5</v>
      </c>
      <c r="H414" t="s">
        <v>66</v>
      </c>
      <c r="I414" s="2">
        <v>0.5</v>
      </c>
    </row>
    <row r="415" spans="1:9">
      <c r="A415" s="1">
        <v>110016</v>
      </c>
      <c r="B415" s="2">
        <v>-0.95346258924600003</v>
      </c>
      <c r="C415" s="2">
        <v>0.53346653346700001</v>
      </c>
      <c r="D415" s="2">
        <v>0.69453734671099998</v>
      </c>
      <c r="E415" s="2">
        <v>1</v>
      </c>
      <c r="F415" s="2">
        <v>1.25</v>
      </c>
      <c r="G415" s="2">
        <v>0.5</v>
      </c>
      <c r="H415" t="s">
        <v>51</v>
      </c>
      <c r="I415" s="2">
        <v>0.4</v>
      </c>
    </row>
    <row r="416" spans="1:9">
      <c r="A416" s="1">
        <v>133719</v>
      </c>
      <c r="B416" s="2">
        <v>-0.85875673321599999</v>
      </c>
      <c r="C416" s="2">
        <v>0.553446553447</v>
      </c>
      <c r="D416" s="2">
        <v>0.71881371640400005</v>
      </c>
      <c r="E416" s="2">
        <v>1</v>
      </c>
      <c r="F416" s="2">
        <v>1.75</v>
      </c>
      <c r="G416" s="2">
        <v>0.5</v>
      </c>
      <c r="H416" t="s">
        <v>51</v>
      </c>
      <c r="I416" s="2">
        <v>0.2857142857142857</v>
      </c>
    </row>
    <row r="417" spans="1:9">
      <c r="A417" s="1">
        <v>98048</v>
      </c>
      <c r="B417" s="2">
        <v>0.81649658092800004</v>
      </c>
      <c r="C417" s="2">
        <v>0.56243756243800003</v>
      </c>
      <c r="D417" s="2">
        <v>0.72653662127300001</v>
      </c>
      <c r="E417" s="2">
        <v>1</v>
      </c>
      <c r="F417" s="2">
        <v>0.5</v>
      </c>
      <c r="G417" s="2">
        <v>1</v>
      </c>
      <c r="H417" t="s">
        <v>65</v>
      </c>
      <c r="I417" s="2">
        <v>2</v>
      </c>
    </row>
    <row r="418" spans="1:9">
      <c r="A418" s="1" t="s">
        <v>189</v>
      </c>
      <c r="B418" s="2">
        <v>0.81649658092800004</v>
      </c>
      <c r="C418" s="2">
        <v>0.56243756243800003</v>
      </c>
      <c r="D418" s="2">
        <v>0.72653662127300001</v>
      </c>
      <c r="E418" s="2">
        <v>1</v>
      </c>
      <c r="F418" s="2">
        <v>0.25</v>
      </c>
      <c r="G418" s="2">
        <v>0.5</v>
      </c>
      <c r="H418" t="s">
        <v>52</v>
      </c>
      <c r="I418" s="2">
        <v>2</v>
      </c>
    </row>
    <row r="419" spans="1:9">
      <c r="A419" s="1">
        <v>176957</v>
      </c>
      <c r="B419" s="2">
        <v>-0.79628166197500005</v>
      </c>
      <c r="C419" s="2">
        <v>0.56343656343699999</v>
      </c>
      <c r="D419" s="2">
        <v>0.72653662127300001</v>
      </c>
      <c r="E419" s="2">
        <v>1</v>
      </c>
      <c r="F419" s="2">
        <v>6.125</v>
      </c>
      <c r="G419" s="2">
        <v>3.25</v>
      </c>
      <c r="H419" t="s">
        <v>66</v>
      </c>
      <c r="I419" s="2">
        <v>0.53061224489795922</v>
      </c>
    </row>
    <row r="420" spans="1:9">
      <c r="A420" s="1">
        <v>259820</v>
      </c>
      <c r="B420" s="2">
        <v>-0.66915671616600003</v>
      </c>
      <c r="C420" s="2">
        <v>0.56543456543500004</v>
      </c>
      <c r="D420" s="2">
        <v>0.72737286579799998</v>
      </c>
      <c r="E420" s="2">
        <v>1</v>
      </c>
      <c r="F420" s="2">
        <v>21.125</v>
      </c>
      <c r="G420" s="2">
        <v>14.5</v>
      </c>
      <c r="H420" t="s">
        <v>51</v>
      </c>
      <c r="I420" s="2">
        <v>0.68639053254437865</v>
      </c>
    </row>
    <row r="421" spans="1:9">
      <c r="A421" s="1" t="s">
        <v>190</v>
      </c>
      <c r="B421" s="2">
        <v>0.81649658092800004</v>
      </c>
      <c r="C421" s="2">
        <v>0.56843156843200005</v>
      </c>
      <c r="D421" s="2">
        <v>0.72948717948700004</v>
      </c>
      <c r="E421" s="2">
        <v>1</v>
      </c>
      <c r="F421" s="2">
        <v>0.25</v>
      </c>
      <c r="G421" s="2">
        <v>0.5</v>
      </c>
      <c r="H421" t="s">
        <v>65</v>
      </c>
      <c r="I421" s="2">
        <v>2</v>
      </c>
    </row>
    <row r="422" spans="1:9">
      <c r="A422" s="1">
        <v>174184</v>
      </c>
      <c r="B422" s="2">
        <v>-0.86009766989000003</v>
      </c>
      <c r="C422" s="2">
        <v>0.57542457542500003</v>
      </c>
      <c r="D422" s="2">
        <v>0.73670747304999995</v>
      </c>
      <c r="E422" s="2">
        <v>1</v>
      </c>
      <c r="F422" s="2">
        <v>4.5</v>
      </c>
      <c r="G422" s="2">
        <v>1.25</v>
      </c>
      <c r="H422" t="s">
        <v>64</v>
      </c>
      <c r="I422" s="2">
        <v>0.27777777777777779</v>
      </c>
    </row>
    <row r="423" spans="1:9">
      <c r="A423" s="1">
        <v>264932</v>
      </c>
      <c r="B423" s="2">
        <v>-0.84852813742400002</v>
      </c>
      <c r="C423" s="2">
        <v>0.57742257742299996</v>
      </c>
      <c r="D423" s="2">
        <v>0.73704309874499996</v>
      </c>
      <c r="E423" s="2">
        <v>1</v>
      </c>
      <c r="F423" s="2">
        <v>3.125</v>
      </c>
      <c r="G423" s="2">
        <v>2</v>
      </c>
      <c r="H423" t="s">
        <v>51</v>
      </c>
      <c r="I423" s="2">
        <v>0.64</v>
      </c>
    </row>
    <row r="424" spans="1:9">
      <c r="A424" s="1" t="s">
        <v>191</v>
      </c>
      <c r="B424" s="2">
        <v>-0.48578616755699999</v>
      </c>
      <c r="C424" s="2">
        <v>0.57842157842200004</v>
      </c>
      <c r="D424" s="2">
        <v>0.73704309874499996</v>
      </c>
      <c r="E424" s="2">
        <v>1</v>
      </c>
      <c r="F424" s="2">
        <v>1.25</v>
      </c>
      <c r="G424" s="2">
        <v>0.75</v>
      </c>
      <c r="H424" t="s">
        <v>76</v>
      </c>
      <c r="I424" s="2">
        <v>0.6</v>
      </c>
    </row>
    <row r="425" spans="1:9">
      <c r="A425" s="1">
        <v>174285</v>
      </c>
      <c r="B425" s="2">
        <v>-0.78777408381900005</v>
      </c>
      <c r="C425" s="2">
        <v>0.58441558441599994</v>
      </c>
      <c r="D425" s="2">
        <v>0.742443438914</v>
      </c>
      <c r="E425" s="2">
        <v>1</v>
      </c>
      <c r="F425" s="2">
        <v>8.75</v>
      </c>
      <c r="G425" s="2">
        <v>3.75</v>
      </c>
      <c r="H425" t="s">
        <v>51</v>
      </c>
      <c r="I425" s="2">
        <v>0.42857142857142855</v>
      </c>
    </row>
    <row r="426" spans="1:9">
      <c r="A426" s="1" t="s">
        <v>192</v>
      </c>
      <c r="B426" s="2">
        <v>-0.73680944961200001</v>
      </c>
      <c r="C426" s="2">
        <v>0.58541458541500002</v>
      </c>
      <c r="D426" s="2">
        <v>0.742443438914</v>
      </c>
      <c r="E426" s="2">
        <v>1</v>
      </c>
      <c r="F426" s="2">
        <v>2</v>
      </c>
      <c r="G426" s="2">
        <v>0.75</v>
      </c>
      <c r="H426" t="s">
        <v>51</v>
      </c>
      <c r="I426" s="2">
        <v>0.375</v>
      </c>
    </row>
    <row r="427" spans="1:9">
      <c r="A427" s="1">
        <v>167204</v>
      </c>
      <c r="B427" s="2">
        <v>-0.69760017397100005</v>
      </c>
      <c r="C427" s="2">
        <v>0.59740259740299995</v>
      </c>
      <c r="D427" s="2">
        <v>0.754098360656</v>
      </c>
      <c r="E427" s="2">
        <v>1</v>
      </c>
      <c r="F427" s="2">
        <v>79.125</v>
      </c>
      <c r="G427" s="2">
        <v>26.5</v>
      </c>
      <c r="H427" t="s">
        <v>51</v>
      </c>
      <c r="I427" s="2">
        <v>0.33491311216429698</v>
      </c>
    </row>
    <row r="428" spans="1:9">
      <c r="A428" s="1">
        <v>172859</v>
      </c>
      <c r="B428" s="2">
        <v>-0.83098561022399997</v>
      </c>
      <c r="C428" s="2">
        <v>0.59740259740299995</v>
      </c>
      <c r="D428" s="2">
        <v>0.754098360656</v>
      </c>
      <c r="E428" s="2">
        <v>1</v>
      </c>
      <c r="F428" s="2">
        <v>1.625</v>
      </c>
      <c r="G428" s="2">
        <v>0.5</v>
      </c>
      <c r="H428" t="s">
        <v>51</v>
      </c>
      <c r="I428" s="2">
        <v>0.30769230769230771</v>
      </c>
    </row>
    <row r="429" spans="1:9">
      <c r="A429" s="1">
        <v>266411</v>
      </c>
      <c r="B429" s="2">
        <v>0.66117960490700001</v>
      </c>
      <c r="C429" s="2">
        <v>0.60039960039999996</v>
      </c>
      <c r="D429" s="2">
        <v>0.75611071171800004</v>
      </c>
      <c r="E429" s="2">
        <v>1</v>
      </c>
      <c r="F429" s="2">
        <v>1.5</v>
      </c>
      <c r="G429" s="2">
        <v>2.5</v>
      </c>
      <c r="H429" t="s">
        <v>66</v>
      </c>
      <c r="I429" s="2">
        <v>1.6666666666666667</v>
      </c>
    </row>
    <row r="430" spans="1:9">
      <c r="A430" s="1">
        <v>210950</v>
      </c>
      <c r="B430" s="2">
        <v>0.688046047961</v>
      </c>
      <c r="C430" s="2">
        <v>0.602397602398</v>
      </c>
      <c r="D430" s="2">
        <v>0.75685852608899995</v>
      </c>
      <c r="E430" s="2">
        <v>1</v>
      </c>
      <c r="F430" s="2">
        <v>3.875</v>
      </c>
      <c r="G430" s="2">
        <v>7.25</v>
      </c>
      <c r="H430" t="s">
        <v>52</v>
      </c>
      <c r="I430" s="2">
        <v>1.8709677419354838</v>
      </c>
    </row>
    <row r="431" spans="1:9">
      <c r="A431" s="1" t="s">
        <v>193</v>
      </c>
      <c r="B431" s="2">
        <v>-0.88875723090299996</v>
      </c>
      <c r="C431" s="2">
        <v>0.60739260739300005</v>
      </c>
      <c r="D431" s="2">
        <v>0.761359570662</v>
      </c>
      <c r="E431" s="2">
        <v>1</v>
      </c>
      <c r="F431" s="2">
        <v>1.5</v>
      </c>
      <c r="G431" s="2">
        <v>0.25</v>
      </c>
      <c r="H431" t="s">
        <v>51</v>
      </c>
      <c r="I431" s="2">
        <v>0.16666666666666666</v>
      </c>
    </row>
    <row r="432" spans="1:9">
      <c r="A432" s="1" t="s">
        <v>194</v>
      </c>
      <c r="B432" s="2">
        <v>-0.80647783854599997</v>
      </c>
      <c r="C432" s="2">
        <v>0.61338661338699996</v>
      </c>
      <c r="D432" s="2">
        <v>0.76708905943200001</v>
      </c>
      <c r="E432" s="2">
        <v>1</v>
      </c>
      <c r="F432" s="2">
        <v>0.75</v>
      </c>
      <c r="G432" s="2">
        <v>0.25</v>
      </c>
      <c r="H432" t="s">
        <v>52</v>
      </c>
      <c r="I432" s="2">
        <v>0.33333333333333331</v>
      </c>
    </row>
    <row r="433" spans="1:9">
      <c r="A433" s="1">
        <v>260205</v>
      </c>
      <c r="B433" s="2">
        <v>-0.89893314995100004</v>
      </c>
      <c r="C433" s="2">
        <v>0.62037962038000005</v>
      </c>
      <c r="D433" s="2">
        <v>0.77403846153800004</v>
      </c>
      <c r="E433" s="2">
        <v>1</v>
      </c>
      <c r="F433" s="2">
        <v>0.75</v>
      </c>
      <c r="G433" s="2">
        <v>0.25</v>
      </c>
      <c r="H433" t="s">
        <v>51</v>
      </c>
      <c r="I433" s="2">
        <v>0.33333333333333331</v>
      </c>
    </row>
    <row r="434" spans="1:9">
      <c r="A434" s="1">
        <v>266198</v>
      </c>
      <c r="B434" s="2">
        <v>-0.91146543037500005</v>
      </c>
      <c r="C434" s="2">
        <v>0.63436563436600002</v>
      </c>
      <c r="D434" s="2">
        <v>0.78669724770600002</v>
      </c>
      <c r="E434" s="2">
        <v>1</v>
      </c>
      <c r="F434" s="2">
        <v>1.375</v>
      </c>
      <c r="G434" s="2">
        <v>0.25</v>
      </c>
      <c r="H434" t="s">
        <v>114</v>
      </c>
      <c r="I434" s="2">
        <v>0.18181818181818182</v>
      </c>
    </row>
    <row r="435" spans="1:9">
      <c r="A435" s="1">
        <v>38415</v>
      </c>
      <c r="B435" s="2">
        <v>0.51241009217599998</v>
      </c>
      <c r="C435" s="2">
        <v>0.63436563436600002</v>
      </c>
      <c r="D435" s="2">
        <v>0.78669724770600002</v>
      </c>
      <c r="E435" s="2">
        <v>1</v>
      </c>
      <c r="F435" s="2">
        <v>9.25</v>
      </c>
      <c r="G435" s="2">
        <v>11.25</v>
      </c>
      <c r="H435" t="s">
        <v>195</v>
      </c>
      <c r="I435" s="2">
        <v>1.2162162162162162</v>
      </c>
    </row>
    <row r="436" spans="1:9">
      <c r="A436" s="1">
        <v>832558</v>
      </c>
      <c r="B436" s="2">
        <v>-0.75235479386299997</v>
      </c>
      <c r="C436" s="2">
        <v>0.63536463536499999</v>
      </c>
      <c r="D436" s="2">
        <v>0.78669724770600002</v>
      </c>
      <c r="E436" s="2">
        <v>1</v>
      </c>
      <c r="F436" s="2">
        <v>1.25</v>
      </c>
      <c r="G436" s="2">
        <v>0.5</v>
      </c>
      <c r="H436" t="s">
        <v>65</v>
      </c>
      <c r="I436" s="2">
        <v>0.4</v>
      </c>
    </row>
    <row r="437" spans="1:9">
      <c r="A437" s="1">
        <v>4449518</v>
      </c>
      <c r="B437" s="2">
        <v>0.69006555934199998</v>
      </c>
      <c r="C437" s="2">
        <v>0.63636363636399995</v>
      </c>
      <c r="D437" s="2">
        <v>0.78669724770600002</v>
      </c>
      <c r="E437" s="2">
        <v>1</v>
      </c>
      <c r="F437" s="2">
        <v>1</v>
      </c>
      <c r="G437" s="2">
        <v>2</v>
      </c>
      <c r="H437" t="s">
        <v>79</v>
      </c>
      <c r="I437" s="2">
        <v>2</v>
      </c>
    </row>
    <row r="438" spans="1:9">
      <c r="A438" s="1">
        <v>185587</v>
      </c>
      <c r="B438" s="2">
        <v>0.79787516224999999</v>
      </c>
      <c r="C438" s="2">
        <v>0.64235764235799997</v>
      </c>
      <c r="D438" s="2">
        <v>0.79229008977299997</v>
      </c>
      <c r="E438" s="2">
        <v>1</v>
      </c>
      <c r="F438" s="2">
        <v>2.25</v>
      </c>
      <c r="G438" s="2">
        <v>3.75</v>
      </c>
      <c r="H438" t="s">
        <v>64</v>
      </c>
      <c r="I438" s="2">
        <v>1.6666666666666667</v>
      </c>
    </row>
    <row r="439" spans="1:9">
      <c r="A439" s="1">
        <v>308734</v>
      </c>
      <c r="B439" s="2">
        <v>-0.54986509594599997</v>
      </c>
      <c r="C439" s="2">
        <v>0.64635364635400006</v>
      </c>
      <c r="D439" s="2">
        <v>0.79481338706899995</v>
      </c>
      <c r="E439" s="2">
        <v>1</v>
      </c>
      <c r="F439" s="2">
        <v>3.875</v>
      </c>
      <c r="G439" s="2">
        <v>2.75</v>
      </c>
      <c r="H439" t="s">
        <v>51</v>
      </c>
      <c r="I439" s="2">
        <v>0.70967741935483875</v>
      </c>
    </row>
    <row r="440" spans="1:9">
      <c r="A440" s="1">
        <v>275984</v>
      </c>
      <c r="B440" s="2">
        <v>-0.74883086444900004</v>
      </c>
      <c r="C440" s="2">
        <v>0.64735264735300002</v>
      </c>
      <c r="D440" s="2">
        <v>0.79481338706899995</v>
      </c>
      <c r="E440" s="2">
        <v>1</v>
      </c>
      <c r="F440" s="2">
        <v>1.5</v>
      </c>
      <c r="G440" s="2">
        <v>0.75</v>
      </c>
      <c r="H440" t="s">
        <v>51</v>
      </c>
      <c r="I440" s="2">
        <v>0.5</v>
      </c>
    </row>
    <row r="441" spans="1:9">
      <c r="A441" s="1">
        <v>3392847</v>
      </c>
      <c r="B441" s="2">
        <v>-0.66528210304000002</v>
      </c>
      <c r="C441" s="2">
        <v>0.65634365634400005</v>
      </c>
      <c r="D441" s="2">
        <v>0.804020979021</v>
      </c>
      <c r="E441" s="2">
        <v>1</v>
      </c>
      <c r="F441" s="2">
        <v>1.75</v>
      </c>
      <c r="G441" s="2">
        <v>0.75</v>
      </c>
      <c r="H441" t="s">
        <v>64</v>
      </c>
      <c r="I441" s="2">
        <v>0.42857142857142855</v>
      </c>
    </row>
    <row r="442" spans="1:9">
      <c r="A442" s="1">
        <v>4432841</v>
      </c>
      <c r="B442" s="2">
        <v>0.62124504978399997</v>
      </c>
      <c r="C442" s="2">
        <v>0.66633366633400004</v>
      </c>
      <c r="D442" s="2">
        <v>0.81313742437299996</v>
      </c>
      <c r="E442" s="2">
        <v>1</v>
      </c>
      <c r="F442" s="2">
        <v>36</v>
      </c>
      <c r="G442" s="2">
        <v>61</v>
      </c>
      <c r="H442" t="s">
        <v>114</v>
      </c>
      <c r="I442" s="2">
        <v>1.6944444444444444</v>
      </c>
    </row>
    <row r="443" spans="1:9">
      <c r="A443" s="1" t="s">
        <v>196</v>
      </c>
      <c r="B443" s="2">
        <v>0.78636384305899998</v>
      </c>
      <c r="C443" s="2">
        <v>0.66733266733300001</v>
      </c>
      <c r="D443" s="2">
        <v>0.81313742437299996</v>
      </c>
      <c r="E443" s="2">
        <v>1</v>
      </c>
      <c r="F443" s="2">
        <v>1.375</v>
      </c>
      <c r="G443" s="2">
        <v>3</v>
      </c>
      <c r="H443" t="s">
        <v>51</v>
      </c>
      <c r="I443" s="2">
        <v>2.1818181818181817</v>
      </c>
    </row>
    <row r="444" spans="1:9">
      <c r="A444" s="1">
        <v>228479</v>
      </c>
      <c r="B444" s="2">
        <v>0.59234887775900003</v>
      </c>
      <c r="C444" s="2">
        <v>0.66833166833199997</v>
      </c>
      <c r="D444" s="2">
        <v>0.81313742437299996</v>
      </c>
      <c r="E444" s="2">
        <v>1</v>
      </c>
      <c r="F444" s="2">
        <v>0.5</v>
      </c>
      <c r="G444" s="2">
        <v>0.75</v>
      </c>
      <c r="H444" t="s">
        <v>52</v>
      </c>
      <c r="I444" s="2">
        <v>1.5</v>
      </c>
    </row>
    <row r="445" spans="1:9">
      <c r="A445" s="1">
        <v>264123</v>
      </c>
      <c r="B445" s="2">
        <v>0.56343616981900002</v>
      </c>
      <c r="C445" s="2">
        <v>0.67032967033000002</v>
      </c>
      <c r="D445" s="2">
        <v>0.81313742437299996</v>
      </c>
      <c r="E445" s="2">
        <v>1</v>
      </c>
      <c r="F445" s="2">
        <v>1</v>
      </c>
      <c r="G445" s="2">
        <v>1.5</v>
      </c>
      <c r="H445" t="s">
        <v>49</v>
      </c>
      <c r="I445" s="2">
        <v>1.5</v>
      </c>
    </row>
    <row r="446" spans="1:9">
      <c r="A446" s="1">
        <v>135956</v>
      </c>
      <c r="B446" s="2">
        <v>-0.73029674334000005</v>
      </c>
      <c r="C446" s="2">
        <v>0.67132867132899998</v>
      </c>
      <c r="D446" s="2">
        <v>0.81313742437299996</v>
      </c>
      <c r="E446" s="2">
        <v>1</v>
      </c>
      <c r="F446" s="2">
        <v>2</v>
      </c>
      <c r="G446" s="2">
        <v>1</v>
      </c>
      <c r="H446" t="s">
        <v>49</v>
      </c>
      <c r="I446" s="2">
        <v>0.5</v>
      </c>
    </row>
    <row r="447" spans="1:9">
      <c r="A447" s="1" t="s">
        <v>197</v>
      </c>
      <c r="B447" s="2">
        <v>-0.64051261522000003</v>
      </c>
      <c r="C447" s="2">
        <v>0.67632367632400003</v>
      </c>
      <c r="D447" s="2">
        <v>0.81735081062399995</v>
      </c>
      <c r="E447" s="2">
        <v>1</v>
      </c>
      <c r="F447" s="2">
        <v>1.25</v>
      </c>
      <c r="G447" s="2">
        <v>0.75</v>
      </c>
      <c r="H447" t="s">
        <v>52</v>
      </c>
      <c r="I447" s="2">
        <v>0.6</v>
      </c>
    </row>
    <row r="448" spans="1:9">
      <c r="A448" s="1">
        <v>308546</v>
      </c>
      <c r="B448" s="2">
        <v>-0.75235479386299997</v>
      </c>
      <c r="C448" s="2">
        <v>0.68531468531499995</v>
      </c>
      <c r="D448" s="2">
        <v>0.82636379280700001</v>
      </c>
      <c r="E448" s="2">
        <v>1</v>
      </c>
      <c r="F448" s="2">
        <v>0.625</v>
      </c>
      <c r="G448" s="2">
        <v>0.25</v>
      </c>
      <c r="H448" t="s">
        <v>51</v>
      </c>
      <c r="I448" s="2">
        <v>0.4</v>
      </c>
    </row>
    <row r="449" spans="1:9">
      <c r="A449" s="1">
        <v>2883968</v>
      </c>
      <c r="B449" s="2">
        <v>0.62115454740800002</v>
      </c>
      <c r="C449" s="2">
        <v>0.69730269730299999</v>
      </c>
      <c r="D449" s="2">
        <v>0.83894230769199996</v>
      </c>
      <c r="E449" s="2">
        <v>1</v>
      </c>
      <c r="F449" s="2">
        <v>12.375</v>
      </c>
      <c r="G449" s="2">
        <v>18.5</v>
      </c>
      <c r="H449" t="s">
        <v>51</v>
      </c>
      <c r="I449" s="2">
        <v>1.494949494949495</v>
      </c>
    </row>
    <row r="450" spans="1:9">
      <c r="A450" s="1">
        <v>163153</v>
      </c>
      <c r="B450" s="2">
        <v>-0.41642574923300002</v>
      </c>
      <c r="C450" s="2">
        <v>0.70629370629400001</v>
      </c>
      <c r="D450" s="2">
        <v>0.84665226781900005</v>
      </c>
      <c r="E450" s="2">
        <v>1</v>
      </c>
      <c r="F450" s="2">
        <v>3.25</v>
      </c>
      <c r="G450" s="2">
        <v>2.5</v>
      </c>
      <c r="H450" t="s">
        <v>65</v>
      </c>
      <c r="I450" s="2">
        <v>0.76923076923076927</v>
      </c>
    </row>
    <row r="451" spans="1:9">
      <c r="A451" s="1" t="s">
        <v>198</v>
      </c>
      <c r="B451" s="2">
        <v>-0.75235479386299997</v>
      </c>
      <c r="C451" s="2">
        <v>0.70729270729299998</v>
      </c>
      <c r="D451" s="2">
        <v>0.84665226781900005</v>
      </c>
      <c r="E451" s="2">
        <v>1</v>
      </c>
      <c r="F451" s="2">
        <v>0.625</v>
      </c>
      <c r="G451" s="2">
        <v>0.25</v>
      </c>
      <c r="H451" t="s">
        <v>52</v>
      </c>
      <c r="I451" s="2">
        <v>0.4</v>
      </c>
    </row>
    <row r="452" spans="1:9">
      <c r="A452" s="1">
        <v>265106</v>
      </c>
      <c r="B452" s="2">
        <v>-0.69006555934199998</v>
      </c>
      <c r="C452" s="2">
        <v>0.70929070929100002</v>
      </c>
      <c r="D452" s="2">
        <v>0.84665226781900005</v>
      </c>
      <c r="E452" s="2">
        <v>1</v>
      </c>
      <c r="F452" s="2">
        <v>1.125</v>
      </c>
      <c r="G452" s="2">
        <v>0.5</v>
      </c>
      <c r="H452" t="s">
        <v>108</v>
      </c>
      <c r="I452" s="2">
        <v>0.44444444444444442</v>
      </c>
    </row>
    <row r="453" spans="1:9">
      <c r="A453" s="1" t="s">
        <v>199</v>
      </c>
      <c r="B453" s="2">
        <v>0.75235479386299997</v>
      </c>
      <c r="C453" s="2">
        <v>0.71128871128899995</v>
      </c>
      <c r="D453" s="2">
        <v>0.84665226781900005</v>
      </c>
      <c r="E453" s="2">
        <v>1</v>
      </c>
      <c r="F453" s="2">
        <v>0.375</v>
      </c>
      <c r="G453" s="2">
        <v>0.75</v>
      </c>
      <c r="H453" t="s">
        <v>53</v>
      </c>
      <c r="I453" s="2">
        <v>2</v>
      </c>
    </row>
    <row r="454" spans="1:9">
      <c r="A454" s="1">
        <v>214116</v>
      </c>
      <c r="B454" s="2">
        <v>-0.74557100937800003</v>
      </c>
      <c r="C454" s="2">
        <v>0.71528471528500004</v>
      </c>
      <c r="D454" s="2">
        <v>0.84665226781900005</v>
      </c>
      <c r="E454" s="2">
        <v>1</v>
      </c>
      <c r="F454" s="2">
        <v>2.375</v>
      </c>
      <c r="G454" s="2">
        <v>0.25</v>
      </c>
      <c r="H454" t="s">
        <v>51</v>
      </c>
      <c r="I454" s="2">
        <v>0.10526315789473684</v>
      </c>
    </row>
    <row r="455" spans="1:9">
      <c r="A455" s="1">
        <v>229452</v>
      </c>
      <c r="B455" s="2">
        <v>-0.75235479386299997</v>
      </c>
      <c r="C455" s="2">
        <v>0.71728271728299997</v>
      </c>
      <c r="D455" s="2">
        <v>0.84665226781900005</v>
      </c>
      <c r="E455" s="2">
        <v>1</v>
      </c>
      <c r="F455" s="2">
        <v>0.625</v>
      </c>
      <c r="G455" s="2">
        <v>0.25</v>
      </c>
      <c r="H455" t="s">
        <v>51</v>
      </c>
      <c r="I455" s="2">
        <v>0.4</v>
      </c>
    </row>
    <row r="456" spans="1:9">
      <c r="A456" s="1">
        <v>191098</v>
      </c>
      <c r="B456" s="2">
        <v>-0.59234887775900003</v>
      </c>
      <c r="C456" s="2">
        <v>0.71728271728299997</v>
      </c>
      <c r="D456" s="2">
        <v>0.84665226781900005</v>
      </c>
      <c r="E456" s="2">
        <v>1</v>
      </c>
      <c r="F456" s="2">
        <v>0.5</v>
      </c>
      <c r="G456" s="2">
        <v>0.25</v>
      </c>
      <c r="H456" t="s">
        <v>64</v>
      </c>
      <c r="I456" s="2">
        <v>0.5</v>
      </c>
    </row>
    <row r="457" spans="1:9">
      <c r="A457" s="1">
        <v>1108078</v>
      </c>
      <c r="B457" s="2">
        <v>-0.79445812229900004</v>
      </c>
      <c r="C457" s="2">
        <v>0.72027972027999998</v>
      </c>
      <c r="D457" s="2">
        <v>0.84665226781900005</v>
      </c>
      <c r="E457" s="2">
        <v>1</v>
      </c>
      <c r="F457" s="2">
        <v>1.25</v>
      </c>
      <c r="G457" s="2">
        <v>0.25</v>
      </c>
      <c r="H457" t="s">
        <v>51</v>
      </c>
      <c r="I457" s="2">
        <v>0.2</v>
      </c>
    </row>
    <row r="458" spans="1:9">
      <c r="A458" s="1">
        <v>784040</v>
      </c>
      <c r="B458" s="2">
        <v>0.64549722436800006</v>
      </c>
      <c r="C458" s="2">
        <v>0.72327672327699999</v>
      </c>
      <c r="D458" s="2">
        <v>0.84665226781900005</v>
      </c>
      <c r="E458" s="2">
        <v>1</v>
      </c>
      <c r="F458" s="2">
        <v>0.5</v>
      </c>
      <c r="G458" s="2">
        <v>1</v>
      </c>
      <c r="H458" t="s">
        <v>51</v>
      </c>
      <c r="I458" s="2">
        <v>2</v>
      </c>
    </row>
    <row r="459" spans="1:9">
      <c r="A459" s="1">
        <v>275321</v>
      </c>
      <c r="B459" s="2">
        <v>-0.28899747265800002</v>
      </c>
      <c r="C459" s="2">
        <v>0.72327672327699999</v>
      </c>
      <c r="D459" s="2">
        <v>0.84665226781900005</v>
      </c>
      <c r="E459" s="2">
        <v>1</v>
      </c>
      <c r="F459" s="2">
        <v>17.875</v>
      </c>
      <c r="G459" s="2">
        <v>14.25</v>
      </c>
      <c r="H459" t="s">
        <v>51</v>
      </c>
      <c r="I459" s="2">
        <v>0.79720279720279719</v>
      </c>
    </row>
    <row r="460" spans="1:9">
      <c r="A460" s="1">
        <v>162005</v>
      </c>
      <c r="B460" s="2">
        <v>-0.43835342245499997</v>
      </c>
      <c r="C460" s="2">
        <v>0.72427572427599995</v>
      </c>
      <c r="D460" s="2">
        <v>0.84665226781900005</v>
      </c>
      <c r="E460" s="2">
        <v>1</v>
      </c>
      <c r="F460" s="2">
        <v>8.75</v>
      </c>
      <c r="G460" s="2">
        <v>7.25</v>
      </c>
      <c r="H460" t="s">
        <v>65</v>
      </c>
      <c r="I460" s="2">
        <v>0.82857142857142863</v>
      </c>
    </row>
    <row r="461" spans="1:9">
      <c r="A461" s="1" t="s">
        <v>200</v>
      </c>
      <c r="B461" s="2">
        <v>0.58789075381199996</v>
      </c>
      <c r="C461" s="2">
        <v>0.72427572427599995</v>
      </c>
      <c r="D461" s="2">
        <v>0.84665226781900005</v>
      </c>
      <c r="E461" s="2">
        <v>1</v>
      </c>
      <c r="F461" s="2">
        <v>1.625</v>
      </c>
      <c r="G461" s="2">
        <v>3</v>
      </c>
      <c r="H461" t="s">
        <v>114</v>
      </c>
      <c r="I461" s="2">
        <v>1.8461538461538463</v>
      </c>
    </row>
    <row r="462" spans="1:9">
      <c r="A462" s="1">
        <v>179949</v>
      </c>
      <c r="B462" s="2">
        <v>0.43898273870400001</v>
      </c>
      <c r="C462" s="2">
        <v>0.72527472527500003</v>
      </c>
      <c r="D462" s="2">
        <v>0.84665226781900005</v>
      </c>
      <c r="E462" s="2">
        <v>1</v>
      </c>
      <c r="F462" s="2">
        <v>2.875</v>
      </c>
      <c r="G462" s="2">
        <v>4.25</v>
      </c>
      <c r="H462" t="s">
        <v>51</v>
      </c>
      <c r="I462" s="2">
        <v>1.4782608695652173</v>
      </c>
    </row>
    <row r="463" spans="1:9">
      <c r="A463" s="1">
        <v>167034</v>
      </c>
      <c r="B463" s="2">
        <v>0.43420159956499998</v>
      </c>
      <c r="C463" s="2">
        <v>0.726273726274</v>
      </c>
      <c r="D463" s="2">
        <v>0.84665226781900005</v>
      </c>
      <c r="E463" s="2">
        <v>1</v>
      </c>
      <c r="F463" s="2">
        <v>6.25</v>
      </c>
      <c r="G463" s="2">
        <v>7.75</v>
      </c>
      <c r="H463" t="s">
        <v>65</v>
      </c>
      <c r="I463" s="2">
        <v>1.24</v>
      </c>
    </row>
    <row r="464" spans="1:9">
      <c r="A464" s="1" t="s">
        <v>201</v>
      </c>
      <c r="B464" s="2">
        <v>-0.59234887775900003</v>
      </c>
      <c r="C464" s="2">
        <v>0.72727272727299996</v>
      </c>
      <c r="D464" s="2">
        <v>0.84665226781900005</v>
      </c>
      <c r="E464" s="2">
        <v>1</v>
      </c>
      <c r="F464" s="2">
        <v>0.5</v>
      </c>
      <c r="G464" s="2">
        <v>0.25</v>
      </c>
      <c r="H464" t="s">
        <v>113</v>
      </c>
      <c r="I464" s="2">
        <v>0.5</v>
      </c>
    </row>
    <row r="465" spans="1:9">
      <c r="A465" s="1" t="s">
        <v>202</v>
      </c>
      <c r="B465" s="2">
        <v>0.75235479386299997</v>
      </c>
      <c r="C465" s="2">
        <v>0.73026973026999997</v>
      </c>
      <c r="D465" s="2">
        <v>0.84830901856800001</v>
      </c>
      <c r="E465" s="2">
        <v>1</v>
      </c>
      <c r="F465" s="2">
        <v>0.375</v>
      </c>
      <c r="G465" s="2">
        <v>0.75</v>
      </c>
      <c r="H465" t="s">
        <v>64</v>
      </c>
      <c r="I465" s="2">
        <v>2</v>
      </c>
    </row>
    <row r="466" spans="1:9">
      <c r="A466" s="1" t="s">
        <v>203</v>
      </c>
      <c r="B466" s="2">
        <v>-0.59234887775900003</v>
      </c>
      <c r="C466" s="2">
        <v>0.73326673326699998</v>
      </c>
      <c r="D466" s="2">
        <v>0.84995864350700001</v>
      </c>
      <c r="E466" s="2">
        <v>1</v>
      </c>
      <c r="F466" s="2">
        <v>0.5</v>
      </c>
      <c r="G466" s="2">
        <v>0.25</v>
      </c>
      <c r="H466" t="s">
        <v>65</v>
      </c>
      <c r="I466" s="2">
        <v>0.5</v>
      </c>
    </row>
    <row r="467" spans="1:9">
      <c r="A467" s="1">
        <v>336789</v>
      </c>
      <c r="B467" s="2">
        <v>0.49690399499999999</v>
      </c>
      <c r="C467" s="2">
        <v>0.74225774225800001</v>
      </c>
      <c r="D467" s="2">
        <v>0.858534169693</v>
      </c>
      <c r="E467" s="2">
        <v>1</v>
      </c>
      <c r="F467" s="2">
        <v>0.5</v>
      </c>
      <c r="G467" s="2">
        <v>0.75</v>
      </c>
      <c r="H467" t="s">
        <v>51</v>
      </c>
      <c r="I467" s="2">
        <v>1.5</v>
      </c>
    </row>
    <row r="468" spans="1:9">
      <c r="A468" s="1" t="s">
        <v>204</v>
      </c>
      <c r="B468" s="2">
        <v>-0.62418778393200003</v>
      </c>
      <c r="C468" s="2">
        <v>0.74925074925099999</v>
      </c>
      <c r="D468" s="2">
        <v>0.86476692472399996</v>
      </c>
      <c r="E468" s="2">
        <v>1</v>
      </c>
      <c r="F468" s="2">
        <v>1.125</v>
      </c>
      <c r="G468" s="2">
        <v>0.75</v>
      </c>
      <c r="H468" t="s">
        <v>52</v>
      </c>
      <c r="I468" s="2">
        <v>0.66666666666666663</v>
      </c>
    </row>
    <row r="469" spans="1:9">
      <c r="A469" s="1">
        <v>258232</v>
      </c>
      <c r="B469" s="2">
        <v>-0.60046584809699999</v>
      </c>
      <c r="C469" s="2">
        <v>0.75524475524500001</v>
      </c>
      <c r="D469" s="2">
        <v>0.86841243862499995</v>
      </c>
      <c r="E469" s="2">
        <v>1</v>
      </c>
      <c r="F469" s="2">
        <v>1.625</v>
      </c>
      <c r="G469" s="2">
        <v>0.75</v>
      </c>
      <c r="H469" t="s">
        <v>51</v>
      </c>
      <c r="I469" s="2">
        <v>0.46153846153846156</v>
      </c>
    </row>
    <row r="470" spans="1:9">
      <c r="A470" s="1">
        <v>2797559</v>
      </c>
      <c r="B470" s="2">
        <v>-0.44280744277</v>
      </c>
      <c r="C470" s="2">
        <v>0.75624375624399998</v>
      </c>
      <c r="D470" s="2">
        <v>0.86841243862499995</v>
      </c>
      <c r="E470" s="2">
        <v>1</v>
      </c>
      <c r="F470" s="2">
        <v>0.75</v>
      </c>
      <c r="G470" s="2">
        <v>0.5</v>
      </c>
      <c r="H470" t="s">
        <v>195</v>
      </c>
      <c r="I470" s="2">
        <v>0.66666666666666663</v>
      </c>
    </row>
    <row r="471" spans="1:9">
      <c r="A471" s="1" t="s">
        <v>205</v>
      </c>
      <c r="B471" s="2">
        <v>-0.71611487403899998</v>
      </c>
      <c r="C471" s="2">
        <v>0.75724275724300005</v>
      </c>
      <c r="D471" s="2">
        <v>0.86841243862499995</v>
      </c>
      <c r="E471" s="2">
        <v>1</v>
      </c>
      <c r="F471" s="2">
        <v>1</v>
      </c>
      <c r="G471" s="2">
        <v>0.5</v>
      </c>
      <c r="H471" t="s">
        <v>49</v>
      </c>
      <c r="I471" s="2">
        <v>0.5</v>
      </c>
    </row>
    <row r="472" spans="1:9">
      <c r="A472" s="1">
        <v>228785</v>
      </c>
      <c r="B472" s="2">
        <v>-0.69006555934199998</v>
      </c>
      <c r="C472" s="2">
        <v>0.76623376623399997</v>
      </c>
      <c r="D472" s="2">
        <v>0.87685774946899997</v>
      </c>
      <c r="E472" s="2">
        <v>1</v>
      </c>
      <c r="F472" s="2">
        <v>0.875</v>
      </c>
      <c r="G472" s="2">
        <v>0.5</v>
      </c>
      <c r="H472" t="s">
        <v>206</v>
      </c>
      <c r="I472" s="2">
        <v>0.5714285714285714</v>
      </c>
    </row>
    <row r="473" spans="1:9">
      <c r="A473" s="1">
        <v>4390754</v>
      </c>
      <c r="B473" s="2">
        <v>-0.259499648054</v>
      </c>
      <c r="C473" s="2">
        <v>0.77222777222799999</v>
      </c>
      <c r="D473" s="2">
        <v>0.88184485006500002</v>
      </c>
      <c r="E473" s="2">
        <v>1</v>
      </c>
      <c r="F473" s="2">
        <v>1</v>
      </c>
      <c r="G473" s="2">
        <v>0.75</v>
      </c>
      <c r="H473" t="s">
        <v>103</v>
      </c>
      <c r="I473" s="2">
        <v>0.75</v>
      </c>
    </row>
    <row r="474" spans="1:9">
      <c r="A474" s="1" t="s">
        <v>207</v>
      </c>
      <c r="B474" s="2">
        <v>0.32041038811299999</v>
      </c>
      <c r="C474" s="2">
        <v>0.78021978022000005</v>
      </c>
      <c r="D474" s="2">
        <v>0.88908765652999999</v>
      </c>
      <c r="E474" s="2">
        <v>1</v>
      </c>
      <c r="F474" s="2">
        <v>25.5</v>
      </c>
      <c r="G474" s="2">
        <v>27.5</v>
      </c>
      <c r="H474" t="s">
        <v>52</v>
      </c>
      <c r="I474" s="2">
        <v>1.0784313725490196</v>
      </c>
    </row>
    <row r="475" spans="1:9">
      <c r="A475" s="1">
        <v>167509</v>
      </c>
      <c r="B475" s="2">
        <v>-0.38585408471299998</v>
      </c>
      <c r="C475" s="2">
        <v>0.78921078921099996</v>
      </c>
      <c r="D475" s="2">
        <v>0.89743589743600005</v>
      </c>
      <c r="E475" s="2">
        <v>1</v>
      </c>
      <c r="F475" s="2">
        <v>3.5</v>
      </c>
      <c r="G475" s="2">
        <v>2.75</v>
      </c>
      <c r="H475" t="s">
        <v>65</v>
      </c>
      <c r="I475" s="2">
        <v>0.7857142857142857</v>
      </c>
    </row>
    <row r="476" spans="1:9">
      <c r="A476" s="1">
        <v>4372003</v>
      </c>
      <c r="B476" s="2">
        <v>0.26183020102900001</v>
      </c>
      <c r="C476" s="2">
        <v>0.79520479520499998</v>
      </c>
      <c r="D476" s="2">
        <v>0.90234817813799995</v>
      </c>
      <c r="E476" s="2">
        <v>1</v>
      </c>
      <c r="F476" s="2">
        <v>77.375</v>
      </c>
      <c r="G476" s="2">
        <v>85.5</v>
      </c>
      <c r="H476" t="s">
        <v>139</v>
      </c>
      <c r="I476" s="2">
        <v>1.1050080775444264</v>
      </c>
    </row>
    <row r="477" spans="1:9">
      <c r="A477" s="1" t="s">
        <v>208</v>
      </c>
      <c r="B477" s="2">
        <v>-0.56796183424699997</v>
      </c>
      <c r="C477" s="2">
        <v>0.80419580419600001</v>
      </c>
      <c r="D477" s="2">
        <v>0.91055082704400003</v>
      </c>
      <c r="E477" s="2">
        <v>1</v>
      </c>
      <c r="F477" s="2">
        <v>1.125</v>
      </c>
      <c r="G477" s="2">
        <v>0.75</v>
      </c>
      <c r="H477" t="s">
        <v>52</v>
      </c>
      <c r="I477" s="2">
        <v>0.66666666666666663</v>
      </c>
    </row>
    <row r="478" spans="1:9">
      <c r="A478" s="1">
        <v>26608</v>
      </c>
      <c r="B478" s="2">
        <v>0.30860669992400003</v>
      </c>
      <c r="C478" s="2">
        <v>0.80819180819199998</v>
      </c>
      <c r="D478" s="2">
        <v>0.91055082704400003</v>
      </c>
      <c r="E478" s="2">
        <v>1</v>
      </c>
      <c r="F478" s="2">
        <v>0.75</v>
      </c>
      <c r="G478" s="2">
        <v>1</v>
      </c>
      <c r="H478" t="s">
        <v>49</v>
      </c>
      <c r="I478" s="2">
        <v>1.3333333333333333</v>
      </c>
    </row>
    <row r="479" spans="1:9">
      <c r="A479" s="1">
        <v>187341</v>
      </c>
      <c r="B479" s="2">
        <v>0.25829722228599999</v>
      </c>
      <c r="C479" s="2">
        <v>0.80819180819199998</v>
      </c>
      <c r="D479" s="2">
        <v>0.91055082704400003</v>
      </c>
      <c r="E479" s="2">
        <v>1</v>
      </c>
      <c r="F479" s="2">
        <v>44.375</v>
      </c>
      <c r="G479" s="2">
        <v>46.5</v>
      </c>
      <c r="H479" t="s">
        <v>52</v>
      </c>
      <c r="I479" s="2">
        <v>1.0478873239436619</v>
      </c>
    </row>
    <row r="480" spans="1:9">
      <c r="A480" s="1">
        <v>539647</v>
      </c>
      <c r="B480" s="2">
        <v>0.32643545542699998</v>
      </c>
      <c r="C480" s="2">
        <v>0.80919080919099995</v>
      </c>
      <c r="D480" s="2">
        <v>0.91055082704400003</v>
      </c>
      <c r="E480" s="2">
        <v>1</v>
      </c>
      <c r="F480" s="2">
        <v>5.25</v>
      </c>
      <c r="G480" s="2">
        <v>6.25</v>
      </c>
      <c r="H480" t="s">
        <v>49</v>
      </c>
      <c r="I480" s="2">
        <v>1.1904761904761905</v>
      </c>
    </row>
    <row r="481" spans="1:9">
      <c r="A481" s="1" t="s">
        <v>209</v>
      </c>
      <c r="B481" s="2">
        <v>-0.68398556805699995</v>
      </c>
      <c r="C481" s="2">
        <v>0.81318681318700003</v>
      </c>
      <c r="D481" s="2">
        <v>0.91124260354999997</v>
      </c>
      <c r="E481" s="2">
        <v>1</v>
      </c>
      <c r="F481" s="2">
        <v>0.75</v>
      </c>
      <c r="G481" s="2">
        <v>0.25</v>
      </c>
      <c r="H481" t="s">
        <v>109</v>
      </c>
      <c r="I481" s="2">
        <v>0.33333333333333331</v>
      </c>
    </row>
    <row r="482" spans="1:9">
      <c r="A482" s="1" t="s">
        <v>210</v>
      </c>
      <c r="B482" s="2">
        <v>0.393749615479</v>
      </c>
      <c r="C482" s="2">
        <v>0.81318681318700003</v>
      </c>
      <c r="D482" s="2">
        <v>0.91124260354999997</v>
      </c>
      <c r="E482" s="2">
        <v>1</v>
      </c>
      <c r="F482" s="2">
        <v>0.5</v>
      </c>
      <c r="G482" s="2">
        <v>0.75</v>
      </c>
      <c r="H482" t="s">
        <v>52</v>
      </c>
      <c r="I482" s="2">
        <v>1.5</v>
      </c>
    </row>
    <row r="483" spans="1:9">
      <c r="A483" s="1">
        <v>262410</v>
      </c>
      <c r="B483" s="2">
        <v>-0.70035026271900003</v>
      </c>
      <c r="C483" s="2">
        <v>0.827172827173</v>
      </c>
      <c r="D483" s="2">
        <v>0.92307692307699996</v>
      </c>
      <c r="E483" s="2">
        <v>1</v>
      </c>
      <c r="F483" s="2">
        <v>1.125</v>
      </c>
      <c r="G483" s="2">
        <v>0.25</v>
      </c>
      <c r="H483" t="s">
        <v>51</v>
      </c>
      <c r="I483" s="2">
        <v>0.22222222222222221</v>
      </c>
    </row>
    <row r="484" spans="1:9">
      <c r="A484" s="1" t="s">
        <v>211</v>
      </c>
      <c r="B484" s="2">
        <v>0.42640143271100001</v>
      </c>
      <c r="C484" s="2">
        <v>0.827172827173</v>
      </c>
      <c r="D484" s="2">
        <v>0.92307692307699996</v>
      </c>
      <c r="E484" s="2">
        <v>1</v>
      </c>
      <c r="F484" s="2">
        <v>1.375</v>
      </c>
      <c r="G484" s="2">
        <v>1.75</v>
      </c>
      <c r="H484" t="s">
        <v>52</v>
      </c>
      <c r="I484" s="2">
        <v>1.2727272727272727</v>
      </c>
    </row>
    <row r="485" spans="1:9">
      <c r="A485" s="1">
        <v>130335</v>
      </c>
      <c r="B485" s="2">
        <v>0.393749615479</v>
      </c>
      <c r="C485" s="2">
        <v>0.83016983017000001</v>
      </c>
      <c r="D485" s="2">
        <v>0.92323487600700005</v>
      </c>
      <c r="E485" s="2">
        <v>1</v>
      </c>
      <c r="F485" s="2">
        <v>0.5</v>
      </c>
      <c r="G485" s="2">
        <v>0.75</v>
      </c>
      <c r="H485" t="s">
        <v>51</v>
      </c>
      <c r="I485" s="2">
        <v>1.5</v>
      </c>
    </row>
    <row r="486" spans="1:9">
      <c r="A486" s="1">
        <v>321469</v>
      </c>
      <c r="B486" s="2">
        <v>-0.252650951929</v>
      </c>
      <c r="C486" s="2">
        <v>0.83116883116899998</v>
      </c>
      <c r="D486" s="2">
        <v>0.92323487600700005</v>
      </c>
      <c r="E486" s="2">
        <v>1</v>
      </c>
      <c r="F486" s="2">
        <v>9.5</v>
      </c>
      <c r="G486" s="2">
        <v>8.25</v>
      </c>
      <c r="H486" t="s">
        <v>51</v>
      </c>
      <c r="I486" s="2">
        <v>0.86842105263157898</v>
      </c>
    </row>
    <row r="487" spans="1:9">
      <c r="A487" s="1">
        <v>328905</v>
      </c>
      <c r="B487" s="2">
        <v>-0.65938047339600003</v>
      </c>
      <c r="C487" s="2">
        <v>0.83316683316700002</v>
      </c>
      <c r="D487" s="2">
        <v>0.92323487600700005</v>
      </c>
      <c r="E487" s="2">
        <v>1</v>
      </c>
      <c r="F487" s="2">
        <v>0.625</v>
      </c>
      <c r="G487" s="2">
        <v>0.25</v>
      </c>
      <c r="H487" t="s">
        <v>65</v>
      </c>
      <c r="I487" s="2">
        <v>0.4</v>
      </c>
    </row>
    <row r="488" spans="1:9">
      <c r="A488" s="1" t="s">
        <v>212</v>
      </c>
      <c r="B488" s="2">
        <v>-0.414039335605</v>
      </c>
      <c r="C488" s="2">
        <v>0.83416583416599999</v>
      </c>
      <c r="D488" s="2">
        <v>0.92323487600700005</v>
      </c>
      <c r="E488" s="2">
        <v>1</v>
      </c>
      <c r="F488" s="2">
        <v>1.875</v>
      </c>
      <c r="G488" s="2">
        <v>1.5</v>
      </c>
      <c r="H488" t="s">
        <v>213</v>
      </c>
      <c r="I488" s="2">
        <v>0.8</v>
      </c>
    </row>
    <row r="489" spans="1:9">
      <c r="A489" s="1" t="s">
        <v>214</v>
      </c>
      <c r="B489" s="2">
        <v>-0.65938047339600003</v>
      </c>
      <c r="C489" s="2">
        <v>0.84515484515499995</v>
      </c>
      <c r="D489" s="2">
        <v>0.93348045397199997</v>
      </c>
      <c r="E489" s="2">
        <v>1</v>
      </c>
      <c r="F489" s="2">
        <v>0.625</v>
      </c>
      <c r="G489" s="2">
        <v>0.25</v>
      </c>
      <c r="H489" t="s">
        <v>66</v>
      </c>
      <c r="I489" s="2">
        <v>0.4</v>
      </c>
    </row>
    <row r="490" spans="1:9">
      <c r="A490" s="1" t="s">
        <v>215</v>
      </c>
      <c r="B490" s="2">
        <v>0.327912917892</v>
      </c>
      <c r="C490" s="2">
        <v>0.84715284715299999</v>
      </c>
      <c r="D490" s="2">
        <v>0.93377379266899996</v>
      </c>
      <c r="E490" s="2">
        <v>1</v>
      </c>
      <c r="F490" s="2">
        <v>0.75</v>
      </c>
      <c r="G490" s="2">
        <v>1</v>
      </c>
      <c r="H490" t="s">
        <v>52</v>
      </c>
      <c r="I490" s="2">
        <v>1.3333333333333333</v>
      </c>
    </row>
    <row r="491" spans="1:9">
      <c r="A491" s="1">
        <v>170328</v>
      </c>
      <c r="B491" s="2">
        <v>0.48602517675599999</v>
      </c>
      <c r="C491" s="2">
        <v>0.85114885114899996</v>
      </c>
      <c r="D491" s="2">
        <v>0.93626373626399995</v>
      </c>
      <c r="E491" s="2">
        <v>1</v>
      </c>
      <c r="F491" s="2">
        <v>0.625</v>
      </c>
      <c r="G491" s="2">
        <v>1</v>
      </c>
      <c r="H491" t="s">
        <v>109</v>
      </c>
      <c r="I491" s="2">
        <v>1.6</v>
      </c>
    </row>
    <row r="492" spans="1:9">
      <c r="A492" s="1">
        <v>150412</v>
      </c>
      <c r="B492" s="2">
        <v>0.44871180269700001</v>
      </c>
      <c r="C492" s="2">
        <v>0.86213786213800003</v>
      </c>
      <c r="D492" s="2">
        <v>0.94559099437100003</v>
      </c>
      <c r="E492" s="2">
        <v>1</v>
      </c>
      <c r="F492" s="2">
        <v>1.375</v>
      </c>
      <c r="G492" s="2">
        <v>1.75</v>
      </c>
      <c r="H492" t="s">
        <v>139</v>
      </c>
      <c r="I492" s="2">
        <v>1.2727272727272727</v>
      </c>
    </row>
    <row r="493" spans="1:9">
      <c r="A493" s="1">
        <v>4455677</v>
      </c>
      <c r="B493" s="2">
        <v>-0.38384979098100003</v>
      </c>
      <c r="C493" s="2">
        <v>0.863136863137</v>
      </c>
      <c r="D493" s="2">
        <v>0.94559099437100003</v>
      </c>
      <c r="E493" s="2">
        <v>1</v>
      </c>
      <c r="F493" s="2">
        <v>14.125</v>
      </c>
      <c r="G493" s="2">
        <v>10.25</v>
      </c>
      <c r="H493" t="s">
        <v>51</v>
      </c>
      <c r="I493" s="2">
        <v>0.72566371681415931</v>
      </c>
    </row>
    <row r="494" spans="1:9">
      <c r="A494" s="1" t="s">
        <v>216</v>
      </c>
      <c r="B494" s="2">
        <v>0.36678215330399999</v>
      </c>
      <c r="C494" s="2">
        <v>0.87212787212800003</v>
      </c>
      <c r="D494" s="2">
        <v>0.95350288656600002</v>
      </c>
      <c r="E494" s="2">
        <v>1</v>
      </c>
      <c r="F494" s="2">
        <v>1.625</v>
      </c>
      <c r="G494" s="2">
        <v>2</v>
      </c>
      <c r="H494" t="s">
        <v>76</v>
      </c>
      <c r="I494" s="2">
        <v>1.2307692307692308</v>
      </c>
    </row>
    <row r="495" spans="1:9">
      <c r="A495" s="1">
        <v>4336940</v>
      </c>
      <c r="B495" s="2">
        <v>0.368438063092</v>
      </c>
      <c r="C495" s="2">
        <v>0.89010989010999997</v>
      </c>
      <c r="D495" s="2">
        <v>0.97031857031900004</v>
      </c>
      <c r="E495" s="2">
        <v>1</v>
      </c>
      <c r="F495" s="2">
        <v>0.875</v>
      </c>
      <c r="G495" s="2">
        <v>1.25</v>
      </c>
      <c r="H495" t="s">
        <v>51</v>
      </c>
      <c r="I495" s="2">
        <v>1.4285714285714286</v>
      </c>
    </row>
    <row r="496" spans="1:9">
      <c r="A496" s="1">
        <v>262095</v>
      </c>
      <c r="B496" s="2">
        <v>-0.173233955489</v>
      </c>
      <c r="C496" s="2">
        <v>0.89110889110900005</v>
      </c>
      <c r="D496" s="2">
        <v>0.97031857031900004</v>
      </c>
      <c r="E496" s="2">
        <v>1</v>
      </c>
      <c r="F496" s="2">
        <v>12.375</v>
      </c>
      <c r="G496" s="2">
        <v>11.25</v>
      </c>
      <c r="H496" t="s">
        <v>36</v>
      </c>
      <c r="I496" s="2">
        <v>0.90909090909090906</v>
      </c>
    </row>
    <row r="497" spans="1:9">
      <c r="A497" s="1">
        <v>214471</v>
      </c>
      <c r="B497" s="2">
        <v>0.31746476116299999</v>
      </c>
      <c r="C497" s="2">
        <v>0.90109890109900004</v>
      </c>
      <c r="D497" s="2">
        <v>0.97921836228299997</v>
      </c>
      <c r="E497" s="2">
        <v>1</v>
      </c>
      <c r="F497" s="2">
        <v>2.875</v>
      </c>
      <c r="G497" s="2">
        <v>4</v>
      </c>
      <c r="H497" t="s">
        <v>51</v>
      </c>
      <c r="I497" s="2">
        <v>1.3913043478260869</v>
      </c>
    </row>
    <row r="498" spans="1:9">
      <c r="A498" s="1">
        <v>4278525</v>
      </c>
      <c r="B498" s="2">
        <v>-0.259499648054</v>
      </c>
      <c r="C498" s="2">
        <v>0.91608391608399997</v>
      </c>
      <c r="D498" s="2">
        <v>0.99349945828800001</v>
      </c>
      <c r="E498" s="2">
        <v>1</v>
      </c>
      <c r="F498" s="2">
        <v>1</v>
      </c>
      <c r="G498" s="2">
        <v>0.75</v>
      </c>
      <c r="H498" t="s">
        <v>2</v>
      </c>
      <c r="I498" s="2">
        <v>0.75</v>
      </c>
    </row>
    <row r="499" spans="1:9">
      <c r="A499" s="1">
        <v>136604</v>
      </c>
      <c r="B499" s="2">
        <v>0.240771706172</v>
      </c>
      <c r="C499" s="2">
        <v>0.92007992007999995</v>
      </c>
      <c r="D499" s="2">
        <v>0.99582947173299996</v>
      </c>
      <c r="E499" s="2">
        <v>1</v>
      </c>
      <c r="F499" s="2">
        <v>1</v>
      </c>
      <c r="G499" s="2">
        <v>1.25</v>
      </c>
      <c r="H499" t="s">
        <v>64</v>
      </c>
      <c r="I499" s="2">
        <v>1.25</v>
      </c>
    </row>
    <row r="500" spans="1:9">
      <c r="A500" s="1">
        <v>273967</v>
      </c>
      <c r="B500" s="2">
        <v>-0.259499648054</v>
      </c>
      <c r="C500" s="2">
        <v>0.92707292707300004</v>
      </c>
      <c r="D500" s="2">
        <v>0.99862090101099998</v>
      </c>
      <c r="E500" s="2">
        <v>1</v>
      </c>
      <c r="F500" s="2">
        <v>1</v>
      </c>
      <c r="G500" s="2">
        <v>0.75</v>
      </c>
      <c r="H500" t="s">
        <v>64</v>
      </c>
      <c r="I500" s="2">
        <v>0.75</v>
      </c>
    </row>
    <row r="501" spans="1:9">
      <c r="A501" s="1">
        <v>637934</v>
      </c>
      <c r="B501" s="2">
        <v>-0.27066598098</v>
      </c>
      <c r="C501" s="2">
        <v>0.92907092907099997</v>
      </c>
      <c r="D501" s="2">
        <v>0.99862090101099998</v>
      </c>
      <c r="E501" s="2">
        <v>1</v>
      </c>
      <c r="F501" s="2">
        <v>1</v>
      </c>
      <c r="G501" s="2">
        <v>0.75</v>
      </c>
      <c r="H501" t="s">
        <v>51</v>
      </c>
      <c r="I501" s="2">
        <v>0.75</v>
      </c>
    </row>
    <row r="502" spans="1:9">
      <c r="A502" s="1" t="s">
        <v>217</v>
      </c>
      <c r="B502" s="2">
        <v>0.25906388007499997</v>
      </c>
      <c r="C502" s="2">
        <v>0.92907092907099997</v>
      </c>
      <c r="D502" s="2">
        <v>0.99862090101099998</v>
      </c>
      <c r="E502" s="2">
        <v>1</v>
      </c>
      <c r="F502" s="2">
        <v>1.625</v>
      </c>
      <c r="G502" s="2">
        <v>2</v>
      </c>
      <c r="H502" t="s">
        <v>51</v>
      </c>
      <c r="I502" s="2">
        <v>1.2307692307692308</v>
      </c>
    </row>
    <row r="503" spans="1:9">
      <c r="A503" s="1">
        <v>268720</v>
      </c>
      <c r="B503" s="2">
        <v>-0.33395233727099999</v>
      </c>
      <c r="C503" s="2">
        <v>0.93006993007000005</v>
      </c>
      <c r="D503" s="2">
        <v>0.99862090101099998</v>
      </c>
      <c r="E503" s="2">
        <v>1</v>
      </c>
      <c r="F503" s="2">
        <v>1.125</v>
      </c>
      <c r="G503" s="2">
        <v>0.75</v>
      </c>
      <c r="H503" t="s">
        <v>76</v>
      </c>
      <c r="I503" s="2">
        <v>0.66666666666666663</v>
      </c>
    </row>
    <row r="504" spans="1:9">
      <c r="A504" s="1">
        <v>135625</v>
      </c>
      <c r="B504" s="2">
        <v>-9.1401416184499998E-2</v>
      </c>
      <c r="C504" s="2">
        <v>0.94605394605399995</v>
      </c>
      <c r="D504" s="2">
        <v>1</v>
      </c>
      <c r="E504" s="2">
        <v>1</v>
      </c>
      <c r="F504" s="2">
        <v>6.25</v>
      </c>
      <c r="G504" s="2">
        <v>6</v>
      </c>
      <c r="H504" t="s">
        <v>103</v>
      </c>
      <c r="I504" s="2">
        <v>0.96</v>
      </c>
    </row>
    <row r="505" spans="1:9">
      <c r="A505" s="1">
        <v>176868</v>
      </c>
      <c r="B505" s="2">
        <v>-0.13141977464400001</v>
      </c>
      <c r="C505" s="2">
        <v>0.95504495504499998</v>
      </c>
      <c r="D505" s="2">
        <v>1</v>
      </c>
      <c r="E505" s="2">
        <v>1</v>
      </c>
      <c r="F505" s="2">
        <v>2.75</v>
      </c>
      <c r="G505" s="2">
        <v>2.5</v>
      </c>
      <c r="H505" t="s">
        <v>206</v>
      </c>
      <c r="I505" s="2">
        <v>0.90909090909090906</v>
      </c>
    </row>
    <row r="506" spans="1:9">
      <c r="A506" s="1">
        <v>269378</v>
      </c>
      <c r="B506" s="2">
        <v>-5.1413414574799997E-2</v>
      </c>
      <c r="C506" s="2">
        <v>0.974025974026</v>
      </c>
      <c r="D506" s="2">
        <v>1</v>
      </c>
      <c r="E506" s="2">
        <v>1</v>
      </c>
      <c r="F506" s="2">
        <v>50.25</v>
      </c>
      <c r="G506" s="2">
        <v>49.25</v>
      </c>
      <c r="H506" t="s">
        <v>76</v>
      </c>
      <c r="I506" s="2">
        <v>0.98009950248756217</v>
      </c>
    </row>
    <row r="507" spans="1:9">
      <c r="A507" s="1">
        <v>3919797</v>
      </c>
      <c r="B507" s="2">
        <v>2.0788044159399999E-2</v>
      </c>
      <c r="C507" s="2">
        <v>0.97702297702300001</v>
      </c>
      <c r="D507" s="2">
        <v>1</v>
      </c>
      <c r="E507" s="2">
        <v>1</v>
      </c>
      <c r="F507" s="2">
        <v>8.5</v>
      </c>
      <c r="G507" s="2">
        <v>8.75</v>
      </c>
      <c r="H507" t="s">
        <v>51</v>
      </c>
      <c r="I507" s="2">
        <v>1.0294117647058822</v>
      </c>
    </row>
    <row r="508" spans="1:9">
      <c r="A508" s="1">
        <v>1678333</v>
      </c>
      <c r="B508" s="2">
        <v>-0.15058465048399999</v>
      </c>
      <c r="C508" s="2">
        <v>0.98101898101899998</v>
      </c>
      <c r="D508" s="2">
        <v>1</v>
      </c>
      <c r="E508" s="2">
        <v>1</v>
      </c>
      <c r="F508" s="2">
        <v>1.25</v>
      </c>
      <c r="G508" s="2">
        <v>1</v>
      </c>
      <c r="H508" t="s">
        <v>47</v>
      </c>
      <c r="I508" s="2">
        <v>0.8</v>
      </c>
    </row>
    <row r="509" spans="1:9">
      <c r="A509" s="1">
        <v>188969</v>
      </c>
      <c r="B509" s="2">
        <v>-0.216675695009</v>
      </c>
      <c r="C509" s="2">
        <v>1</v>
      </c>
      <c r="D509" s="2">
        <v>1</v>
      </c>
      <c r="E509" s="2">
        <v>1</v>
      </c>
      <c r="F509" s="2">
        <v>0.625</v>
      </c>
      <c r="G509" s="2">
        <v>0.5</v>
      </c>
      <c r="H509" t="s">
        <v>52</v>
      </c>
      <c r="I509" s="2">
        <v>0.8</v>
      </c>
    </row>
    <row r="510" spans="1:9">
      <c r="A510" s="1">
        <v>4401580</v>
      </c>
      <c r="B510" s="2">
        <v>-0.39840953644499999</v>
      </c>
      <c r="C510" s="2">
        <v>1</v>
      </c>
      <c r="D510" s="2">
        <v>1</v>
      </c>
      <c r="E510" s="2">
        <v>1</v>
      </c>
      <c r="F510" s="2">
        <v>0.375</v>
      </c>
      <c r="G510" s="2">
        <v>0.25</v>
      </c>
      <c r="H510" t="s">
        <v>46</v>
      </c>
      <c r="I510" s="2">
        <v>0.66666666666666663</v>
      </c>
    </row>
    <row r="511" spans="1:9">
      <c r="A511" s="1">
        <v>730939</v>
      </c>
      <c r="B511" s="2">
        <v>2.8101641984799999E-2</v>
      </c>
      <c r="C511" s="2">
        <v>1</v>
      </c>
      <c r="D511" s="2">
        <v>1</v>
      </c>
      <c r="E511" s="2">
        <v>1</v>
      </c>
      <c r="F511" s="2">
        <v>13.125</v>
      </c>
      <c r="G511" s="2">
        <v>13.25</v>
      </c>
      <c r="H511" t="s">
        <v>51</v>
      </c>
      <c r="I511" s="2">
        <v>1.0095238095238095</v>
      </c>
    </row>
    <row r="512" spans="1:9">
      <c r="A512" s="1">
        <v>188973</v>
      </c>
      <c r="B512" s="2">
        <v>0</v>
      </c>
      <c r="C512" s="2">
        <v>1</v>
      </c>
      <c r="D512" s="2">
        <v>1</v>
      </c>
      <c r="E512" s="2">
        <v>1</v>
      </c>
      <c r="F512" s="2">
        <v>0.5</v>
      </c>
      <c r="G512" s="2">
        <v>0.5</v>
      </c>
      <c r="H512" t="s">
        <v>47</v>
      </c>
      <c r="I512" s="2">
        <v>1</v>
      </c>
    </row>
    <row r="513" spans="1:9">
      <c r="A513" s="1">
        <v>4407703</v>
      </c>
      <c r="B513" s="2">
        <v>-0.16329931618599999</v>
      </c>
      <c r="C513" s="2">
        <v>1</v>
      </c>
      <c r="D513" s="2">
        <v>1</v>
      </c>
      <c r="E513" s="2">
        <v>1</v>
      </c>
      <c r="F513" s="2">
        <v>0.875</v>
      </c>
      <c r="G513" s="2">
        <v>0.75</v>
      </c>
      <c r="H513" t="s">
        <v>218</v>
      </c>
      <c r="I513" s="2">
        <v>0.8571428571428571</v>
      </c>
    </row>
    <row r="514" spans="1:9">
      <c r="A514" s="1">
        <v>270730</v>
      </c>
      <c r="B514" s="2">
        <v>-0.39840953644499999</v>
      </c>
      <c r="C514" s="2">
        <v>1</v>
      </c>
      <c r="D514" s="2">
        <v>1</v>
      </c>
      <c r="E514" s="2">
        <v>1</v>
      </c>
      <c r="F514" s="2">
        <v>0.375</v>
      </c>
      <c r="G514" s="2">
        <v>0.25</v>
      </c>
      <c r="H514" t="s">
        <v>64</v>
      </c>
      <c r="I514" s="2">
        <v>0.66666666666666663</v>
      </c>
    </row>
    <row r="515" spans="1:9">
      <c r="A515" s="1">
        <v>335330</v>
      </c>
      <c r="B515" s="2">
        <v>0.19574007317200001</v>
      </c>
      <c r="C515" s="2">
        <v>1</v>
      </c>
      <c r="D515" s="2">
        <v>1</v>
      </c>
      <c r="E515" s="2">
        <v>1</v>
      </c>
      <c r="F515" s="2">
        <v>0.875</v>
      </c>
      <c r="G515" s="2">
        <v>1</v>
      </c>
      <c r="H515" t="s">
        <v>65</v>
      </c>
      <c r="I515" s="2">
        <v>1.1428571428571428</v>
      </c>
    </row>
    <row r="516" spans="1:9">
      <c r="A516" s="1">
        <v>265940</v>
      </c>
      <c r="B516" s="2">
        <v>7.0905938301900007E-2</v>
      </c>
      <c r="C516" s="2">
        <v>1</v>
      </c>
      <c r="D516" s="2">
        <v>1</v>
      </c>
      <c r="E516" s="2">
        <v>1</v>
      </c>
      <c r="F516" s="2">
        <v>1.875</v>
      </c>
      <c r="G516" s="2">
        <v>2</v>
      </c>
      <c r="H516" t="s">
        <v>76</v>
      </c>
      <c r="I516" s="2">
        <v>1.0666666666666667</v>
      </c>
    </row>
    <row r="517" spans="1:9">
      <c r="A517" s="1">
        <v>265793</v>
      </c>
      <c r="B517" s="2">
        <v>-0.13880858307800001</v>
      </c>
      <c r="C517" s="2">
        <v>1</v>
      </c>
      <c r="D517" s="2">
        <v>1</v>
      </c>
      <c r="E517" s="2">
        <v>1</v>
      </c>
      <c r="F517" s="2">
        <v>0.875</v>
      </c>
      <c r="G517" s="2">
        <v>0.75</v>
      </c>
      <c r="H517" t="s">
        <v>66</v>
      </c>
      <c r="I517" s="2">
        <v>0.8571428571428571</v>
      </c>
    </row>
    <row r="518" spans="1:9">
      <c r="A518" s="1">
        <v>177427</v>
      </c>
      <c r="B518" s="2">
        <v>9.2568786809300002E-2</v>
      </c>
      <c r="C518" s="2">
        <v>1</v>
      </c>
      <c r="D518" s="2">
        <v>1</v>
      </c>
      <c r="E518" s="2">
        <v>1</v>
      </c>
      <c r="F518" s="2">
        <v>1.625</v>
      </c>
      <c r="G518" s="2">
        <v>1.75</v>
      </c>
      <c r="H518" t="s">
        <v>52</v>
      </c>
      <c r="I518" s="2">
        <v>1.0769230769230769</v>
      </c>
    </row>
    <row r="519" spans="1:9">
      <c r="A519" s="1">
        <v>4447188</v>
      </c>
      <c r="B519" s="2">
        <v>0.29235267310200003</v>
      </c>
      <c r="C519" s="2">
        <v>1</v>
      </c>
      <c r="D519" s="2">
        <v>1</v>
      </c>
      <c r="E519" s="2">
        <v>1</v>
      </c>
      <c r="F519" s="2">
        <v>0.375</v>
      </c>
      <c r="G519" s="2">
        <v>0.5</v>
      </c>
      <c r="H519" t="s">
        <v>53</v>
      </c>
      <c r="I519" s="2">
        <v>1.3333333333333333</v>
      </c>
    </row>
    <row r="520" spans="1:9">
      <c r="A520" s="1">
        <v>4481506</v>
      </c>
      <c r="B520" s="2">
        <v>0</v>
      </c>
      <c r="C520" s="2">
        <v>1</v>
      </c>
      <c r="D520" s="2">
        <v>1</v>
      </c>
      <c r="E520" s="2">
        <v>1</v>
      </c>
      <c r="F520" s="2">
        <v>0.5</v>
      </c>
      <c r="G520" s="2">
        <v>0.5</v>
      </c>
      <c r="H520" t="s">
        <v>52</v>
      </c>
      <c r="I520" s="2">
        <v>1</v>
      </c>
    </row>
    <row r="521" spans="1:9">
      <c r="A521" s="1">
        <v>45363</v>
      </c>
      <c r="B521" s="2">
        <v>-0.14128014665999999</v>
      </c>
      <c r="C521" s="2">
        <v>1</v>
      </c>
      <c r="D521" s="2">
        <v>1</v>
      </c>
      <c r="E521" s="2">
        <v>1</v>
      </c>
      <c r="F521" s="2">
        <v>1.625</v>
      </c>
      <c r="G521" s="2">
        <v>1.5</v>
      </c>
      <c r="H521" t="s">
        <v>109</v>
      </c>
      <c r="I521" s="2">
        <v>0.92307692307692313</v>
      </c>
    </row>
    <row r="522" spans="1:9">
      <c r="A522" s="1">
        <v>1105589</v>
      </c>
      <c r="B522" s="2">
        <v>0</v>
      </c>
      <c r="C522" s="2">
        <v>1</v>
      </c>
      <c r="D522" s="2">
        <v>1</v>
      </c>
      <c r="E522" s="2">
        <v>1</v>
      </c>
      <c r="F522" s="2">
        <v>8.25</v>
      </c>
      <c r="G522" s="2">
        <v>8.25</v>
      </c>
      <c r="H522" t="s">
        <v>52</v>
      </c>
      <c r="I522" s="2">
        <v>1</v>
      </c>
    </row>
    <row r="523" spans="1:9">
      <c r="A523" s="1">
        <v>408877</v>
      </c>
      <c r="B523" s="2">
        <v>-0.216675695009</v>
      </c>
      <c r="C523" s="2">
        <v>1</v>
      </c>
      <c r="D523" s="2">
        <v>1</v>
      </c>
      <c r="E523" s="2">
        <v>1</v>
      </c>
      <c r="F523" s="2">
        <v>0.625</v>
      </c>
      <c r="G523" s="2">
        <v>0.5</v>
      </c>
      <c r="H523" t="s">
        <v>51</v>
      </c>
      <c r="I523" s="2">
        <v>0.8</v>
      </c>
    </row>
    <row r="524" spans="1:9">
      <c r="A524" s="1">
        <v>918313</v>
      </c>
      <c r="B524" s="2">
        <v>-5.05786420131E-2</v>
      </c>
      <c r="C524" s="2">
        <v>1</v>
      </c>
      <c r="D524" s="2">
        <v>1</v>
      </c>
      <c r="E524" s="2">
        <v>1</v>
      </c>
      <c r="F524" s="2">
        <v>2.625</v>
      </c>
      <c r="G524" s="2">
        <v>2.5</v>
      </c>
      <c r="H524" t="s">
        <v>51</v>
      </c>
      <c r="I524" s="2">
        <v>0.95238095238095233</v>
      </c>
    </row>
    <row r="525" spans="1:9">
      <c r="A525" s="1">
        <v>683621</v>
      </c>
      <c r="B525" s="2">
        <v>0</v>
      </c>
      <c r="C525" s="2">
        <v>1</v>
      </c>
      <c r="D525" s="2">
        <v>1</v>
      </c>
      <c r="E525" s="2">
        <v>1</v>
      </c>
      <c r="F525" s="2">
        <v>0.5</v>
      </c>
      <c r="G525" s="2">
        <v>0.5</v>
      </c>
      <c r="H525" t="s">
        <v>54</v>
      </c>
      <c r="I525" s="2">
        <v>1</v>
      </c>
    </row>
    <row r="526" spans="1:9">
      <c r="A526" s="1">
        <v>267411</v>
      </c>
      <c r="B526" s="2">
        <v>0.29235267310200003</v>
      </c>
      <c r="C526" s="2">
        <v>1</v>
      </c>
      <c r="D526" s="2">
        <v>1</v>
      </c>
      <c r="E526" s="2">
        <v>1</v>
      </c>
      <c r="F526" s="2">
        <v>0.375</v>
      </c>
      <c r="G526" s="2">
        <v>0.5</v>
      </c>
      <c r="H526" t="s">
        <v>51</v>
      </c>
      <c r="I526" s="2">
        <v>1.3333333333333333</v>
      </c>
    </row>
    <row r="527" spans="1:9">
      <c r="A527" s="1" t="s">
        <v>219</v>
      </c>
      <c r="B527" s="2">
        <v>0</v>
      </c>
      <c r="C527" s="2">
        <v>1</v>
      </c>
      <c r="D527" s="2">
        <v>1</v>
      </c>
      <c r="E527" s="2">
        <v>1</v>
      </c>
      <c r="F527" s="2">
        <v>2.25</v>
      </c>
      <c r="G527" s="2">
        <v>2.25</v>
      </c>
      <c r="H527" t="s">
        <v>49</v>
      </c>
      <c r="I527" s="2">
        <v>1</v>
      </c>
    </row>
    <row r="528" spans="1:9">
      <c r="A528" s="1" t="s">
        <v>220</v>
      </c>
      <c r="B528" s="2">
        <v>0</v>
      </c>
      <c r="C528" s="2">
        <v>1</v>
      </c>
      <c r="D528" s="2">
        <v>1</v>
      </c>
      <c r="E528" s="2">
        <v>1</v>
      </c>
      <c r="F528" s="2">
        <v>0.5</v>
      </c>
      <c r="G528" s="2">
        <v>0.5</v>
      </c>
      <c r="H528" t="s">
        <v>49</v>
      </c>
      <c r="I528" s="2">
        <v>1</v>
      </c>
    </row>
    <row r="529" spans="1:9">
      <c r="A529" s="1" t="s">
        <v>221</v>
      </c>
      <c r="B529" s="2">
        <v>0</v>
      </c>
      <c r="C529" s="2">
        <v>1</v>
      </c>
      <c r="D529" s="2">
        <v>1</v>
      </c>
      <c r="E529" s="2">
        <v>1</v>
      </c>
      <c r="F529" s="2">
        <v>1.5</v>
      </c>
      <c r="G529" s="2">
        <v>1.5</v>
      </c>
      <c r="H529" t="s">
        <v>113</v>
      </c>
      <c r="I529" s="2">
        <v>1</v>
      </c>
    </row>
    <row r="530" spans="1:9">
      <c r="A530" s="1" t="s">
        <v>222</v>
      </c>
      <c r="B530" s="2">
        <v>0</v>
      </c>
      <c r="C530" s="2">
        <v>1</v>
      </c>
      <c r="D530" s="2">
        <v>1</v>
      </c>
      <c r="E530" s="2">
        <v>1</v>
      </c>
      <c r="F530" s="2">
        <v>0.75</v>
      </c>
      <c r="G530" s="2">
        <v>0.75</v>
      </c>
      <c r="H530" t="s">
        <v>51</v>
      </c>
      <c r="I530" s="2">
        <v>1</v>
      </c>
    </row>
    <row r="531" spans="1:9">
      <c r="A531" s="1" t="s">
        <v>223</v>
      </c>
      <c r="B531" s="2">
        <v>0</v>
      </c>
      <c r="C531" s="2">
        <v>1</v>
      </c>
      <c r="D531" s="2">
        <v>1</v>
      </c>
      <c r="E531" s="2">
        <v>1</v>
      </c>
      <c r="F531" s="2">
        <v>1.75</v>
      </c>
      <c r="G531" s="2">
        <v>1.75</v>
      </c>
      <c r="H531" t="s">
        <v>51</v>
      </c>
      <c r="I531" s="2">
        <v>1</v>
      </c>
    </row>
    <row r="532" spans="1:9">
      <c r="A532" s="1" t="s">
        <v>224</v>
      </c>
      <c r="B532" s="2">
        <v>0</v>
      </c>
      <c r="C532" s="2">
        <v>1</v>
      </c>
      <c r="D532" s="2">
        <v>1</v>
      </c>
      <c r="E532" s="2">
        <v>1</v>
      </c>
      <c r="F532" s="2">
        <v>0.75</v>
      </c>
      <c r="G532" s="2">
        <v>0.75</v>
      </c>
      <c r="H532" t="s">
        <v>52</v>
      </c>
      <c r="I532" s="2">
        <v>1</v>
      </c>
    </row>
    <row r="533" spans="1:9">
      <c r="A533" s="1" t="s">
        <v>225</v>
      </c>
      <c r="B533" s="2">
        <v>0.14857676530200001</v>
      </c>
      <c r="C533" s="2">
        <v>1</v>
      </c>
      <c r="D533" s="2">
        <v>1</v>
      </c>
      <c r="E533" s="2">
        <v>1</v>
      </c>
      <c r="F533" s="2">
        <v>0.875</v>
      </c>
      <c r="G533" s="2">
        <v>1</v>
      </c>
      <c r="H533" t="s">
        <v>52</v>
      </c>
      <c r="I533" s="2">
        <v>1.1428571428571428</v>
      </c>
    </row>
    <row r="534" spans="1:9">
      <c r="A534" s="1" t="s">
        <v>226</v>
      </c>
      <c r="B534" s="2">
        <v>0.38069349381299999</v>
      </c>
      <c r="C534" s="2">
        <v>1</v>
      </c>
      <c r="D534" s="2">
        <v>1</v>
      </c>
      <c r="E534" s="2">
        <v>1</v>
      </c>
      <c r="F534" s="2">
        <v>0.375</v>
      </c>
      <c r="G534" s="2">
        <v>0.5</v>
      </c>
      <c r="H534" t="s">
        <v>51</v>
      </c>
      <c r="I534" s="2">
        <v>1.3333333333333333</v>
      </c>
    </row>
    <row r="535" spans="1:9">
      <c r="A535" s="1" t="s">
        <v>227</v>
      </c>
      <c r="B535" s="2">
        <v>0</v>
      </c>
      <c r="C535" s="2">
        <v>1</v>
      </c>
      <c r="D535" s="2">
        <v>1</v>
      </c>
      <c r="E535" s="2">
        <v>1</v>
      </c>
      <c r="F535" s="2">
        <v>0.5</v>
      </c>
      <c r="G535" s="2">
        <v>0.5</v>
      </c>
      <c r="H535" t="s">
        <v>136</v>
      </c>
      <c r="I535" s="2">
        <v>1</v>
      </c>
    </row>
    <row r="536" spans="1:9">
      <c r="A536" s="1" t="s">
        <v>228</v>
      </c>
      <c r="B536" s="2">
        <v>-0.17989569074</v>
      </c>
      <c r="C536" s="2">
        <v>1</v>
      </c>
      <c r="D536" s="2">
        <v>1</v>
      </c>
      <c r="E536" s="2">
        <v>1</v>
      </c>
      <c r="F536" s="2">
        <v>1.125</v>
      </c>
      <c r="G536" s="2">
        <v>1</v>
      </c>
      <c r="H536" t="s">
        <v>51</v>
      </c>
      <c r="I536" s="2">
        <v>0.88888888888888884</v>
      </c>
    </row>
    <row r="537" spans="1:9">
      <c r="A537" s="1" t="s">
        <v>229</v>
      </c>
      <c r="B537" s="2">
        <v>0.16878989451400001</v>
      </c>
      <c r="C537" s="2">
        <v>1</v>
      </c>
      <c r="D537" s="2">
        <v>1</v>
      </c>
      <c r="E537" s="2">
        <v>1</v>
      </c>
      <c r="F537" s="2">
        <v>0.625</v>
      </c>
      <c r="G537" s="2">
        <v>0.75</v>
      </c>
      <c r="H537" t="s">
        <v>52</v>
      </c>
      <c r="I537" s="2">
        <v>1.2</v>
      </c>
    </row>
    <row r="538" spans="1:9">
      <c r="A538" s="1" t="s">
        <v>230</v>
      </c>
      <c r="B538" s="2">
        <v>-0.15713484026399999</v>
      </c>
      <c r="C538" s="2">
        <v>1</v>
      </c>
      <c r="D538" s="2">
        <v>1</v>
      </c>
      <c r="E538" s="2">
        <v>1</v>
      </c>
      <c r="F538" s="2">
        <v>1.125</v>
      </c>
      <c r="G538" s="2">
        <v>1</v>
      </c>
      <c r="H538" t="s">
        <v>51</v>
      </c>
      <c r="I538" s="2">
        <v>0.88888888888888884</v>
      </c>
    </row>
    <row r="539" spans="1:9">
      <c r="A539" s="1" t="s">
        <v>231</v>
      </c>
      <c r="B539" s="2">
        <v>0.29235267310200003</v>
      </c>
      <c r="C539" s="2">
        <v>1</v>
      </c>
      <c r="D539" s="2">
        <v>1</v>
      </c>
      <c r="E539" s="2">
        <v>1</v>
      </c>
      <c r="F539" s="2">
        <v>0.375</v>
      </c>
      <c r="G539" s="2">
        <v>0.5</v>
      </c>
      <c r="H539" t="s">
        <v>52</v>
      </c>
      <c r="I539" s="2">
        <v>1.3333333333333333</v>
      </c>
    </row>
    <row r="540" spans="1:9">
      <c r="A540" s="1" t="s">
        <v>232</v>
      </c>
      <c r="B540" s="2">
        <v>-0.24618298195900001</v>
      </c>
      <c r="C540" s="2">
        <v>1</v>
      </c>
      <c r="D540" s="2">
        <v>1</v>
      </c>
      <c r="E540" s="2">
        <v>1</v>
      </c>
      <c r="F540" s="2">
        <v>0.625</v>
      </c>
      <c r="G540" s="2">
        <v>0.5</v>
      </c>
      <c r="H540" t="s">
        <v>52</v>
      </c>
      <c r="I540" s="2">
        <v>0.8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Key</vt:lpstr>
      <vt:lpstr>Genus_level</vt:lpstr>
      <vt:lpstr>OTU_sequence_level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Ayelet</dc:creator>
  <cp:lastModifiedBy>Ayelet</cp:lastModifiedBy>
  <dcterms:created xsi:type="dcterms:W3CDTF">2015-08-02T19:36:52Z</dcterms:created>
  <dcterms:modified xsi:type="dcterms:W3CDTF">2015-08-13T03:41:20Z</dcterms:modified>
</cp:coreProperties>
</file>