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Plos Biology\Virology-communication\Supplementary informations\"/>
    </mc:Choice>
  </mc:AlternateContent>
  <xr:revisionPtr revIDLastSave="0" documentId="13_ncr:1_{67DE0986-D407-4E06-97DF-B88A47BBF633}" xr6:coauthVersionLast="47" xr6:coauthVersionMax="47" xr10:uidLastSave="{00000000-0000-0000-0000-000000000000}"/>
  <bookViews>
    <workbookView xWindow="-108" yWindow="-108" windowWidth="23256" windowHeight="12576" xr2:uid="{435CDC30-85C9-42CA-B49D-6DE8035EEEA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1" i="2"/>
</calcChain>
</file>

<file path=xl/sharedStrings.xml><?xml version="1.0" encoding="utf-8"?>
<sst xmlns="http://schemas.openxmlformats.org/spreadsheetml/2006/main" count="570" uniqueCount="294">
  <si>
    <t>Sample metadata</t>
  </si>
  <si>
    <t>Read Metrics</t>
  </si>
  <si>
    <t>Alignment Metrics</t>
  </si>
  <si>
    <t>Coverage metrics</t>
  </si>
  <si>
    <t>Sample name</t>
  </si>
  <si>
    <t>Total Data Generated (Mb)</t>
  </si>
  <si>
    <t>GC %</t>
  </si>
  <si>
    <t>Total reads</t>
  </si>
  <si>
    <t>Data &gt;= Q30 (%)</t>
  </si>
  <si>
    <t>Average base quality</t>
  </si>
  <si>
    <t>Read length (bp)</t>
  </si>
  <si>
    <t>Human Contamination (%)</t>
  </si>
  <si>
    <t>Alignment to SARS-CoV2 genome (%)</t>
  </si>
  <si>
    <t>Genome Length (bp)</t>
  </si>
  <si>
    <t>Read depth &gt;=1X (%)</t>
  </si>
  <si>
    <t>Read depth at &gt;= 30X (%)</t>
  </si>
  <si>
    <t>Read depth &gt;= 100X (%)</t>
  </si>
  <si>
    <t>Mean read depth (X)</t>
  </si>
  <si>
    <t>ICL-47</t>
  </si>
  <si>
    <t>64.09(Mb)</t>
  </si>
  <si>
    <t>29,771</t>
  </si>
  <si>
    <t>ICL-55</t>
  </si>
  <si>
    <t>72.27(Mb)</t>
  </si>
  <si>
    <t>ICL-70</t>
  </si>
  <si>
    <t>88.56(Mb)</t>
  </si>
  <si>
    <t>ICL-92</t>
  </si>
  <si>
    <t>23.92(Mb)</t>
  </si>
  <si>
    <t>ICL-100</t>
  </si>
  <si>
    <t>70.28(Mb)</t>
  </si>
  <si>
    <t>ICL-107</t>
  </si>
  <si>
    <t>80.87(Mb)</t>
  </si>
  <si>
    <t>ICL-40</t>
  </si>
  <si>
    <t>69.18(Mb)</t>
  </si>
  <si>
    <t>ICL-48</t>
  </si>
  <si>
    <t>79.60(Mb)</t>
  </si>
  <si>
    <t>ICL-56</t>
  </si>
  <si>
    <t>86.09(Mb)</t>
  </si>
  <si>
    <t>ICL-63</t>
  </si>
  <si>
    <t>113.35(Mb)</t>
  </si>
  <si>
    <t>ICL-79</t>
  </si>
  <si>
    <t>43.54(Mb)</t>
  </si>
  <si>
    <t>ICL-85</t>
  </si>
  <si>
    <t>18.19(Mb)</t>
  </si>
  <si>
    <t>ICL-108</t>
  </si>
  <si>
    <t>74.01(Mb)</t>
  </si>
  <si>
    <t>ICL-49</t>
  </si>
  <si>
    <t>22.03(Mb)</t>
  </si>
  <si>
    <t>ICL-57</t>
  </si>
  <si>
    <t>105.93(Mb)</t>
  </si>
  <si>
    <t>ICL-64</t>
  </si>
  <si>
    <t>92.37(Mb)</t>
  </si>
  <si>
    <t>ICL-101</t>
  </si>
  <si>
    <t>813.07(Mb)</t>
  </si>
  <si>
    <t>ICL-50</t>
  </si>
  <si>
    <t>83.26(Mb)</t>
  </si>
  <si>
    <t>ICL-58</t>
  </si>
  <si>
    <t>90.63(Mb)</t>
  </si>
  <si>
    <t>ICL-65</t>
  </si>
  <si>
    <t>62.96(Mb)</t>
  </si>
  <si>
    <t>ICL-73</t>
  </si>
  <si>
    <t>42.66(Mb)</t>
  </si>
  <si>
    <t>ICL-87</t>
  </si>
  <si>
    <t>76.58(Mb)</t>
  </si>
  <si>
    <t>ICL-95</t>
  </si>
  <si>
    <t>66.36(Mb)</t>
  </si>
  <si>
    <t>ICL-102</t>
  </si>
  <si>
    <t>68.02(Mb)</t>
  </si>
  <si>
    <t>ICL-43</t>
  </si>
  <si>
    <t>79.26(Mb)</t>
  </si>
  <si>
    <t>ICL-51</t>
  </si>
  <si>
    <t>62.63(Mb)</t>
  </si>
  <si>
    <t>ICL-74</t>
  </si>
  <si>
    <t>24.44(Mb)</t>
  </si>
  <si>
    <t>ICL-82</t>
  </si>
  <si>
    <t>81.48(Mb)</t>
  </si>
  <si>
    <t>ICL-88</t>
  </si>
  <si>
    <t>115.10(Mb)</t>
  </si>
  <si>
    <t>ICL-96</t>
  </si>
  <si>
    <t>90.21(Mb)</t>
  </si>
  <si>
    <t>ICL-103</t>
  </si>
  <si>
    <t>88.00(Mb)</t>
  </si>
  <si>
    <t>ICL-52</t>
  </si>
  <si>
    <t>71.47(Mb)</t>
  </si>
  <si>
    <t>ICL-60</t>
  </si>
  <si>
    <t>63.55(Mb)</t>
  </si>
  <si>
    <t>ICL-67</t>
  </si>
  <si>
    <t>89.39(Mb)</t>
  </si>
  <si>
    <t>ICL-89</t>
  </si>
  <si>
    <t>70.43(Mb)</t>
  </si>
  <si>
    <t>ICL-97</t>
  </si>
  <si>
    <t>66.50(Mb)</t>
  </si>
  <si>
    <t>ICL-53</t>
  </si>
  <si>
    <t>78.08(Mb)</t>
  </si>
  <si>
    <t>ICL-61</t>
  </si>
  <si>
    <t>72.01(Mb)</t>
  </si>
  <si>
    <t>ICL-68</t>
  </si>
  <si>
    <t>109.60(Mb)</t>
  </si>
  <si>
    <t>ICL-84</t>
  </si>
  <si>
    <t>95.86(Mb)</t>
  </si>
  <si>
    <t>ICL-90</t>
  </si>
  <si>
    <t>73.42(Mb)</t>
  </si>
  <si>
    <t>ICL-98</t>
  </si>
  <si>
    <t>74.13(Mb)</t>
  </si>
  <si>
    <t>ICL-105</t>
  </si>
  <si>
    <t>85.89(Mb)</t>
  </si>
  <si>
    <t>ICL-54</t>
  </si>
  <si>
    <t>95.98(Mb)</t>
  </si>
  <si>
    <t>ICL-69</t>
  </si>
  <si>
    <t>97.62(Mb)</t>
  </si>
  <si>
    <t>ICL-77</t>
  </si>
  <si>
    <t>145.92(Mb)</t>
  </si>
  <si>
    <t>ICL-91</t>
  </si>
  <si>
    <t>82.94(Mb)</t>
  </si>
  <si>
    <t>ICL-99</t>
  </si>
  <si>
    <t>46.02(Mb)</t>
  </si>
  <si>
    <t>ICL-106</t>
  </si>
  <si>
    <t>57.18(Mb)</t>
  </si>
  <si>
    <t>ICL-75</t>
  </si>
  <si>
    <t>91.26(Mb)</t>
  </si>
  <si>
    <t>ICL-83</t>
  </si>
  <si>
    <t>71.51(Mb)</t>
  </si>
  <si>
    <t>ICL-76</t>
  </si>
  <si>
    <t>106.68(Mb)</t>
  </si>
  <si>
    <t>ICL-2</t>
  </si>
  <si>
    <t>84.15(Mb)</t>
  </si>
  <si>
    <t>ICL-3</t>
  </si>
  <si>
    <t>92.42(Mb)</t>
  </si>
  <si>
    <t>ICL-4</t>
  </si>
  <si>
    <t>93.26(Mb)</t>
  </si>
  <si>
    <t>ICL-5</t>
  </si>
  <si>
    <t>93.40(Mb)</t>
  </si>
  <si>
    <t>ICL-6</t>
  </si>
  <si>
    <t>89.25(Mb)</t>
  </si>
  <si>
    <t>ICL-11</t>
  </si>
  <si>
    <t>83.29(Mb)</t>
  </si>
  <si>
    <t>ICL-12</t>
  </si>
  <si>
    <t>92.79(Mb)</t>
  </si>
  <si>
    <t>ICL-13</t>
  </si>
  <si>
    <t>71.53(Mb)</t>
  </si>
  <si>
    <t>ICL-14</t>
  </si>
  <si>
    <t>90.56(Mb)</t>
  </si>
  <si>
    <t>ICL-19</t>
  </si>
  <si>
    <t>105.52(Mb)</t>
  </si>
  <si>
    <t>ICL-20</t>
  </si>
  <si>
    <t>97.55(Mb)</t>
  </si>
  <si>
    <t>ICL-21</t>
  </si>
  <si>
    <t>92.87(Mb)</t>
  </si>
  <si>
    <t>ICL-22</t>
  </si>
  <si>
    <t>90.90(Mb)</t>
  </si>
  <si>
    <t>ICL-23</t>
  </si>
  <si>
    <t>81.22(Mb)</t>
  </si>
  <si>
    <t>ICL-24</t>
  </si>
  <si>
    <t>89.79(Mb)</t>
  </si>
  <si>
    <t>ICL-25</t>
  </si>
  <si>
    <t>97.47(Mb)</t>
  </si>
  <si>
    <t>ICL-26</t>
  </si>
  <si>
    <t>91.10(Mb)</t>
  </si>
  <si>
    <t>ICL-27</t>
  </si>
  <si>
    <t>79.31(Mb)</t>
  </si>
  <si>
    <t>ICL-28</t>
  </si>
  <si>
    <t>98.89(Mb)</t>
  </si>
  <si>
    <t>ICL-29</t>
  </si>
  <si>
    <t>166.58(Mb)</t>
  </si>
  <si>
    <t>ICL-114</t>
  </si>
  <si>
    <t>29.72(Mb)</t>
  </si>
  <si>
    <t>ICL-41</t>
  </si>
  <si>
    <t>40.35(Mb)</t>
  </si>
  <si>
    <t>ICL-111</t>
  </si>
  <si>
    <t>29.82(Mb)</t>
  </si>
  <si>
    <t>ICL-116</t>
  </si>
  <si>
    <t>31.80(Mb)</t>
  </si>
  <si>
    <t>ICL-115</t>
  </si>
  <si>
    <t>52.14(Mb)</t>
  </si>
  <si>
    <t>ICL-120</t>
  </si>
  <si>
    <t>28.45(Mb)</t>
  </si>
  <si>
    <t>ICL-119</t>
  </si>
  <si>
    <t>27.22(Mb)</t>
  </si>
  <si>
    <t>ICL-112</t>
  </si>
  <si>
    <t>ICL-117</t>
  </si>
  <si>
    <t>46.07(Mb)</t>
  </si>
  <si>
    <t>ICL-113</t>
  </si>
  <si>
    <t>26.34(Mb)</t>
  </si>
  <si>
    <t>ICL-118</t>
  </si>
  <si>
    <t>31.18(Mb)</t>
  </si>
  <si>
    <t>ICL-30</t>
  </si>
  <si>
    <t>29.47(Mb)</t>
  </si>
  <si>
    <t>ICL-31</t>
  </si>
  <si>
    <t>29.90(Mb)</t>
  </si>
  <si>
    <t>ICL-32</t>
  </si>
  <si>
    <t>34.00(Mb)</t>
  </si>
  <si>
    <t>ICL-33</t>
  </si>
  <si>
    <t>30.35(Mb)</t>
  </si>
  <si>
    <t>ICL-35</t>
  </si>
  <si>
    <t>29.94(Mb)</t>
  </si>
  <si>
    <t>ICL-36</t>
  </si>
  <si>
    <t>24.75(Mb)</t>
  </si>
  <si>
    <t>ICL-37</t>
  </si>
  <si>
    <t>31.56(Mb)</t>
  </si>
  <si>
    <t>ICL-38</t>
  </si>
  <si>
    <t>32.64(Mb)</t>
  </si>
  <si>
    <t>ICL-39</t>
  </si>
  <si>
    <t>37.78(Mb)</t>
  </si>
  <si>
    <t>ICL1</t>
  </si>
  <si>
    <t>ICL2</t>
  </si>
  <si>
    <t>ICL3</t>
  </si>
  <si>
    <t>ICL4</t>
  </si>
  <si>
    <t>ICL5</t>
  </si>
  <si>
    <t>ICL6</t>
  </si>
  <si>
    <t>ICL7</t>
  </si>
  <si>
    <t>ICL8</t>
  </si>
  <si>
    <t>ICL9</t>
  </si>
  <si>
    <t>ICL10</t>
  </si>
  <si>
    <t>ICL11</t>
  </si>
  <si>
    <t>ICL12</t>
  </si>
  <si>
    <t>ICL13</t>
  </si>
  <si>
    <t>ICL14</t>
  </si>
  <si>
    <t>ICL15</t>
  </si>
  <si>
    <t>ICL16</t>
  </si>
  <si>
    <t>ICL17</t>
  </si>
  <si>
    <t>ICL18</t>
  </si>
  <si>
    <t>ICL19</t>
  </si>
  <si>
    <t>ICL20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</si>
  <si>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</si>
  <si>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</si>
  <si>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</si>
  <si>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</si>
  <si>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</si>
  <si>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</si>
  <si>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</si>
  <si>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</si>
  <si>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</si>
  <si>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ICL30</t>
  </si>
  <si>
    <t>ICL31</t>
  </si>
  <si>
    <t>ICL32</t>
  </si>
  <si>
    <t>ICL33</t>
  </si>
  <si>
    <t>ICL34</t>
  </si>
  <si>
    <t>ICL35</t>
  </si>
  <si>
    <t>ICL36</t>
  </si>
  <si>
    <t>ICL37</t>
  </si>
  <si>
    <t>ICL38</t>
  </si>
  <si>
    <t>ICL39</t>
  </si>
  <si>
    <t>ICL40</t>
  </si>
  <si>
    <t>ICL41</t>
  </si>
  <si>
    <t>ICL42</t>
  </si>
  <si>
    <t>ICL43</t>
  </si>
  <si>
    <t>ICL44</t>
  </si>
  <si>
    <t>ICL45</t>
  </si>
  <si>
    <t>ICL46</t>
  </si>
  <si>
    <t>ICL47</t>
  </si>
  <si>
    <t>ICL48</t>
  </si>
  <si>
    <t>ICL49</t>
  </si>
  <si>
    <t>ICL50</t>
  </si>
  <si>
    <t>ICL51</t>
  </si>
  <si>
    <t>ICL52</t>
  </si>
  <si>
    <t>ICL53</t>
  </si>
  <si>
    <t>ICL54</t>
  </si>
  <si>
    <t>ICL55</t>
  </si>
  <si>
    <t>ICL56</t>
  </si>
  <si>
    <t>ICL57</t>
  </si>
  <si>
    <t>ICL58</t>
  </si>
  <si>
    <t>ICL59</t>
  </si>
  <si>
    <t>ICL60</t>
  </si>
  <si>
    <t>ICL61</t>
  </si>
  <si>
    <t>ICL62</t>
  </si>
  <si>
    <t>ICL63</t>
  </si>
  <si>
    <t>ICL64</t>
  </si>
  <si>
    <t>ICL65</t>
  </si>
  <si>
    <t>ICL66</t>
  </si>
  <si>
    <t>ICL67</t>
  </si>
  <si>
    <t>ICL68</t>
  </si>
  <si>
    <t>ICL69</t>
  </si>
  <si>
    <t>ICL70</t>
  </si>
  <si>
    <t>ICL71</t>
  </si>
  <si>
    <t>ICL72</t>
  </si>
  <si>
    <t>ICL73</t>
  </si>
  <si>
    <t>ICL74</t>
  </si>
  <si>
    <t>ICL75</t>
  </si>
  <si>
    <t>ICL76</t>
  </si>
  <si>
    <t>ICL77</t>
  </si>
  <si>
    <t>ICL78</t>
  </si>
  <si>
    <t>ICL79</t>
  </si>
  <si>
    <t>ICL80</t>
  </si>
  <si>
    <t>ICL81</t>
  </si>
  <si>
    <t>ICL82</t>
  </si>
  <si>
    <t>ICL83</t>
  </si>
  <si>
    <t>ICL84</t>
  </si>
  <si>
    <t>ICL85</t>
  </si>
  <si>
    <t>ICL86</t>
  </si>
  <si>
    <t>ICL87</t>
  </si>
  <si>
    <t>ICL88</t>
  </si>
  <si>
    <t>ICL89</t>
  </si>
  <si>
    <t>ICL90</t>
  </si>
  <si>
    <t>ICL91</t>
  </si>
  <si>
    <t>ICL92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</si>
</sst>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4F80BD"/>
      </left>
      <right style="double">
        <color rgb="FF4F80BD"/>
      </right>
      <top style="thin">
        <color rgb="FF4F80BD"/>
      </top>
      <bottom style="thin">
        <color rgb="FF4F80BD"/>
      </bottom>
      <diagonal/>
    </border>
    <border>
      <left style="thin">
        <color rgb="FF4F80BD"/>
      </left>
      <right style="thin">
        <color rgb="FF4F80BD"/>
      </right>
      <top style="thin">
        <color rgb="FF4F80BD"/>
      </top>
      <bottom style="thin">
        <color rgb="FF4F80BD"/>
      </bottom>
      <diagonal/>
    </border>
    <border>
      <left style="thin">
        <color rgb="FF4F80BD"/>
      </left>
      <right/>
      <top style="thin">
        <color rgb="FF4F80BD"/>
      </top>
      <bottom style="thin">
        <color rgb="FF4F80BD"/>
      </bottom>
      <diagonal/>
    </border>
    <border>
      <left/>
      <right style="double">
        <color rgb="FF4F80BD"/>
      </right>
      <top style="thin">
        <color rgb="FF4F80BD"/>
      </top>
      <bottom style="thin">
        <color rgb="FF4F80B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5D14-EB91-4593-8610-59C3EDA4C504}">
  <dimension ref="A1:N95"/>
  <sheetViews>
    <sheetView tabSelected="1" workbookViewId="0">
      <selection activeCell="K15" sqref="K15"/>
    </sheetView>
  </sheetViews>
  <sheetFormatPr defaultRowHeight="14.4" x14ac:dyDescent="0.3"/>
  <cols>
    <col min="1" max="1" width="8.88671875" style="5"/>
  </cols>
  <sheetData>
    <row r="1" spans="1:14" x14ac:dyDescent="0.3">
      <c r="A1" s="6" t="s">
        <v>0</v>
      </c>
      <c r="B1" s="7"/>
      <c r="C1" s="8" t="s">
        <v>1</v>
      </c>
      <c r="D1" s="8"/>
      <c r="E1" s="8"/>
      <c r="F1" s="8"/>
      <c r="G1" s="8"/>
      <c r="H1" s="8"/>
      <c r="I1" s="8"/>
      <c r="J1" s="8"/>
      <c r="K1" s="8" t="s">
        <v>2</v>
      </c>
      <c r="L1" s="8"/>
      <c r="M1" s="8" t="s">
        <v>3</v>
      </c>
      <c r="N1" s="8"/>
    </row>
    <row r="2" spans="1:14" ht="69" x14ac:dyDescent="0.3">
      <c r="A2" s="4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2" t="s">
        <v>10</v>
      </c>
      <c r="H2" s="1" t="s">
        <v>11</v>
      </c>
      <c r="I2" s="2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2" t="s">
        <v>17</v>
      </c>
    </row>
    <row r="3" spans="1:14" x14ac:dyDescent="0.3">
      <c r="A3" s="4"/>
      <c r="B3" s="1"/>
      <c r="C3" s="1"/>
      <c r="D3" s="1"/>
      <c r="E3" s="1"/>
      <c r="F3" s="1"/>
      <c r="G3" s="2"/>
      <c r="H3" s="1"/>
      <c r="I3" s="2"/>
      <c r="J3" s="1"/>
      <c r="K3" s="1"/>
      <c r="L3" s="1"/>
      <c r="M3" s="1"/>
      <c r="N3" s="2"/>
    </row>
    <row r="4" spans="1:14" x14ac:dyDescent="0.3">
      <c r="A4" s="5" t="s">
        <v>202</v>
      </c>
      <c r="B4" s="3" t="s">
        <v>124</v>
      </c>
      <c r="C4" s="3">
        <v>43.53</v>
      </c>
      <c r="D4" s="3">
        <v>557278</v>
      </c>
      <c r="E4" s="3">
        <v>91.64</v>
      </c>
      <c r="F4" s="3">
        <v>34.159999999999997</v>
      </c>
      <c r="G4" s="3">
        <v>151</v>
      </c>
      <c r="H4" s="3">
        <v>43.32</v>
      </c>
      <c r="I4" s="3">
        <v>94.16</v>
      </c>
      <c r="J4" s="3" t="s">
        <v>20</v>
      </c>
      <c r="K4" s="3">
        <v>99.96</v>
      </c>
      <c r="L4" s="3">
        <v>98.57</v>
      </c>
      <c r="M4" s="3">
        <v>89.88</v>
      </c>
      <c r="N4" s="3">
        <v>2489</v>
      </c>
    </row>
    <row r="5" spans="1:14" x14ac:dyDescent="0.3">
      <c r="A5" s="5" t="s">
        <v>203</v>
      </c>
      <c r="B5" s="3" t="s">
        <v>126</v>
      </c>
      <c r="C5" s="3">
        <v>44.05</v>
      </c>
      <c r="D5" s="3">
        <v>612060</v>
      </c>
      <c r="E5" s="3">
        <v>92.26</v>
      </c>
      <c r="F5" s="3">
        <v>34.29</v>
      </c>
      <c r="G5" s="3">
        <v>151</v>
      </c>
      <c r="H5" s="3">
        <v>38.79</v>
      </c>
      <c r="I5" s="3">
        <v>95.87</v>
      </c>
      <c r="J5" s="3" t="s">
        <v>20</v>
      </c>
      <c r="K5" s="3">
        <v>99.47</v>
      </c>
      <c r="L5" s="3">
        <v>95.45</v>
      </c>
      <c r="M5" s="3">
        <v>75.25</v>
      </c>
      <c r="N5" s="3">
        <v>2827</v>
      </c>
    </row>
    <row r="6" spans="1:14" x14ac:dyDescent="0.3">
      <c r="A6" s="5" t="s">
        <v>204</v>
      </c>
      <c r="B6" s="3" t="s">
        <v>128</v>
      </c>
      <c r="C6" s="3">
        <v>43.89</v>
      </c>
      <c r="D6" s="3">
        <v>617608</v>
      </c>
      <c r="E6" s="3">
        <v>92.07</v>
      </c>
      <c r="F6" s="3">
        <v>34.26</v>
      </c>
      <c r="G6" s="3">
        <v>151</v>
      </c>
      <c r="H6" s="3">
        <v>41.58</v>
      </c>
      <c r="I6" s="3">
        <v>93.59</v>
      </c>
      <c r="J6" s="3" t="s">
        <v>20</v>
      </c>
      <c r="K6" s="3">
        <v>99.62</v>
      </c>
      <c r="L6" s="3">
        <v>97.72</v>
      </c>
      <c r="M6" s="3">
        <v>88.49</v>
      </c>
      <c r="N6" s="3">
        <v>2723</v>
      </c>
    </row>
    <row r="7" spans="1:14" x14ac:dyDescent="0.3">
      <c r="A7" s="5" t="s">
        <v>205</v>
      </c>
      <c r="B7" s="3" t="s">
        <v>130</v>
      </c>
      <c r="C7" s="3">
        <v>43.4</v>
      </c>
      <c r="D7" s="3">
        <v>618530</v>
      </c>
      <c r="E7" s="3">
        <v>91.49</v>
      </c>
      <c r="F7" s="3">
        <v>34.130000000000003</v>
      </c>
      <c r="G7" s="3">
        <v>151</v>
      </c>
      <c r="H7" s="3">
        <v>48.36</v>
      </c>
      <c r="I7" s="3">
        <v>94.3</v>
      </c>
      <c r="J7" s="3" t="s">
        <v>20</v>
      </c>
      <c r="K7" s="3">
        <v>99.93</v>
      </c>
      <c r="L7" s="3">
        <v>98.92</v>
      </c>
      <c r="M7" s="3">
        <v>92.55</v>
      </c>
      <c r="N7" s="3">
        <v>2761</v>
      </c>
    </row>
    <row r="8" spans="1:14" x14ac:dyDescent="0.3">
      <c r="A8" s="5" t="s">
        <v>206</v>
      </c>
      <c r="B8" s="3" t="s">
        <v>132</v>
      </c>
      <c r="C8" s="3">
        <v>42.74</v>
      </c>
      <c r="D8" s="3">
        <v>591042</v>
      </c>
      <c r="E8" s="3">
        <v>92</v>
      </c>
      <c r="F8" s="3">
        <v>34.24</v>
      </c>
      <c r="G8" s="3">
        <v>151</v>
      </c>
      <c r="H8" s="3">
        <v>52.62</v>
      </c>
      <c r="I8" s="3">
        <v>97</v>
      </c>
      <c r="J8" s="3" t="s">
        <v>20</v>
      </c>
      <c r="K8" s="3">
        <v>99.96</v>
      </c>
      <c r="L8" s="3">
        <v>98.92</v>
      </c>
      <c r="M8" s="3">
        <v>94.01</v>
      </c>
      <c r="N8" s="3">
        <v>2741</v>
      </c>
    </row>
    <row r="9" spans="1:14" x14ac:dyDescent="0.3">
      <c r="A9" s="5" t="s">
        <v>207</v>
      </c>
      <c r="B9" s="3" t="s">
        <v>134</v>
      </c>
      <c r="C9" s="3">
        <v>42.75</v>
      </c>
      <c r="D9" s="3">
        <v>551570</v>
      </c>
      <c r="E9" s="3">
        <v>92.55</v>
      </c>
      <c r="F9" s="3">
        <v>34.35</v>
      </c>
      <c r="G9" s="3">
        <v>151</v>
      </c>
      <c r="H9" s="3">
        <v>56.93</v>
      </c>
      <c r="I9" s="3">
        <v>98.11</v>
      </c>
      <c r="J9" s="3" t="s">
        <v>20</v>
      </c>
      <c r="K9" s="3">
        <v>99.89</v>
      </c>
      <c r="L9" s="3">
        <v>99.3</v>
      </c>
      <c r="M9" s="3">
        <v>94.34</v>
      </c>
      <c r="N9" s="3">
        <v>2567</v>
      </c>
    </row>
    <row r="10" spans="1:14" x14ac:dyDescent="0.3">
      <c r="A10" s="5" t="s">
        <v>208</v>
      </c>
      <c r="B10" s="3" t="s">
        <v>136</v>
      </c>
      <c r="C10" s="3">
        <v>43.9</v>
      </c>
      <c r="D10" s="3">
        <v>614524</v>
      </c>
      <c r="E10" s="3">
        <v>91.36</v>
      </c>
      <c r="F10" s="3">
        <v>34.11</v>
      </c>
      <c r="G10" s="3">
        <v>151</v>
      </c>
      <c r="H10" s="3">
        <v>43.48</v>
      </c>
      <c r="I10" s="3">
        <v>93.06</v>
      </c>
      <c r="J10" s="3" t="s">
        <v>20</v>
      </c>
      <c r="K10" s="3">
        <v>99.33</v>
      </c>
      <c r="L10" s="3">
        <v>97.54</v>
      </c>
      <c r="M10" s="3">
        <v>85.43</v>
      </c>
      <c r="N10" s="3">
        <v>2679</v>
      </c>
    </row>
    <row r="11" spans="1:14" x14ac:dyDescent="0.3">
      <c r="A11" s="5" t="s">
        <v>209</v>
      </c>
      <c r="B11" s="3" t="s">
        <v>138</v>
      </c>
      <c r="C11" s="3">
        <v>43.13</v>
      </c>
      <c r="D11" s="3">
        <v>473698</v>
      </c>
      <c r="E11" s="3">
        <v>91.49</v>
      </c>
      <c r="F11" s="3">
        <v>34.14</v>
      </c>
      <c r="G11" s="3">
        <v>151</v>
      </c>
      <c r="H11" s="3">
        <v>51.44</v>
      </c>
      <c r="I11" s="3">
        <v>94.47</v>
      </c>
      <c r="J11" s="3" t="s">
        <v>20</v>
      </c>
      <c r="K11" s="3">
        <v>99.7</v>
      </c>
      <c r="L11" s="3">
        <v>97.57</v>
      </c>
      <c r="M11" s="3">
        <v>89.78</v>
      </c>
      <c r="N11" s="3">
        <v>2115</v>
      </c>
    </row>
    <row r="12" spans="1:14" x14ac:dyDescent="0.3">
      <c r="A12" s="5" t="s">
        <v>210</v>
      </c>
      <c r="B12" s="3" t="s">
        <v>140</v>
      </c>
      <c r="C12" s="3">
        <v>43.75</v>
      </c>
      <c r="D12" s="3">
        <v>599722</v>
      </c>
      <c r="E12" s="3">
        <v>92.28</v>
      </c>
      <c r="F12" s="3">
        <v>34.299999999999997</v>
      </c>
      <c r="G12" s="3">
        <v>151</v>
      </c>
      <c r="H12" s="3">
        <v>43.29</v>
      </c>
      <c r="I12" s="3">
        <v>95.15</v>
      </c>
      <c r="J12" s="3" t="s">
        <v>20</v>
      </c>
      <c r="K12" s="3">
        <v>99.45</v>
      </c>
      <c r="L12" s="3">
        <v>97.41</v>
      </c>
      <c r="M12" s="3">
        <v>87.59</v>
      </c>
      <c r="N12" s="3">
        <v>2747</v>
      </c>
    </row>
    <row r="13" spans="1:14" x14ac:dyDescent="0.3">
      <c r="A13" s="5" t="s">
        <v>211</v>
      </c>
      <c r="B13" s="3" t="s">
        <v>142</v>
      </c>
      <c r="C13" s="3">
        <v>43.77</v>
      </c>
      <c r="D13" s="3">
        <v>698776</v>
      </c>
      <c r="E13" s="3">
        <v>92.04</v>
      </c>
      <c r="F13" s="3">
        <v>34.25</v>
      </c>
      <c r="G13" s="3">
        <v>151</v>
      </c>
      <c r="H13" s="3">
        <v>40.04</v>
      </c>
      <c r="I13" s="3">
        <v>95.06</v>
      </c>
      <c r="J13" s="3" t="s">
        <v>20</v>
      </c>
      <c r="K13" s="3">
        <v>99.68</v>
      </c>
      <c r="L13" s="3">
        <v>96.09</v>
      </c>
      <c r="M13" s="3">
        <v>82.96</v>
      </c>
      <c r="N13" s="3">
        <v>3180</v>
      </c>
    </row>
    <row r="14" spans="1:14" x14ac:dyDescent="0.3">
      <c r="A14" s="5" t="s">
        <v>212</v>
      </c>
      <c r="B14" s="3" t="s">
        <v>144</v>
      </c>
      <c r="C14" s="3">
        <v>42.46</v>
      </c>
      <c r="D14" s="3">
        <v>646000</v>
      </c>
      <c r="E14" s="3">
        <v>92.47</v>
      </c>
      <c r="F14" s="3">
        <v>34.33</v>
      </c>
      <c r="G14" s="3">
        <v>151</v>
      </c>
      <c r="H14" s="3">
        <v>54.21</v>
      </c>
      <c r="I14" s="3">
        <v>97.61</v>
      </c>
      <c r="J14" s="3" t="s">
        <v>20</v>
      </c>
      <c r="K14" s="3">
        <v>99.91</v>
      </c>
      <c r="L14" s="3">
        <v>99.15</v>
      </c>
      <c r="M14" s="3">
        <v>94.68</v>
      </c>
      <c r="N14" s="3">
        <v>3026</v>
      </c>
    </row>
    <row r="15" spans="1:14" x14ac:dyDescent="0.3">
      <c r="A15" s="5" t="s">
        <v>213</v>
      </c>
      <c r="B15" s="3" t="s">
        <v>146</v>
      </c>
      <c r="C15" s="3">
        <v>43.33</v>
      </c>
      <c r="D15" s="3">
        <v>615030</v>
      </c>
      <c r="E15" s="3">
        <v>91.98</v>
      </c>
      <c r="F15" s="3">
        <v>34.229999999999997</v>
      </c>
      <c r="G15" s="3">
        <v>151</v>
      </c>
      <c r="H15" s="3">
        <v>0.31</v>
      </c>
      <c r="I15" s="3">
        <v>92.4</v>
      </c>
      <c r="J15" s="3" t="s">
        <v>20</v>
      </c>
      <c r="K15" s="3">
        <v>99.81</v>
      </c>
      <c r="L15" s="3">
        <v>98.79</v>
      </c>
      <c r="M15" s="3">
        <v>94.18</v>
      </c>
      <c r="N15" s="3">
        <v>2742</v>
      </c>
    </row>
    <row r="16" spans="1:14" x14ac:dyDescent="0.3">
      <c r="A16" s="5" t="s">
        <v>214</v>
      </c>
      <c r="B16" s="3" t="s">
        <v>148</v>
      </c>
      <c r="C16" s="3">
        <v>43.31</v>
      </c>
      <c r="D16" s="3">
        <v>602012</v>
      </c>
      <c r="E16" s="3">
        <v>91.68</v>
      </c>
      <c r="F16" s="3">
        <v>34.17</v>
      </c>
      <c r="G16" s="3">
        <v>151</v>
      </c>
      <c r="H16" s="3">
        <v>53.56</v>
      </c>
      <c r="I16" s="3">
        <v>96.26</v>
      </c>
      <c r="J16" s="3" t="s">
        <v>20</v>
      </c>
      <c r="K16" s="3">
        <v>99.83</v>
      </c>
      <c r="L16" s="3">
        <v>98.53</v>
      </c>
      <c r="M16" s="3">
        <v>91.35</v>
      </c>
      <c r="N16" s="3">
        <v>2762</v>
      </c>
    </row>
    <row r="17" spans="1:14" x14ac:dyDescent="0.3">
      <c r="A17" s="5" t="s">
        <v>215</v>
      </c>
      <c r="B17" s="3" t="s">
        <v>150</v>
      </c>
      <c r="C17" s="3">
        <v>42.64</v>
      </c>
      <c r="D17" s="3">
        <v>537848</v>
      </c>
      <c r="E17" s="3">
        <v>92.5</v>
      </c>
      <c r="F17" s="3">
        <v>34.340000000000003</v>
      </c>
      <c r="G17" s="3">
        <v>151</v>
      </c>
      <c r="H17" s="3">
        <v>57.48</v>
      </c>
      <c r="I17" s="3">
        <v>98.68</v>
      </c>
      <c r="J17" s="3" t="s">
        <v>20</v>
      </c>
      <c r="K17" s="3">
        <v>99.86</v>
      </c>
      <c r="L17" s="3">
        <v>98.28</v>
      </c>
      <c r="M17" s="3">
        <v>93.1</v>
      </c>
      <c r="N17" s="3">
        <v>2528</v>
      </c>
    </row>
    <row r="18" spans="1:14" x14ac:dyDescent="0.3">
      <c r="A18" s="5" t="s">
        <v>216</v>
      </c>
      <c r="B18" s="3" t="s">
        <v>152</v>
      </c>
      <c r="C18" s="3">
        <v>44.56</v>
      </c>
      <c r="D18" s="3">
        <v>594638</v>
      </c>
      <c r="E18" s="3">
        <v>90.5</v>
      </c>
      <c r="F18" s="3">
        <v>33.94</v>
      </c>
      <c r="G18" s="3">
        <v>151</v>
      </c>
      <c r="H18" s="3">
        <v>0.33</v>
      </c>
      <c r="I18" s="3">
        <v>89.81</v>
      </c>
      <c r="J18" s="3" t="s">
        <v>20</v>
      </c>
      <c r="K18" s="3">
        <v>99.8</v>
      </c>
      <c r="L18" s="3">
        <v>98.12</v>
      </c>
      <c r="M18" s="3">
        <v>87.13</v>
      </c>
      <c r="N18" s="3">
        <v>2542</v>
      </c>
    </row>
    <row r="19" spans="1:14" x14ac:dyDescent="0.3">
      <c r="A19" s="5" t="s">
        <v>217</v>
      </c>
      <c r="B19" s="3" t="s">
        <v>154</v>
      </c>
      <c r="C19" s="3">
        <v>43.26</v>
      </c>
      <c r="D19" s="3">
        <v>645492</v>
      </c>
      <c r="E19" s="3">
        <v>91.4</v>
      </c>
      <c r="F19" s="3">
        <v>34.11</v>
      </c>
      <c r="G19" s="3">
        <v>151</v>
      </c>
      <c r="H19" s="3">
        <v>48.95</v>
      </c>
      <c r="I19" s="3">
        <v>93.57</v>
      </c>
      <c r="J19" s="3" t="s">
        <v>20</v>
      </c>
      <c r="K19" s="3">
        <v>99.42</v>
      </c>
      <c r="L19" s="3">
        <v>98.69</v>
      </c>
      <c r="M19" s="3">
        <v>93.04</v>
      </c>
      <c r="N19" s="3">
        <v>2853</v>
      </c>
    </row>
    <row r="20" spans="1:14" x14ac:dyDescent="0.3">
      <c r="A20" s="5" t="s">
        <v>218</v>
      </c>
      <c r="B20" s="3" t="s">
        <v>156</v>
      </c>
      <c r="C20" s="3">
        <v>42.15</v>
      </c>
      <c r="D20" s="3">
        <v>603282</v>
      </c>
      <c r="E20" s="3">
        <v>92.89</v>
      </c>
      <c r="F20" s="3">
        <v>34.42</v>
      </c>
      <c r="G20" s="3">
        <v>151</v>
      </c>
      <c r="H20" s="3">
        <v>56.6</v>
      </c>
      <c r="I20" s="3">
        <v>98.29</v>
      </c>
      <c r="J20" s="3" t="s">
        <v>20</v>
      </c>
      <c r="K20" s="3">
        <v>99.94</v>
      </c>
      <c r="L20" s="3">
        <v>99.18</v>
      </c>
      <c r="M20" s="3">
        <v>95.96</v>
      </c>
      <c r="N20" s="3">
        <v>2851</v>
      </c>
    </row>
    <row r="21" spans="1:14" x14ac:dyDescent="0.3">
      <c r="A21" s="5" t="s">
        <v>219</v>
      </c>
      <c r="B21" s="3" t="s">
        <v>158</v>
      </c>
      <c r="C21" s="3">
        <v>42.31</v>
      </c>
      <c r="D21" s="3">
        <v>525242</v>
      </c>
      <c r="E21" s="3">
        <v>92.5</v>
      </c>
      <c r="F21" s="3">
        <v>34.340000000000003</v>
      </c>
      <c r="G21" s="3">
        <v>151</v>
      </c>
      <c r="H21" s="3">
        <v>57.79</v>
      </c>
      <c r="I21" s="3">
        <v>99.15</v>
      </c>
      <c r="J21" s="3" t="s">
        <v>20</v>
      </c>
      <c r="K21" s="3">
        <v>99.9</v>
      </c>
      <c r="L21" s="3">
        <v>98.72</v>
      </c>
      <c r="M21" s="3">
        <v>94.14</v>
      </c>
      <c r="N21" s="3">
        <v>2501</v>
      </c>
    </row>
    <row r="22" spans="1:14" x14ac:dyDescent="0.3">
      <c r="A22" s="5" t="s">
        <v>220</v>
      </c>
      <c r="B22" s="3" t="s">
        <v>160</v>
      </c>
      <c r="C22" s="3">
        <v>42.62</v>
      </c>
      <c r="D22" s="3">
        <v>654884</v>
      </c>
      <c r="E22" s="3">
        <v>92.52</v>
      </c>
      <c r="F22" s="3">
        <v>34.340000000000003</v>
      </c>
      <c r="G22" s="3">
        <v>151</v>
      </c>
      <c r="H22" s="3">
        <v>0.28999999999999998</v>
      </c>
      <c r="I22" s="3">
        <v>96.53</v>
      </c>
      <c r="J22" s="3" t="s">
        <v>20</v>
      </c>
      <c r="K22" s="3">
        <v>99.79</v>
      </c>
      <c r="L22" s="3">
        <v>98.82</v>
      </c>
      <c r="M22" s="3">
        <v>94.73</v>
      </c>
      <c r="N22" s="3">
        <v>3077</v>
      </c>
    </row>
    <row r="23" spans="1:14" x14ac:dyDescent="0.3">
      <c r="A23" s="5" t="s">
        <v>221</v>
      </c>
      <c r="B23" s="3" t="s">
        <v>162</v>
      </c>
      <c r="C23" s="3">
        <v>42.75</v>
      </c>
      <c r="D23" s="3">
        <v>1103162</v>
      </c>
      <c r="E23" s="3">
        <v>90.1</v>
      </c>
      <c r="F23" s="3">
        <v>33.85</v>
      </c>
      <c r="G23" s="3">
        <v>151</v>
      </c>
      <c r="H23" s="3">
        <v>46.8</v>
      </c>
      <c r="I23" s="3">
        <v>91.4</v>
      </c>
      <c r="J23" s="3" t="s">
        <v>20</v>
      </c>
      <c r="K23" s="3">
        <v>98.53</v>
      </c>
      <c r="L23" s="3">
        <v>97.95</v>
      </c>
      <c r="M23" s="3">
        <v>93.69</v>
      </c>
      <c r="N23" s="3">
        <v>4665</v>
      </c>
    </row>
    <row r="24" spans="1:14" x14ac:dyDescent="0.3">
      <c r="A24" s="5" t="s">
        <v>222</v>
      </c>
      <c r="B24" s="3" t="s">
        <v>185</v>
      </c>
      <c r="C24" s="3">
        <v>42.7</v>
      </c>
      <c r="D24" s="3">
        <v>195178</v>
      </c>
      <c r="E24" s="3">
        <v>94.33</v>
      </c>
      <c r="F24" s="3">
        <v>36.89</v>
      </c>
      <c r="G24" s="3">
        <v>151</v>
      </c>
      <c r="H24" s="3">
        <v>0.06</v>
      </c>
      <c r="I24" s="3">
        <v>89.33</v>
      </c>
      <c r="J24" s="3" t="s">
        <v>20</v>
      </c>
      <c r="K24" s="3">
        <v>98.71</v>
      </c>
      <c r="L24" s="3">
        <v>80.48</v>
      </c>
      <c r="M24" s="3">
        <v>53.64</v>
      </c>
      <c r="N24" s="3">
        <v>828</v>
      </c>
    </row>
    <row r="25" spans="1:14" x14ac:dyDescent="0.3">
      <c r="A25" s="5" t="s">
        <v>223</v>
      </c>
      <c r="B25" s="3" t="s">
        <v>187</v>
      </c>
      <c r="C25" s="3">
        <v>43.12</v>
      </c>
      <c r="D25" s="3">
        <v>198020</v>
      </c>
      <c r="E25" s="3">
        <v>93.34</v>
      </c>
      <c r="F25" s="3">
        <v>36.659999999999997</v>
      </c>
      <c r="G25" s="3">
        <v>151</v>
      </c>
      <c r="H25" s="3">
        <v>44.28</v>
      </c>
      <c r="I25" s="3">
        <v>91.72</v>
      </c>
      <c r="J25" s="3" t="s">
        <v>20</v>
      </c>
      <c r="K25" s="3">
        <v>99.5</v>
      </c>
      <c r="L25" s="3">
        <v>81.56</v>
      </c>
      <c r="M25" s="3">
        <v>58.91</v>
      </c>
      <c r="N25" s="3">
        <v>848</v>
      </c>
    </row>
    <row r="26" spans="1:14" x14ac:dyDescent="0.3">
      <c r="A26" s="5" t="s">
        <v>224</v>
      </c>
      <c r="B26" s="3" t="s">
        <v>189</v>
      </c>
      <c r="C26" s="3">
        <v>42.86</v>
      </c>
      <c r="D26" s="3">
        <v>225174</v>
      </c>
      <c r="E26" s="3">
        <v>93.39</v>
      </c>
      <c r="F26" s="3">
        <v>36.67</v>
      </c>
      <c r="G26" s="3">
        <v>151</v>
      </c>
      <c r="H26" s="3">
        <v>46.51</v>
      </c>
      <c r="I26" s="3">
        <v>91.96</v>
      </c>
      <c r="J26" s="3" t="s">
        <v>20</v>
      </c>
      <c r="K26" s="3">
        <v>99.8</v>
      </c>
      <c r="L26" s="3">
        <v>88.38</v>
      </c>
      <c r="M26" s="3">
        <v>65.33</v>
      </c>
      <c r="N26" s="3">
        <v>967</v>
      </c>
    </row>
    <row r="27" spans="1:14" x14ac:dyDescent="0.3">
      <c r="A27" s="5" t="s">
        <v>225</v>
      </c>
      <c r="B27" s="3" t="s">
        <v>191</v>
      </c>
      <c r="C27" s="3">
        <v>42.04</v>
      </c>
      <c r="D27" s="3">
        <v>200986</v>
      </c>
      <c r="E27" s="3">
        <v>95.34</v>
      </c>
      <c r="F27" s="3">
        <v>37.14</v>
      </c>
      <c r="G27" s="3">
        <v>151</v>
      </c>
      <c r="H27" s="3">
        <v>54</v>
      </c>
      <c r="I27" s="3">
        <v>95.25</v>
      </c>
      <c r="J27" s="3" t="s">
        <v>20</v>
      </c>
      <c r="K27" s="3">
        <v>99.33</v>
      </c>
      <c r="L27" s="3">
        <v>95.32</v>
      </c>
      <c r="M27" s="3">
        <v>79.22</v>
      </c>
      <c r="N27" s="3">
        <v>906</v>
      </c>
    </row>
    <row r="28" spans="1:14" x14ac:dyDescent="0.3">
      <c r="A28" s="5" t="s">
        <v>226</v>
      </c>
      <c r="B28" s="3" t="s">
        <v>193</v>
      </c>
      <c r="C28" s="3">
        <v>42.09</v>
      </c>
      <c r="D28" s="3">
        <v>198264</v>
      </c>
      <c r="E28" s="3">
        <v>95.52</v>
      </c>
      <c r="F28" s="3">
        <v>37.200000000000003</v>
      </c>
      <c r="G28" s="3">
        <v>151</v>
      </c>
      <c r="H28" s="3">
        <v>54.6</v>
      </c>
      <c r="I28" s="3">
        <v>95.85</v>
      </c>
      <c r="J28" s="3" t="s">
        <v>20</v>
      </c>
      <c r="K28" s="3">
        <v>99.56</v>
      </c>
      <c r="L28" s="3">
        <v>94.68</v>
      </c>
      <c r="M28" s="3">
        <v>78.72</v>
      </c>
      <c r="N28" s="3">
        <v>900</v>
      </c>
    </row>
    <row r="29" spans="1:14" x14ac:dyDescent="0.3">
      <c r="A29" s="5" t="s">
        <v>227</v>
      </c>
      <c r="B29" s="3" t="s">
        <v>195</v>
      </c>
      <c r="C29" s="3">
        <v>42.69</v>
      </c>
      <c r="D29" s="3">
        <v>163876</v>
      </c>
      <c r="E29" s="3">
        <v>93.69</v>
      </c>
      <c r="F29" s="3">
        <v>36.69</v>
      </c>
      <c r="G29" s="3">
        <v>151</v>
      </c>
      <c r="H29" s="3">
        <v>52.98</v>
      </c>
      <c r="I29" s="3">
        <v>93.11</v>
      </c>
      <c r="J29" s="3" t="s">
        <v>20</v>
      </c>
      <c r="K29" s="3">
        <v>99.61</v>
      </c>
      <c r="L29" s="3">
        <v>90.01</v>
      </c>
      <c r="M29" s="3">
        <v>69.78</v>
      </c>
      <c r="N29" s="3">
        <v>710</v>
      </c>
    </row>
    <row r="30" spans="1:14" x14ac:dyDescent="0.3">
      <c r="A30" s="5" t="s">
        <v>228</v>
      </c>
      <c r="B30" s="3" t="s">
        <v>197</v>
      </c>
      <c r="C30" s="3">
        <v>43.25</v>
      </c>
      <c r="D30" s="3">
        <v>209008</v>
      </c>
      <c r="E30" s="3">
        <v>94.28</v>
      </c>
      <c r="F30" s="3">
        <v>36.909999999999997</v>
      </c>
      <c r="G30" s="3">
        <v>151</v>
      </c>
      <c r="H30" s="3">
        <v>42.75</v>
      </c>
      <c r="I30" s="3">
        <v>92.79</v>
      </c>
      <c r="J30" s="3" t="s">
        <v>20</v>
      </c>
      <c r="K30" s="3">
        <v>99.45</v>
      </c>
      <c r="L30" s="3">
        <v>86.69</v>
      </c>
      <c r="M30" s="3">
        <v>62.69</v>
      </c>
      <c r="N30" s="3">
        <v>911</v>
      </c>
    </row>
    <row r="31" spans="1:14" x14ac:dyDescent="0.3">
      <c r="A31" s="5" t="s">
        <v>229</v>
      </c>
      <c r="B31" s="3" t="s">
        <v>199</v>
      </c>
      <c r="C31" s="3">
        <v>42.29</v>
      </c>
      <c r="D31" s="3">
        <v>216168</v>
      </c>
      <c r="E31" s="3">
        <v>94.17</v>
      </c>
      <c r="F31" s="3">
        <v>36.86</v>
      </c>
      <c r="G31" s="3">
        <v>151</v>
      </c>
      <c r="H31" s="3">
        <v>51.24</v>
      </c>
      <c r="I31" s="3">
        <v>93.67</v>
      </c>
      <c r="J31" s="3" t="s">
        <v>20</v>
      </c>
      <c r="K31" s="3">
        <v>99.87</v>
      </c>
      <c r="L31" s="3">
        <v>95.01</v>
      </c>
      <c r="M31" s="3">
        <v>77.349999999999994</v>
      </c>
      <c r="N31" s="3">
        <v>953</v>
      </c>
    </row>
    <row r="32" spans="1:14" x14ac:dyDescent="0.3">
      <c r="A32" s="5" t="s">
        <v>230</v>
      </c>
      <c r="B32" s="3" t="s">
        <v>201</v>
      </c>
      <c r="C32" s="3">
        <v>42.35</v>
      </c>
      <c r="D32" s="3">
        <v>250202</v>
      </c>
      <c r="E32" s="3">
        <v>94.51</v>
      </c>
      <c r="F32" s="3">
        <v>36.97</v>
      </c>
      <c r="G32" s="3">
        <v>151</v>
      </c>
      <c r="H32" s="3">
        <v>50.86</v>
      </c>
      <c r="I32" s="3">
        <v>93.32</v>
      </c>
      <c r="J32" s="3" t="s">
        <v>20</v>
      </c>
      <c r="K32" s="3">
        <v>100</v>
      </c>
      <c r="L32" s="3">
        <v>94.43</v>
      </c>
      <c r="M32" s="3">
        <v>77.540000000000006</v>
      </c>
      <c r="N32" s="3">
        <v>1095</v>
      </c>
    </row>
    <row r="33" spans="1:14" x14ac:dyDescent="0.3">
      <c r="A33" s="5" t="s">
        <v>231</v>
      </c>
      <c r="B33" s="3" t="s">
        <v>32</v>
      </c>
      <c r="C33" s="3">
        <v>48.8</v>
      </c>
      <c r="D33" s="3">
        <v>458160</v>
      </c>
      <c r="E33" s="3">
        <v>90.68</v>
      </c>
      <c r="F33" s="3">
        <v>35.4</v>
      </c>
      <c r="G33" s="3">
        <v>151</v>
      </c>
      <c r="H33" s="3">
        <v>42.25</v>
      </c>
      <c r="I33" s="3">
        <v>74.709999999999994</v>
      </c>
      <c r="J33" s="3" t="s">
        <v>20</v>
      </c>
      <c r="K33" s="3">
        <v>99.09</v>
      </c>
      <c r="L33" s="3">
        <v>91.06</v>
      </c>
      <c r="M33" s="3">
        <v>71.489999999999995</v>
      </c>
      <c r="N33" s="3">
        <v>1418</v>
      </c>
    </row>
    <row r="34" spans="1:14" x14ac:dyDescent="0.3">
      <c r="A34" s="5" t="s">
        <v>232</v>
      </c>
      <c r="B34" s="3" t="s">
        <v>166</v>
      </c>
      <c r="C34" s="3">
        <v>43.08</v>
      </c>
      <c r="D34" s="3">
        <v>267190</v>
      </c>
      <c r="E34" s="3">
        <v>93.88</v>
      </c>
      <c r="F34" s="3">
        <v>36.82</v>
      </c>
      <c r="G34" s="3">
        <v>151</v>
      </c>
      <c r="H34" s="3">
        <v>0.04</v>
      </c>
      <c r="I34" s="3">
        <v>89.56</v>
      </c>
      <c r="J34" s="3" t="s">
        <v>20</v>
      </c>
      <c r="K34" s="3">
        <v>96.01</v>
      </c>
      <c r="L34" s="3">
        <v>74.180000000000007</v>
      </c>
      <c r="M34" s="3">
        <v>52.16</v>
      </c>
      <c r="N34" s="3">
        <v>1141</v>
      </c>
    </row>
    <row r="35" spans="1:14" x14ac:dyDescent="0.3">
      <c r="A35" s="5" t="s">
        <v>233</v>
      </c>
      <c r="B35" s="3" t="s">
        <v>68</v>
      </c>
      <c r="C35" s="3">
        <v>44.57</v>
      </c>
      <c r="D35" s="3">
        <v>524888</v>
      </c>
      <c r="E35" s="3">
        <v>91.88</v>
      </c>
      <c r="F35" s="3">
        <v>35.64</v>
      </c>
      <c r="G35" s="3">
        <v>151</v>
      </c>
      <c r="H35" s="3">
        <v>50.41</v>
      </c>
      <c r="I35" s="3">
        <v>88.77</v>
      </c>
      <c r="J35" s="3" t="s">
        <v>20</v>
      </c>
      <c r="K35" s="3">
        <v>99.82</v>
      </c>
      <c r="L35" s="3">
        <v>98.27</v>
      </c>
      <c r="M35" s="3">
        <v>90.88</v>
      </c>
      <c r="N35" s="3">
        <v>2114</v>
      </c>
    </row>
    <row r="36" spans="1:14" x14ac:dyDescent="0.3">
      <c r="A36" s="5" t="s">
        <v>234</v>
      </c>
      <c r="B36" s="3" t="s">
        <v>19</v>
      </c>
      <c r="C36" s="3">
        <v>43.15</v>
      </c>
      <c r="D36" s="3">
        <v>424416</v>
      </c>
      <c r="E36" s="3">
        <v>93.4</v>
      </c>
      <c r="F36" s="3">
        <v>35.99</v>
      </c>
      <c r="G36" s="3">
        <v>151</v>
      </c>
      <c r="H36" s="3">
        <v>53.54</v>
      </c>
      <c r="I36" s="3">
        <v>97.21</v>
      </c>
      <c r="J36" s="3" t="s">
        <v>20</v>
      </c>
      <c r="K36" s="3">
        <v>99.81</v>
      </c>
      <c r="L36" s="3">
        <v>97.9</v>
      </c>
      <c r="M36" s="3">
        <v>89.36</v>
      </c>
      <c r="N36" s="3">
        <v>1943</v>
      </c>
    </row>
    <row r="37" spans="1:14" x14ac:dyDescent="0.3">
      <c r="A37" s="5" t="s">
        <v>235</v>
      </c>
      <c r="B37" s="3" t="s">
        <v>34</v>
      </c>
      <c r="C37" s="3">
        <v>44.48</v>
      </c>
      <c r="D37" s="3">
        <v>527144</v>
      </c>
      <c r="E37" s="3">
        <v>92.56</v>
      </c>
      <c r="F37" s="3">
        <v>35.799999999999997</v>
      </c>
      <c r="G37" s="3">
        <v>151</v>
      </c>
      <c r="H37" s="3">
        <v>51.42</v>
      </c>
      <c r="I37" s="3">
        <v>91.45</v>
      </c>
      <c r="J37" s="3" t="s">
        <v>20</v>
      </c>
      <c r="K37" s="3">
        <v>99.45</v>
      </c>
      <c r="L37" s="3">
        <v>96.17</v>
      </c>
      <c r="M37" s="3">
        <v>87.31</v>
      </c>
      <c r="N37" s="3">
        <v>2188</v>
      </c>
    </row>
    <row r="38" spans="1:14" x14ac:dyDescent="0.3">
      <c r="A38" s="5" t="s">
        <v>236</v>
      </c>
      <c r="B38" s="3" t="s">
        <v>46</v>
      </c>
      <c r="C38" s="3">
        <v>44.76</v>
      </c>
      <c r="D38" s="3">
        <v>145922</v>
      </c>
      <c r="E38" s="3">
        <v>92.21</v>
      </c>
      <c r="F38" s="3">
        <v>35.729999999999997</v>
      </c>
      <c r="G38" s="3">
        <v>151</v>
      </c>
      <c r="H38" s="3">
        <v>41.57</v>
      </c>
      <c r="I38" s="3">
        <v>91.85</v>
      </c>
      <c r="J38" s="3" t="s">
        <v>20</v>
      </c>
      <c r="K38" s="3">
        <v>99.16</v>
      </c>
      <c r="L38" s="3">
        <v>93.45</v>
      </c>
      <c r="M38" s="3">
        <v>71.930000000000007</v>
      </c>
      <c r="N38" s="3">
        <v>631</v>
      </c>
    </row>
    <row r="39" spans="1:14" x14ac:dyDescent="0.3">
      <c r="A39" s="5" t="s">
        <v>237</v>
      </c>
      <c r="B39" s="3" t="s">
        <v>54</v>
      </c>
      <c r="C39" s="3">
        <v>44.44</v>
      </c>
      <c r="D39" s="3">
        <v>551394</v>
      </c>
      <c r="E39" s="3">
        <v>92.1</v>
      </c>
      <c r="F39" s="3">
        <v>35.700000000000003</v>
      </c>
      <c r="G39" s="3">
        <v>151</v>
      </c>
      <c r="H39" s="3">
        <v>49.38</v>
      </c>
      <c r="I39" s="3">
        <v>92.12</v>
      </c>
      <c r="J39" s="3" t="s">
        <v>20</v>
      </c>
      <c r="K39" s="3">
        <v>99.9</v>
      </c>
      <c r="L39" s="3">
        <v>98.27</v>
      </c>
      <c r="M39" s="3">
        <v>88.95</v>
      </c>
      <c r="N39" s="3">
        <v>2323</v>
      </c>
    </row>
    <row r="40" spans="1:14" x14ac:dyDescent="0.3">
      <c r="A40" s="5" t="s">
        <v>238</v>
      </c>
      <c r="B40" s="3" t="s">
        <v>70</v>
      </c>
      <c r="C40" s="3">
        <v>44.55</v>
      </c>
      <c r="D40" s="3">
        <v>414770</v>
      </c>
      <c r="E40" s="3">
        <v>92</v>
      </c>
      <c r="F40" s="3">
        <v>35.69</v>
      </c>
      <c r="G40" s="3">
        <v>151</v>
      </c>
      <c r="H40" s="3">
        <v>48.79</v>
      </c>
      <c r="I40" s="3">
        <v>88.67</v>
      </c>
      <c r="J40" s="3" t="s">
        <v>20</v>
      </c>
      <c r="K40" s="3">
        <v>99.87</v>
      </c>
      <c r="L40" s="3">
        <v>97.41</v>
      </c>
      <c r="M40" s="3">
        <v>86.42</v>
      </c>
      <c r="N40" s="3">
        <v>1667</v>
      </c>
    </row>
    <row r="41" spans="1:14" x14ac:dyDescent="0.3">
      <c r="A41" s="5" t="s">
        <v>239</v>
      </c>
      <c r="B41" s="3" t="s">
        <v>82</v>
      </c>
      <c r="C41" s="3">
        <v>43.59</v>
      </c>
      <c r="D41" s="3">
        <v>473286</v>
      </c>
      <c r="E41" s="3">
        <v>92.67</v>
      </c>
      <c r="F41" s="3">
        <v>35.83</v>
      </c>
      <c r="G41" s="3">
        <v>151</v>
      </c>
      <c r="H41" s="3">
        <v>0.3</v>
      </c>
      <c r="I41" s="3">
        <v>94.69</v>
      </c>
      <c r="J41" s="3" t="s">
        <v>20</v>
      </c>
      <c r="K41" s="3">
        <v>99.32</v>
      </c>
      <c r="L41" s="3">
        <v>92.64</v>
      </c>
      <c r="M41" s="3">
        <v>82.94</v>
      </c>
      <c r="N41" s="3">
        <v>2099</v>
      </c>
    </row>
    <row r="42" spans="1:14" x14ac:dyDescent="0.3">
      <c r="A42" s="5" t="s">
        <v>240</v>
      </c>
      <c r="B42" s="3" t="s">
        <v>92</v>
      </c>
      <c r="C42" s="3">
        <v>44.89</v>
      </c>
      <c r="D42" s="3">
        <v>517080</v>
      </c>
      <c r="E42" s="3">
        <v>92.58</v>
      </c>
      <c r="F42" s="3">
        <v>35.82</v>
      </c>
      <c r="G42" s="3">
        <v>151</v>
      </c>
      <c r="H42" s="3">
        <v>0.32</v>
      </c>
      <c r="I42" s="3">
        <v>90.59</v>
      </c>
      <c r="J42" s="3" t="s">
        <v>20</v>
      </c>
      <c r="K42" s="3">
        <v>99.76</v>
      </c>
      <c r="L42" s="3">
        <v>94.14</v>
      </c>
      <c r="M42" s="3">
        <v>80.44</v>
      </c>
      <c r="N42" s="3">
        <v>2165</v>
      </c>
    </row>
    <row r="43" spans="1:14" x14ac:dyDescent="0.3">
      <c r="A43" s="5" t="s">
        <v>241</v>
      </c>
      <c r="B43" s="3" t="s">
        <v>106</v>
      </c>
      <c r="C43" s="3">
        <v>44.35</v>
      </c>
      <c r="D43" s="3">
        <v>635634</v>
      </c>
      <c r="E43" s="3">
        <v>93.06</v>
      </c>
      <c r="F43" s="3">
        <v>35.909999999999997</v>
      </c>
      <c r="G43" s="3">
        <v>151</v>
      </c>
      <c r="H43" s="3">
        <v>47.23</v>
      </c>
      <c r="I43" s="3">
        <v>92.87</v>
      </c>
      <c r="J43" s="3" t="s">
        <v>20</v>
      </c>
      <c r="K43" s="3">
        <v>99.88</v>
      </c>
      <c r="L43" s="3">
        <v>97.32</v>
      </c>
      <c r="M43" s="3">
        <v>87.85</v>
      </c>
      <c r="N43" s="3">
        <v>2734</v>
      </c>
    </row>
    <row r="44" spans="1:14" x14ac:dyDescent="0.3">
      <c r="A44" s="5" t="s">
        <v>242</v>
      </c>
      <c r="B44" s="3" t="s">
        <v>22</v>
      </c>
      <c r="C44" s="3">
        <v>47.16</v>
      </c>
      <c r="D44" s="3">
        <v>478602</v>
      </c>
      <c r="E44" s="3">
        <v>91.51</v>
      </c>
      <c r="F44" s="3">
        <v>35.590000000000003</v>
      </c>
      <c r="G44" s="3">
        <v>151</v>
      </c>
      <c r="H44" s="3">
        <v>45.74</v>
      </c>
      <c r="I44" s="3">
        <v>79.78</v>
      </c>
      <c r="J44" s="3" t="s">
        <v>20</v>
      </c>
      <c r="K44" s="3">
        <v>99.02</v>
      </c>
      <c r="L44" s="3">
        <v>90.09</v>
      </c>
      <c r="M44" s="3">
        <v>76.59</v>
      </c>
      <c r="N44" s="3">
        <v>1620</v>
      </c>
    </row>
    <row r="45" spans="1:14" x14ac:dyDescent="0.3">
      <c r="A45" s="5" t="s">
        <v>243</v>
      </c>
      <c r="B45" s="3" t="s">
        <v>36</v>
      </c>
      <c r="C45" s="3">
        <v>47.72</v>
      </c>
      <c r="D45" s="3">
        <v>570136</v>
      </c>
      <c r="E45" s="3">
        <v>90.05</v>
      </c>
      <c r="F45" s="3">
        <v>35.229999999999997</v>
      </c>
      <c r="G45" s="3">
        <v>151</v>
      </c>
      <c r="H45" s="3">
        <v>44.89</v>
      </c>
      <c r="I45" s="3">
        <v>76.459999999999994</v>
      </c>
      <c r="J45" s="3" t="s">
        <v>20</v>
      </c>
      <c r="K45" s="3">
        <v>99.57</v>
      </c>
      <c r="L45" s="3">
        <v>92.52</v>
      </c>
      <c r="M45" s="3">
        <v>78.77</v>
      </c>
      <c r="N45" s="3">
        <v>1826</v>
      </c>
    </row>
    <row r="46" spans="1:14" x14ac:dyDescent="0.3">
      <c r="A46" s="5" t="s">
        <v>244</v>
      </c>
      <c r="B46" s="3" t="s">
        <v>48</v>
      </c>
      <c r="C46" s="3">
        <v>44.88</v>
      </c>
      <c r="D46" s="3">
        <v>701538</v>
      </c>
      <c r="E46" s="3">
        <v>92.28</v>
      </c>
      <c r="F46" s="3">
        <v>35.76</v>
      </c>
      <c r="G46" s="3">
        <v>151</v>
      </c>
      <c r="H46" s="3">
        <v>48.97</v>
      </c>
      <c r="I46" s="3">
        <v>87.85</v>
      </c>
      <c r="J46" s="3" t="s">
        <v>20</v>
      </c>
      <c r="K46" s="3">
        <v>99.56</v>
      </c>
      <c r="L46" s="3">
        <v>97.53</v>
      </c>
      <c r="M46" s="3">
        <v>88.7</v>
      </c>
      <c r="N46" s="3">
        <v>2752</v>
      </c>
    </row>
    <row r="47" spans="1:14" x14ac:dyDescent="0.3">
      <c r="A47" s="5" t="s">
        <v>245</v>
      </c>
      <c r="B47" s="3" t="s">
        <v>56</v>
      </c>
      <c r="C47" s="3">
        <v>45.55</v>
      </c>
      <c r="D47" s="3">
        <v>600168</v>
      </c>
      <c r="E47" s="3">
        <v>92.1</v>
      </c>
      <c r="F47" s="3">
        <v>35.71</v>
      </c>
      <c r="G47" s="3">
        <v>151</v>
      </c>
      <c r="H47" s="3">
        <v>47.21</v>
      </c>
      <c r="I47" s="3">
        <v>86.39</v>
      </c>
      <c r="J47" s="3" t="s">
        <v>20</v>
      </c>
      <c r="K47" s="3">
        <v>99.69</v>
      </c>
      <c r="L47" s="3">
        <v>97.65</v>
      </c>
      <c r="M47" s="3">
        <v>89.39</v>
      </c>
      <c r="N47" s="3">
        <v>2327</v>
      </c>
    </row>
    <row r="48" spans="1:14" x14ac:dyDescent="0.3">
      <c r="A48" s="5" t="s">
        <v>246</v>
      </c>
      <c r="B48" s="3" t="s">
        <v>84</v>
      </c>
      <c r="C48" s="3">
        <v>44.6</v>
      </c>
      <c r="D48" s="3">
        <v>420884</v>
      </c>
      <c r="E48" s="3">
        <v>92.3</v>
      </c>
      <c r="F48" s="3">
        <v>35.76</v>
      </c>
      <c r="G48" s="3">
        <v>151</v>
      </c>
      <c r="H48" s="3">
        <v>0.37</v>
      </c>
      <c r="I48" s="3">
        <v>86.04</v>
      </c>
      <c r="J48" s="3" t="s">
        <v>20</v>
      </c>
      <c r="K48" s="3">
        <v>98.78</v>
      </c>
      <c r="L48" s="3">
        <v>87.5</v>
      </c>
      <c r="M48" s="3">
        <v>76.12</v>
      </c>
      <c r="N48" s="3">
        <v>1691</v>
      </c>
    </row>
    <row r="49" spans="1:14" x14ac:dyDescent="0.3">
      <c r="A49" s="5" t="s">
        <v>247</v>
      </c>
      <c r="B49" s="3" t="s">
        <v>94</v>
      </c>
      <c r="C49" s="3">
        <v>45.9</v>
      </c>
      <c r="D49" s="3">
        <v>476912</v>
      </c>
      <c r="E49" s="3">
        <v>91.9</v>
      </c>
      <c r="F49" s="3">
        <v>35.67</v>
      </c>
      <c r="G49" s="3">
        <v>151</v>
      </c>
      <c r="H49" s="3">
        <v>44.44</v>
      </c>
      <c r="I49" s="3">
        <v>87.8</v>
      </c>
      <c r="J49" s="3" t="s">
        <v>20</v>
      </c>
      <c r="K49" s="3">
        <v>99.46</v>
      </c>
      <c r="L49" s="3">
        <v>90.65</v>
      </c>
      <c r="M49" s="3">
        <v>77.599999999999994</v>
      </c>
      <c r="N49" s="3">
        <v>1879</v>
      </c>
    </row>
    <row r="50" spans="1:14" x14ac:dyDescent="0.3">
      <c r="A50" s="5" t="s">
        <v>248</v>
      </c>
      <c r="B50" s="3" t="s">
        <v>38</v>
      </c>
      <c r="C50" s="3">
        <v>46.38</v>
      </c>
      <c r="D50" s="3">
        <v>750686</v>
      </c>
      <c r="E50" s="3">
        <v>91.67</v>
      </c>
      <c r="F50" s="3">
        <v>35.61</v>
      </c>
      <c r="G50" s="3">
        <v>151</v>
      </c>
      <c r="H50" s="3">
        <v>46.06</v>
      </c>
      <c r="I50" s="3">
        <v>84.15</v>
      </c>
      <c r="J50" s="3" t="s">
        <v>20</v>
      </c>
      <c r="K50" s="3">
        <v>99.43</v>
      </c>
      <c r="L50" s="3">
        <v>95.23</v>
      </c>
      <c r="M50" s="3">
        <v>85.46</v>
      </c>
      <c r="N50" s="3">
        <v>2765</v>
      </c>
    </row>
    <row r="51" spans="1:14" x14ac:dyDescent="0.3">
      <c r="A51" s="5" t="s">
        <v>249</v>
      </c>
      <c r="B51" s="3" t="s">
        <v>50</v>
      </c>
      <c r="C51" s="3">
        <v>46.13</v>
      </c>
      <c r="D51" s="3">
        <v>611740</v>
      </c>
      <c r="E51" s="3">
        <v>91.54</v>
      </c>
      <c r="F51" s="3">
        <v>35.58</v>
      </c>
      <c r="G51" s="3">
        <v>151</v>
      </c>
      <c r="H51" s="3">
        <v>47.68</v>
      </c>
      <c r="I51" s="3">
        <v>84.35</v>
      </c>
      <c r="J51" s="3" t="s">
        <v>20</v>
      </c>
      <c r="K51" s="3">
        <v>99.76</v>
      </c>
      <c r="L51" s="3">
        <v>97.58</v>
      </c>
      <c r="M51" s="3">
        <v>89.87</v>
      </c>
      <c r="N51" s="3">
        <v>2272</v>
      </c>
    </row>
    <row r="52" spans="1:14" x14ac:dyDescent="0.3">
      <c r="A52" s="5" t="s">
        <v>250</v>
      </c>
      <c r="B52" s="3" t="s">
        <v>58</v>
      </c>
      <c r="C52" s="3">
        <v>44.14</v>
      </c>
      <c r="D52" s="3">
        <v>416958</v>
      </c>
      <c r="E52" s="3">
        <v>92.72</v>
      </c>
      <c r="F52" s="3">
        <v>35.840000000000003</v>
      </c>
      <c r="G52" s="3">
        <v>151</v>
      </c>
      <c r="H52" s="3">
        <v>48.97</v>
      </c>
      <c r="I52" s="3">
        <v>91.79</v>
      </c>
      <c r="J52" s="3" t="s">
        <v>20</v>
      </c>
      <c r="K52" s="3">
        <v>99.79</v>
      </c>
      <c r="L52" s="3">
        <v>97.56</v>
      </c>
      <c r="M52" s="3">
        <v>87.22</v>
      </c>
      <c r="N52" s="3">
        <v>1774</v>
      </c>
    </row>
    <row r="53" spans="1:14" x14ac:dyDescent="0.3">
      <c r="A53" s="5" t="s">
        <v>251</v>
      </c>
      <c r="B53" s="3" t="s">
        <v>86</v>
      </c>
      <c r="C53" s="3">
        <v>49.16</v>
      </c>
      <c r="D53" s="3">
        <v>592006</v>
      </c>
      <c r="E53" s="3">
        <v>88.76</v>
      </c>
      <c r="F53" s="3">
        <v>34.93</v>
      </c>
      <c r="G53" s="3">
        <v>151</v>
      </c>
      <c r="H53" s="3">
        <v>0.41</v>
      </c>
      <c r="I53" s="3">
        <v>98.16</v>
      </c>
      <c r="J53" s="3" t="s">
        <v>20</v>
      </c>
      <c r="K53" s="3">
        <v>99.35</v>
      </c>
      <c r="L53" s="3">
        <v>90.8</v>
      </c>
      <c r="M53" s="3">
        <v>74.209999999999994</v>
      </c>
      <c r="N53" s="3">
        <v>1478</v>
      </c>
    </row>
    <row r="54" spans="1:14" x14ac:dyDescent="0.3">
      <c r="A54" s="5" t="s">
        <v>252</v>
      </c>
      <c r="B54" s="3" t="s">
        <v>96</v>
      </c>
      <c r="C54" s="3">
        <v>50.55</v>
      </c>
      <c r="D54" s="3">
        <v>725832</v>
      </c>
      <c r="E54" s="3">
        <v>90.86</v>
      </c>
      <c r="F54" s="3">
        <v>35.43</v>
      </c>
      <c r="G54" s="3">
        <v>151</v>
      </c>
      <c r="H54" s="3">
        <v>30.41</v>
      </c>
      <c r="I54" s="3">
        <v>72.7</v>
      </c>
      <c r="J54" s="3" t="s">
        <v>20</v>
      </c>
      <c r="K54" s="3">
        <v>93.28</v>
      </c>
      <c r="L54" s="3">
        <v>78.989999999999995</v>
      </c>
      <c r="M54" s="3">
        <v>56.57</v>
      </c>
      <c r="N54" s="3">
        <v>2173</v>
      </c>
    </row>
    <row r="55" spans="1:14" x14ac:dyDescent="0.3">
      <c r="A55" s="5" t="s">
        <v>253</v>
      </c>
      <c r="B55" s="3" t="s">
        <v>108</v>
      </c>
      <c r="C55" s="3">
        <v>46.81</v>
      </c>
      <c r="D55" s="3">
        <v>646512</v>
      </c>
      <c r="E55" s="3">
        <v>90.75</v>
      </c>
      <c r="F55" s="3">
        <v>35.409999999999997</v>
      </c>
      <c r="G55" s="3">
        <v>151</v>
      </c>
      <c r="H55" s="3">
        <v>0.37</v>
      </c>
      <c r="I55" s="3">
        <v>79.39</v>
      </c>
      <c r="J55" s="3" t="s">
        <v>20</v>
      </c>
      <c r="K55" s="3">
        <v>99.7</v>
      </c>
      <c r="L55" s="3">
        <v>95.12</v>
      </c>
      <c r="M55" s="3">
        <v>83.48</v>
      </c>
      <c r="N55" s="3">
        <v>2316</v>
      </c>
    </row>
    <row r="56" spans="1:14" x14ac:dyDescent="0.3">
      <c r="A56" s="5" t="s">
        <v>254</v>
      </c>
      <c r="B56" s="3" t="s">
        <v>24</v>
      </c>
      <c r="C56" s="3">
        <v>45.59</v>
      </c>
      <c r="D56" s="3">
        <v>586500</v>
      </c>
      <c r="E56" s="3">
        <v>91.64</v>
      </c>
      <c r="F56" s="3">
        <v>35.58</v>
      </c>
      <c r="G56" s="3">
        <v>151</v>
      </c>
      <c r="H56" s="3">
        <v>48.31</v>
      </c>
      <c r="I56" s="3">
        <v>88.72</v>
      </c>
      <c r="J56" s="3" t="s">
        <v>20</v>
      </c>
      <c r="K56" s="3">
        <v>99.54</v>
      </c>
      <c r="L56" s="3">
        <v>96.14</v>
      </c>
      <c r="M56" s="3">
        <v>84.84</v>
      </c>
      <c r="N56" s="3">
        <v>2325</v>
      </c>
    </row>
    <row r="57" spans="1:14" x14ac:dyDescent="0.3">
      <c r="A57" s="5" t="s">
        <v>255</v>
      </c>
      <c r="B57" s="3" t="s">
        <v>60</v>
      </c>
      <c r="C57" s="3">
        <v>45.88</v>
      </c>
      <c r="D57" s="3">
        <v>282528</v>
      </c>
      <c r="E57" s="3">
        <v>89.99</v>
      </c>
      <c r="F57" s="3">
        <v>35.229999999999997</v>
      </c>
      <c r="G57" s="3">
        <v>151</v>
      </c>
      <c r="H57" s="3">
        <v>45.93</v>
      </c>
      <c r="I57" s="3">
        <v>79.19</v>
      </c>
      <c r="J57" s="3" t="s">
        <v>20</v>
      </c>
      <c r="K57" s="3">
        <v>99.41</v>
      </c>
      <c r="L57" s="3">
        <v>96.04</v>
      </c>
      <c r="M57" s="3">
        <v>82.96</v>
      </c>
      <c r="N57" s="3">
        <v>989</v>
      </c>
    </row>
    <row r="58" spans="1:14" x14ac:dyDescent="0.3">
      <c r="A58" s="5" t="s">
        <v>256</v>
      </c>
      <c r="B58" s="3" t="s">
        <v>72</v>
      </c>
      <c r="C58" s="3">
        <v>43.17</v>
      </c>
      <c r="D58" s="3">
        <v>161860</v>
      </c>
      <c r="E58" s="3">
        <v>91.35</v>
      </c>
      <c r="F58" s="3">
        <v>35.53</v>
      </c>
      <c r="G58" s="3">
        <v>151</v>
      </c>
      <c r="H58" s="3">
        <v>0.5</v>
      </c>
      <c r="I58" s="3">
        <v>86.34</v>
      </c>
      <c r="J58" s="3" t="s">
        <v>20</v>
      </c>
      <c r="K58" s="3">
        <v>99.64</v>
      </c>
      <c r="L58" s="3">
        <v>96.81</v>
      </c>
      <c r="M58" s="3">
        <v>83.61</v>
      </c>
      <c r="N58" s="3">
        <v>667</v>
      </c>
    </row>
    <row r="59" spans="1:14" x14ac:dyDescent="0.3">
      <c r="A59" s="5" t="s">
        <v>257</v>
      </c>
      <c r="B59" s="3" t="s">
        <v>118</v>
      </c>
      <c r="C59" s="3">
        <v>41.33</v>
      </c>
      <c r="D59" s="3">
        <v>604390</v>
      </c>
      <c r="E59" s="3">
        <v>88.86</v>
      </c>
      <c r="F59" s="3">
        <v>33.58</v>
      </c>
      <c r="G59" s="3">
        <v>151</v>
      </c>
      <c r="H59" s="3">
        <v>0.46</v>
      </c>
      <c r="I59" s="3">
        <v>92.01</v>
      </c>
      <c r="J59" s="3" t="s">
        <v>20</v>
      </c>
      <c r="K59" s="3">
        <v>99.58</v>
      </c>
      <c r="L59" s="3">
        <v>96.51</v>
      </c>
      <c r="M59" s="3">
        <v>88.34</v>
      </c>
      <c r="N59" s="3">
        <v>2652</v>
      </c>
    </row>
    <row r="60" spans="1:14" x14ac:dyDescent="0.3">
      <c r="A60" s="5" t="s">
        <v>258</v>
      </c>
      <c r="B60" s="3" t="s">
        <v>122</v>
      </c>
      <c r="C60" s="3">
        <v>46.74</v>
      </c>
      <c r="D60" s="3">
        <v>706488</v>
      </c>
      <c r="E60" s="3">
        <v>79.64</v>
      </c>
      <c r="F60" s="3">
        <v>31.7</v>
      </c>
      <c r="G60" s="3">
        <v>151</v>
      </c>
      <c r="H60" s="3">
        <v>44.29</v>
      </c>
      <c r="I60" s="3">
        <v>91.45</v>
      </c>
      <c r="J60" s="3" t="s">
        <v>20</v>
      </c>
      <c r="K60" s="3">
        <v>68.56</v>
      </c>
      <c r="L60" s="3">
        <v>62.94</v>
      </c>
      <c r="M60" s="3">
        <v>52.87</v>
      </c>
      <c r="N60" s="3">
        <v>1777</v>
      </c>
    </row>
    <row r="61" spans="1:14" x14ac:dyDescent="0.3">
      <c r="A61" s="5" t="s">
        <v>259</v>
      </c>
      <c r="B61" s="3" t="s">
        <v>110</v>
      </c>
      <c r="C61" s="3">
        <v>47.75</v>
      </c>
      <c r="D61" s="3">
        <v>966388</v>
      </c>
      <c r="E61" s="3">
        <v>91.25</v>
      </c>
      <c r="F61" s="3">
        <v>35.520000000000003</v>
      </c>
      <c r="G61" s="3">
        <v>151</v>
      </c>
      <c r="H61" s="3">
        <v>45.05</v>
      </c>
      <c r="I61" s="3">
        <v>74.959999999999994</v>
      </c>
      <c r="J61" s="3" t="s">
        <v>20</v>
      </c>
      <c r="K61" s="3">
        <v>99.81</v>
      </c>
      <c r="L61" s="3">
        <v>98.09</v>
      </c>
      <c r="M61" s="3">
        <v>89.95</v>
      </c>
      <c r="N61" s="3">
        <v>3012</v>
      </c>
    </row>
    <row r="62" spans="1:14" x14ac:dyDescent="0.3">
      <c r="A62" s="5" t="s">
        <v>260</v>
      </c>
      <c r="B62" s="3" t="s">
        <v>40</v>
      </c>
      <c r="C62" s="3">
        <v>47.27</v>
      </c>
      <c r="D62" s="3">
        <v>288332</v>
      </c>
      <c r="E62" s="3">
        <v>91.63</v>
      </c>
      <c r="F62" s="3">
        <v>35.6</v>
      </c>
      <c r="G62" s="3">
        <v>151</v>
      </c>
      <c r="H62" s="3">
        <v>42.11</v>
      </c>
      <c r="I62" s="3">
        <v>82.74</v>
      </c>
      <c r="J62" s="3" t="s">
        <v>20</v>
      </c>
      <c r="K62" s="3">
        <v>99.52</v>
      </c>
      <c r="L62" s="3">
        <v>89.5</v>
      </c>
      <c r="M62" s="3">
        <v>71.36</v>
      </c>
      <c r="N62" s="3">
        <v>1055</v>
      </c>
    </row>
    <row r="63" spans="1:14" x14ac:dyDescent="0.3">
      <c r="A63" s="5" t="s">
        <v>261</v>
      </c>
      <c r="B63" s="3" t="s">
        <v>74</v>
      </c>
      <c r="C63" s="3">
        <v>44.77</v>
      </c>
      <c r="D63" s="3">
        <v>539592</v>
      </c>
      <c r="E63" s="3">
        <v>92.21</v>
      </c>
      <c r="F63" s="3">
        <v>35.72</v>
      </c>
      <c r="G63" s="3">
        <v>151</v>
      </c>
      <c r="H63" s="3">
        <v>47.9</v>
      </c>
      <c r="I63" s="3">
        <v>91</v>
      </c>
      <c r="J63" s="3" t="s">
        <v>20</v>
      </c>
      <c r="K63" s="3">
        <v>99.7</v>
      </c>
      <c r="L63" s="3">
        <v>98.57</v>
      </c>
      <c r="M63" s="3">
        <v>90.84</v>
      </c>
      <c r="N63" s="3">
        <v>2256</v>
      </c>
    </row>
    <row r="64" spans="1:14" x14ac:dyDescent="0.3">
      <c r="A64" s="5" t="s">
        <v>262</v>
      </c>
      <c r="B64" s="3" t="s">
        <v>120</v>
      </c>
      <c r="C64" s="3">
        <v>41.07</v>
      </c>
      <c r="D64" s="3">
        <v>473544</v>
      </c>
      <c r="E64" s="3">
        <v>89.35</v>
      </c>
      <c r="F64" s="3">
        <v>33.69</v>
      </c>
      <c r="G64" s="3">
        <v>151</v>
      </c>
      <c r="H64" s="3">
        <v>0.44</v>
      </c>
      <c r="I64" s="3">
        <v>95.63</v>
      </c>
      <c r="J64" s="3" t="s">
        <v>20</v>
      </c>
      <c r="K64" s="3">
        <v>99.9</v>
      </c>
      <c r="L64" s="3">
        <v>99.11</v>
      </c>
      <c r="M64" s="3">
        <v>94.97</v>
      </c>
      <c r="N64" s="3">
        <v>2203</v>
      </c>
    </row>
    <row r="65" spans="1:14" x14ac:dyDescent="0.3">
      <c r="A65" s="5" t="s">
        <v>263</v>
      </c>
      <c r="B65" s="3" t="s">
        <v>98</v>
      </c>
      <c r="C65" s="3">
        <v>44.28</v>
      </c>
      <c r="D65" s="3">
        <v>634846</v>
      </c>
      <c r="E65" s="3">
        <v>92.38</v>
      </c>
      <c r="F65" s="3">
        <v>35.78</v>
      </c>
      <c r="G65" s="3">
        <v>151</v>
      </c>
      <c r="H65" s="3">
        <v>50.15</v>
      </c>
      <c r="I65" s="3">
        <v>93.08</v>
      </c>
      <c r="J65" s="3" t="s">
        <v>20</v>
      </c>
      <c r="K65" s="3">
        <v>99.76</v>
      </c>
      <c r="L65" s="3">
        <v>96.45</v>
      </c>
      <c r="M65" s="3">
        <v>87</v>
      </c>
      <c r="N65" s="3">
        <v>2710</v>
      </c>
    </row>
    <row r="66" spans="1:14" x14ac:dyDescent="0.3">
      <c r="A66" s="5" t="s">
        <v>264</v>
      </c>
      <c r="B66" s="3" t="s">
        <v>42</v>
      </c>
      <c r="C66" s="3">
        <v>44.07</v>
      </c>
      <c r="D66" s="3">
        <v>120466</v>
      </c>
      <c r="E66" s="3">
        <v>91.59</v>
      </c>
      <c r="F66" s="3">
        <v>35.61</v>
      </c>
      <c r="G66" s="3">
        <v>151</v>
      </c>
      <c r="H66" s="3">
        <v>45.21</v>
      </c>
      <c r="I66" s="3">
        <v>90.58</v>
      </c>
      <c r="J66" s="3" t="s">
        <v>20</v>
      </c>
      <c r="K66" s="3">
        <v>99.09</v>
      </c>
      <c r="L66" s="3">
        <v>93.34</v>
      </c>
      <c r="M66" s="3">
        <v>69.7</v>
      </c>
      <c r="N66" s="3">
        <v>510</v>
      </c>
    </row>
    <row r="67" spans="1:14" x14ac:dyDescent="0.3">
      <c r="A67" s="5" t="s">
        <v>265</v>
      </c>
      <c r="B67" s="3" t="s">
        <v>62</v>
      </c>
      <c r="C67" s="3">
        <v>46.53</v>
      </c>
      <c r="D67" s="3">
        <v>507146</v>
      </c>
      <c r="E67" s="3">
        <v>92.15</v>
      </c>
      <c r="F67" s="3">
        <v>35.71</v>
      </c>
      <c r="G67" s="3">
        <v>151</v>
      </c>
      <c r="H67" s="3">
        <v>45.47</v>
      </c>
      <c r="I67" s="3">
        <v>89.9</v>
      </c>
      <c r="J67" s="3" t="s">
        <v>20</v>
      </c>
      <c r="K67" s="3">
        <v>99.49</v>
      </c>
      <c r="L67" s="3">
        <v>95.5</v>
      </c>
      <c r="M67" s="3">
        <v>75.37</v>
      </c>
      <c r="N67" s="3">
        <v>2070</v>
      </c>
    </row>
    <row r="68" spans="1:14" x14ac:dyDescent="0.3">
      <c r="A68" s="5" t="s">
        <v>266</v>
      </c>
      <c r="B68" s="3" t="s">
        <v>76</v>
      </c>
      <c r="C68" s="3">
        <v>44.38</v>
      </c>
      <c r="D68" s="3">
        <v>762258</v>
      </c>
      <c r="E68" s="3">
        <v>92.46</v>
      </c>
      <c r="F68" s="3">
        <v>35.78</v>
      </c>
      <c r="G68" s="3">
        <v>151</v>
      </c>
      <c r="H68" s="3">
        <v>47.44</v>
      </c>
      <c r="I68" s="3">
        <v>90.86</v>
      </c>
      <c r="J68" s="3" t="s">
        <v>20</v>
      </c>
      <c r="K68" s="3">
        <v>99.67</v>
      </c>
      <c r="L68" s="3">
        <v>98.02</v>
      </c>
      <c r="M68" s="3">
        <v>90.75</v>
      </c>
      <c r="N68" s="3">
        <v>3217</v>
      </c>
    </row>
    <row r="69" spans="1:14" x14ac:dyDescent="0.3">
      <c r="A69" s="5" t="s">
        <v>267</v>
      </c>
      <c r="B69" s="3" t="s">
        <v>88</v>
      </c>
      <c r="C69" s="3">
        <v>43.96</v>
      </c>
      <c r="D69" s="3">
        <v>466392</v>
      </c>
      <c r="E69" s="3">
        <v>92.61</v>
      </c>
      <c r="F69" s="3">
        <v>35.83</v>
      </c>
      <c r="G69" s="3">
        <v>151</v>
      </c>
      <c r="H69" s="3">
        <v>52.09</v>
      </c>
      <c r="I69" s="3">
        <v>94.63</v>
      </c>
      <c r="J69" s="3" t="s">
        <v>20</v>
      </c>
      <c r="K69" s="3">
        <v>99.2</v>
      </c>
      <c r="L69" s="3">
        <v>95.22</v>
      </c>
      <c r="M69" s="3">
        <v>82.74</v>
      </c>
      <c r="N69" s="3">
        <v>2031</v>
      </c>
    </row>
    <row r="70" spans="1:14" x14ac:dyDescent="0.3">
      <c r="A70" s="5" t="s">
        <v>268</v>
      </c>
      <c r="B70" s="3" t="s">
        <v>100</v>
      </c>
      <c r="C70" s="3">
        <v>44.55</v>
      </c>
      <c r="D70" s="3">
        <v>486228</v>
      </c>
      <c r="E70" s="3">
        <v>93.52</v>
      </c>
      <c r="F70" s="3">
        <v>36.01</v>
      </c>
      <c r="G70" s="3">
        <v>151</v>
      </c>
      <c r="H70" s="3">
        <v>49.7</v>
      </c>
      <c r="I70" s="3">
        <v>94.74</v>
      </c>
      <c r="J70" s="3" t="s">
        <v>20</v>
      </c>
      <c r="K70" s="3">
        <v>99.63</v>
      </c>
      <c r="L70" s="3">
        <v>95.28</v>
      </c>
      <c r="M70" s="3">
        <v>81.09</v>
      </c>
      <c r="N70" s="3">
        <v>2136</v>
      </c>
    </row>
    <row r="71" spans="1:14" x14ac:dyDescent="0.3">
      <c r="A71" s="5" t="s">
        <v>269</v>
      </c>
      <c r="B71" s="3" t="s">
        <v>112</v>
      </c>
      <c r="C71" s="3">
        <v>48.89</v>
      </c>
      <c r="D71" s="3">
        <v>549244</v>
      </c>
      <c r="E71" s="3">
        <v>91.54</v>
      </c>
      <c r="F71" s="3">
        <v>35.53</v>
      </c>
      <c r="G71" s="3">
        <v>151</v>
      </c>
      <c r="H71" s="3">
        <v>0.3</v>
      </c>
      <c r="I71" s="3">
        <v>82.86</v>
      </c>
      <c r="J71" s="3" t="s">
        <v>20</v>
      </c>
      <c r="K71" s="3">
        <v>97.01</v>
      </c>
      <c r="L71" s="3">
        <v>81.03</v>
      </c>
      <c r="M71" s="3">
        <v>61.39</v>
      </c>
      <c r="N71" s="3">
        <v>2139</v>
      </c>
    </row>
    <row r="72" spans="1:14" x14ac:dyDescent="0.3">
      <c r="A72" s="5" t="s">
        <v>270</v>
      </c>
      <c r="B72" s="3" t="s">
        <v>26</v>
      </c>
      <c r="C72" s="3">
        <v>42.68</v>
      </c>
      <c r="D72" s="3">
        <v>158390</v>
      </c>
      <c r="E72" s="3">
        <v>92.85</v>
      </c>
      <c r="F72" s="3">
        <v>35.869999999999997</v>
      </c>
      <c r="G72" s="3">
        <v>151</v>
      </c>
      <c r="H72" s="3">
        <v>0.41</v>
      </c>
      <c r="I72" s="3">
        <v>90.83</v>
      </c>
      <c r="J72" s="3" t="s">
        <v>20</v>
      </c>
      <c r="K72" s="3">
        <v>99.58</v>
      </c>
      <c r="L72" s="3">
        <v>95.26</v>
      </c>
      <c r="M72" s="3">
        <v>79.06</v>
      </c>
      <c r="N72" s="3">
        <v>696</v>
      </c>
    </row>
    <row r="73" spans="1:14" x14ac:dyDescent="0.3">
      <c r="A73" s="5" t="s">
        <v>271</v>
      </c>
      <c r="B73" s="3" t="s">
        <v>64</v>
      </c>
      <c r="C73" s="3">
        <v>42.81</v>
      </c>
      <c r="D73" s="3">
        <v>439476</v>
      </c>
      <c r="E73" s="3">
        <v>93.24</v>
      </c>
      <c r="F73" s="3">
        <v>35.96</v>
      </c>
      <c r="G73" s="3">
        <v>151</v>
      </c>
      <c r="H73" s="3">
        <v>56.38</v>
      </c>
      <c r="I73" s="3">
        <v>96.6</v>
      </c>
      <c r="J73" s="3" t="s">
        <v>20</v>
      </c>
      <c r="K73" s="3">
        <v>100</v>
      </c>
      <c r="L73" s="3">
        <v>98.76</v>
      </c>
      <c r="M73" s="3">
        <v>92.22</v>
      </c>
      <c r="N73" s="3">
        <v>1982</v>
      </c>
    </row>
    <row r="74" spans="1:14" x14ac:dyDescent="0.3">
      <c r="A74" s="5" t="s">
        <v>272</v>
      </c>
      <c r="B74" s="3" t="s">
        <v>78</v>
      </c>
      <c r="C74" s="3">
        <v>46.53</v>
      </c>
      <c r="D74" s="3">
        <v>597412</v>
      </c>
      <c r="E74" s="3">
        <v>91.24</v>
      </c>
      <c r="F74" s="3">
        <v>35.53</v>
      </c>
      <c r="G74" s="3">
        <v>151</v>
      </c>
      <c r="H74" s="3">
        <v>48.45</v>
      </c>
      <c r="I74" s="3">
        <v>78.45</v>
      </c>
      <c r="J74" s="3" t="s">
        <v>20</v>
      </c>
      <c r="K74" s="3">
        <v>99.77</v>
      </c>
      <c r="L74" s="3">
        <v>97.73</v>
      </c>
      <c r="M74" s="3">
        <v>89.89</v>
      </c>
      <c r="N74" s="3">
        <v>2002</v>
      </c>
    </row>
    <row r="75" spans="1:14" x14ac:dyDescent="0.3">
      <c r="A75" s="5" t="s">
        <v>273</v>
      </c>
      <c r="B75" s="3" t="s">
        <v>90</v>
      </c>
      <c r="C75" s="3">
        <v>47.28</v>
      </c>
      <c r="D75" s="3">
        <v>440408</v>
      </c>
      <c r="E75" s="3">
        <v>91.24</v>
      </c>
      <c r="F75" s="3">
        <v>35.51</v>
      </c>
      <c r="G75" s="3">
        <v>151</v>
      </c>
      <c r="H75" s="3">
        <v>44.77</v>
      </c>
      <c r="I75" s="3">
        <v>82.05</v>
      </c>
      <c r="J75" s="3" t="s">
        <v>20</v>
      </c>
      <c r="K75" s="3">
        <v>99.6</v>
      </c>
      <c r="L75" s="3">
        <v>94</v>
      </c>
      <c r="M75" s="3">
        <v>76.48</v>
      </c>
      <c r="N75" s="3">
        <v>1550</v>
      </c>
    </row>
    <row r="76" spans="1:14" x14ac:dyDescent="0.3">
      <c r="A76" s="5" t="s">
        <v>274</v>
      </c>
      <c r="B76" s="3" t="s">
        <v>102</v>
      </c>
      <c r="C76" s="3">
        <v>44.82</v>
      </c>
      <c r="D76" s="3">
        <v>490960</v>
      </c>
      <c r="E76" s="3">
        <v>92.41</v>
      </c>
      <c r="F76" s="3">
        <v>35.78</v>
      </c>
      <c r="G76" s="3">
        <v>151</v>
      </c>
      <c r="H76" s="3">
        <v>52.34</v>
      </c>
      <c r="I76" s="3">
        <v>91.63</v>
      </c>
      <c r="J76" s="3" t="s">
        <v>20</v>
      </c>
      <c r="K76" s="3">
        <v>99.72</v>
      </c>
      <c r="L76" s="3">
        <v>95.66</v>
      </c>
      <c r="M76" s="3">
        <v>82.2</v>
      </c>
      <c r="N76" s="3">
        <v>2027</v>
      </c>
    </row>
    <row r="77" spans="1:14" x14ac:dyDescent="0.3">
      <c r="A77" s="5" t="s">
        <v>275</v>
      </c>
      <c r="B77" s="3" t="s">
        <v>114</v>
      </c>
      <c r="C77" s="3">
        <v>44.95</v>
      </c>
      <c r="D77" s="3">
        <v>304764</v>
      </c>
      <c r="E77" s="3">
        <v>92.87</v>
      </c>
      <c r="F77" s="3">
        <v>35.880000000000003</v>
      </c>
      <c r="G77" s="3">
        <v>151</v>
      </c>
      <c r="H77" s="3">
        <v>0.26</v>
      </c>
      <c r="I77" s="3">
        <v>99.74</v>
      </c>
      <c r="J77" s="3" t="s">
        <v>20</v>
      </c>
      <c r="K77" s="3">
        <v>98.25</v>
      </c>
      <c r="L77" s="3">
        <v>88.44</v>
      </c>
      <c r="M77" s="3">
        <v>72.650000000000006</v>
      </c>
      <c r="N77" s="3">
        <v>1243</v>
      </c>
    </row>
    <row r="78" spans="1:14" x14ac:dyDescent="0.3">
      <c r="A78" s="5" t="s">
        <v>276</v>
      </c>
      <c r="B78" s="3" t="s">
        <v>28</v>
      </c>
      <c r="C78" s="3">
        <v>43.77</v>
      </c>
      <c r="D78" s="3">
        <v>465442</v>
      </c>
      <c r="E78" s="3">
        <v>92.81</v>
      </c>
      <c r="F78" s="3">
        <v>35.869999999999997</v>
      </c>
      <c r="G78" s="3">
        <v>151</v>
      </c>
      <c r="H78" s="3">
        <v>55.32</v>
      </c>
      <c r="I78" s="3">
        <v>94.1</v>
      </c>
      <c r="J78" s="3" t="s">
        <v>20</v>
      </c>
      <c r="K78" s="3">
        <v>99.91</v>
      </c>
      <c r="L78" s="3">
        <v>98.47</v>
      </c>
      <c r="M78" s="3">
        <v>88.66</v>
      </c>
      <c r="N78" s="3">
        <v>2013</v>
      </c>
    </row>
    <row r="79" spans="1:14" x14ac:dyDescent="0.3">
      <c r="A79" s="5" t="s">
        <v>277</v>
      </c>
      <c r="B79" s="3" t="s">
        <v>52</v>
      </c>
      <c r="C79" s="3">
        <v>45.39</v>
      </c>
      <c r="D79" s="3">
        <v>5384576</v>
      </c>
      <c r="E79" s="3">
        <v>91.8</v>
      </c>
      <c r="F79" s="3">
        <v>35.64</v>
      </c>
      <c r="G79" s="3">
        <v>151</v>
      </c>
      <c r="H79" s="3">
        <v>47.55</v>
      </c>
      <c r="I79" s="3">
        <v>84.94</v>
      </c>
      <c r="J79" s="3" t="s">
        <v>20</v>
      </c>
      <c r="K79" s="3">
        <v>100</v>
      </c>
      <c r="L79" s="3">
        <v>99.76</v>
      </c>
      <c r="M79" s="3">
        <v>98.96</v>
      </c>
      <c r="N79" s="3">
        <v>20451</v>
      </c>
    </row>
    <row r="80" spans="1:14" x14ac:dyDescent="0.3">
      <c r="A80" s="5" t="s">
        <v>278</v>
      </c>
      <c r="B80" s="3" t="s">
        <v>66</v>
      </c>
      <c r="C80" s="3">
        <v>43.5</v>
      </c>
      <c r="D80" s="3">
        <v>450484</v>
      </c>
      <c r="E80" s="3">
        <v>92.42</v>
      </c>
      <c r="F80" s="3">
        <v>35.79</v>
      </c>
      <c r="G80" s="3">
        <v>151</v>
      </c>
      <c r="H80" s="3">
        <v>55.43</v>
      </c>
      <c r="I80" s="3">
        <v>93.69</v>
      </c>
      <c r="J80" s="3" t="s">
        <v>20</v>
      </c>
      <c r="K80" s="3">
        <v>99.96</v>
      </c>
      <c r="L80" s="3">
        <v>98.94</v>
      </c>
      <c r="M80" s="3">
        <v>92.71</v>
      </c>
      <c r="N80" s="3">
        <v>1949</v>
      </c>
    </row>
    <row r="81" spans="1:14" x14ac:dyDescent="0.3">
      <c r="A81" s="5" t="s">
        <v>279</v>
      </c>
      <c r="B81" s="3" t="s">
        <v>80</v>
      </c>
      <c r="C81" s="3">
        <v>43.29</v>
      </c>
      <c r="D81" s="3">
        <v>582770</v>
      </c>
      <c r="E81" s="3">
        <v>92.81</v>
      </c>
      <c r="F81" s="3">
        <v>35.880000000000003</v>
      </c>
      <c r="G81" s="3">
        <v>151</v>
      </c>
      <c r="H81" s="3">
        <v>54.15</v>
      </c>
      <c r="I81" s="3">
        <v>95.77</v>
      </c>
      <c r="J81" s="3" t="s">
        <v>20</v>
      </c>
      <c r="K81" s="3">
        <v>99.83</v>
      </c>
      <c r="L81" s="3">
        <v>98.35</v>
      </c>
      <c r="M81" s="3">
        <v>90.8</v>
      </c>
      <c r="N81" s="3">
        <v>2598</v>
      </c>
    </row>
    <row r="82" spans="1:14" x14ac:dyDescent="0.3">
      <c r="A82" s="5" t="s">
        <v>280</v>
      </c>
      <c r="B82" s="3" t="s">
        <v>104</v>
      </c>
      <c r="C82" s="3">
        <v>44</v>
      </c>
      <c r="D82" s="3">
        <v>568822</v>
      </c>
      <c r="E82" s="3">
        <v>92.3</v>
      </c>
      <c r="F82" s="3">
        <v>35.729999999999997</v>
      </c>
      <c r="G82" s="3">
        <v>151</v>
      </c>
      <c r="H82" s="3">
        <v>54.38</v>
      </c>
      <c r="I82" s="3">
        <v>94.09</v>
      </c>
      <c r="J82" s="3" t="s">
        <v>20</v>
      </c>
      <c r="K82" s="3">
        <v>99.89</v>
      </c>
      <c r="L82" s="3">
        <v>97.78</v>
      </c>
      <c r="M82" s="3">
        <v>90.71</v>
      </c>
      <c r="N82" s="3">
        <v>2463</v>
      </c>
    </row>
    <row r="83" spans="1:14" x14ac:dyDescent="0.3">
      <c r="A83" s="5" t="s">
        <v>281</v>
      </c>
      <c r="B83" s="3" t="s">
        <v>116</v>
      </c>
      <c r="C83" s="3">
        <v>48.24</v>
      </c>
      <c r="D83" s="3">
        <v>378652</v>
      </c>
      <c r="E83" s="3">
        <v>90.65</v>
      </c>
      <c r="F83" s="3">
        <v>35.36</v>
      </c>
      <c r="G83" s="3">
        <v>151</v>
      </c>
      <c r="H83" s="3">
        <v>39.4</v>
      </c>
      <c r="I83" s="3">
        <v>82.95</v>
      </c>
      <c r="J83" s="3" t="s">
        <v>20</v>
      </c>
      <c r="K83" s="3">
        <v>96.97</v>
      </c>
      <c r="L83" s="3">
        <v>79.55</v>
      </c>
      <c r="M83" s="3">
        <v>59.53</v>
      </c>
      <c r="N83" s="3">
        <v>1365</v>
      </c>
    </row>
    <row r="84" spans="1:14" x14ac:dyDescent="0.3">
      <c r="A84" s="5" t="s">
        <v>282</v>
      </c>
      <c r="B84" s="3" t="s">
        <v>30</v>
      </c>
      <c r="C84" s="3">
        <v>45.81</v>
      </c>
      <c r="D84" s="3">
        <v>535552</v>
      </c>
      <c r="E84" s="3">
        <v>92.01</v>
      </c>
      <c r="F84" s="3">
        <v>35.68</v>
      </c>
      <c r="G84" s="3">
        <v>151</v>
      </c>
      <c r="H84" s="3">
        <v>47.55</v>
      </c>
      <c r="I84" s="3">
        <v>87.65</v>
      </c>
      <c r="J84" s="3" t="s">
        <v>20</v>
      </c>
      <c r="K84" s="3">
        <v>99.89</v>
      </c>
      <c r="L84" s="3">
        <v>96.05</v>
      </c>
      <c r="M84" s="3">
        <v>81.88</v>
      </c>
      <c r="N84" s="3">
        <v>2104</v>
      </c>
    </row>
    <row r="85" spans="1:14" x14ac:dyDescent="0.3">
      <c r="A85" s="5" t="s">
        <v>283</v>
      </c>
      <c r="B85" s="3" t="s">
        <v>44</v>
      </c>
      <c r="C85" s="3">
        <v>43.62</v>
      </c>
      <c r="D85" s="3">
        <v>490148</v>
      </c>
      <c r="E85" s="3">
        <v>92.86</v>
      </c>
      <c r="F85" s="3">
        <v>35.85</v>
      </c>
      <c r="G85" s="3">
        <v>151</v>
      </c>
      <c r="H85" s="3">
        <v>54.85</v>
      </c>
      <c r="I85" s="3">
        <v>94.38</v>
      </c>
      <c r="J85" s="3" t="s">
        <v>20</v>
      </c>
      <c r="K85" s="3">
        <v>99.31</v>
      </c>
      <c r="L85" s="3">
        <v>97.35</v>
      </c>
      <c r="M85" s="3">
        <v>87.45</v>
      </c>
      <c r="N85" s="3">
        <v>2150</v>
      </c>
    </row>
    <row r="86" spans="1:14" x14ac:dyDescent="0.3">
      <c r="A86" s="5" t="s">
        <v>284</v>
      </c>
      <c r="B86" s="3" t="s">
        <v>168</v>
      </c>
      <c r="C86" s="3">
        <v>43.16</v>
      </c>
      <c r="D86" s="3">
        <v>197482</v>
      </c>
      <c r="E86" s="3">
        <v>94.41</v>
      </c>
      <c r="F86" s="3">
        <v>36.93</v>
      </c>
      <c r="G86" s="3">
        <v>151</v>
      </c>
      <c r="H86" s="3">
        <v>0.03</v>
      </c>
      <c r="I86" s="3">
        <v>90.54</v>
      </c>
      <c r="J86" s="3" t="s">
        <v>20</v>
      </c>
      <c r="K86" s="3">
        <v>93.18</v>
      </c>
      <c r="L86" s="3">
        <v>63.01</v>
      </c>
      <c r="M86" s="3">
        <v>44.13</v>
      </c>
      <c r="N86" s="3">
        <v>858</v>
      </c>
    </row>
    <row r="87" spans="1:14" x14ac:dyDescent="0.3">
      <c r="A87" s="5" t="s">
        <v>285</v>
      </c>
      <c r="B87" s="3" t="s">
        <v>176</v>
      </c>
      <c r="C87" s="3">
        <v>42.83</v>
      </c>
      <c r="D87" s="3">
        <v>180282</v>
      </c>
      <c r="E87" s="3">
        <v>93.39</v>
      </c>
      <c r="F87" s="3">
        <v>36.659999999999997</v>
      </c>
      <c r="G87" s="3">
        <v>151</v>
      </c>
      <c r="H87" s="3">
        <v>45.2</v>
      </c>
      <c r="I87" s="3">
        <v>91.96</v>
      </c>
      <c r="J87" s="3" t="s">
        <v>20</v>
      </c>
      <c r="K87" s="3">
        <v>99.01</v>
      </c>
      <c r="L87" s="3">
        <v>86.82</v>
      </c>
      <c r="M87" s="3">
        <v>61.64</v>
      </c>
      <c r="N87" s="3">
        <v>776</v>
      </c>
    </row>
    <row r="88" spans="1:14" x14ac:dyDescent="0.3">
      <c r="A88" s="5" t="s">
        <v>286</v>
      </c>
      <c r="B88" s="3" t="s">
        <v>181</v>
      </c>
      <c r="C88" s="3">
        <v>41.82</v>
      </c>
      <c r="D88" s="3">
        <v>174460</v>
      </c>
      <c r="E88" s="3">
        <v>95.24</v>
      </c>
      <c r="F88" s="3">
        <v>37.07</v>
      </c>
      <c r="G88" s="3">
        <v>151</v>
      </c>
      <c r="H88" s="3">
        <v>57.47</v>
      </c>
      <c r="I88" s="3">
        <v>97.48</v>
      </c>
      <c r="J88" s="3" t="s">
        <v>20</v>
      </c>
      <c r="K88" s="3">
        <v>99.3</v>
      </c>
      <c r="L88" s="3">
        <v>95.39</v>
      </c>
      <c r="M88" s="3">
        <v>78.81</v>
      </c>
      <c r="N88" s="3">
        <v>813</v>
      </c>
    </row>
    <row r="89" spans="1:14" x14ac:dyDescent="0.3">
      <c r="A89" s="5" t="s">
        <v>287</v>
      </c>
      <c r="B89" s="3" t="s">
        <v>164</v>
      </c>
      <c r="C89" s="3">
        <v>42.69</v>
      </c>
      <c r="D89" s="3">
        <v>196828</v>
      </c>
      <c r="E89" s="3">
        <v>92.19</v>
      </c>
      <c r="F89" s="3">
        <v>36.380000000000003</v>
      </c>
      <c r="G89" s="3">
        <v>151</v>
      </c>
      <c r="H89" s="3">
        <v>49.23</v>
      </c>
      <c r="I89" s="3">
        <v>87.59</v>
      </c>
      <c r="J89" s="3" t="s">
        <v>20</v>
      </c>
      <c r="K89" s="3">
        <v>99.62</v>
      </c>
      <c r="L89" s="3">
        <v>93.11</v>
      </c>
      <c r="M89" s="3">
        <v>71.55</v>
      </c>
      <c r="N89" s="3">
        <v>787</v>
      </c>
    </row>
    <row r="90" spans="1:14" x14ac:dyDescent="0.3">
      <c r="A90" s="5" t="s">
        <v>288</v>
      </c>
      <c r="B90" s="3" t="s">
        <v>172</v>
      </c>
      <c r="C90" s="3">
        <v>43.25</v>
      </c>
      <c r="D90" s="3">
        <v>345282</v>
      </c>
      <c r="E90" s="3">
        <v>94.14</v>
      </c>
      <c r="F90" s="3">
        <v>36.85</v>
      </c>
      <c r="G90" s="3">
        <v>151</v>
      </c>
      <c r="H90" s="3">
        <v>0.04</v>
      </c>
      <c r="I90" s="3">
        <v>91.09</v>
      </c>
      <c r="J90" s="3" t="s">
        <v>20</v>
      </c>
      <c r="K90" s="3">
        <v>99.1</v>
      </c>
      <c r="L90" s="3">
        <v>82.4</v>
      </c>
      <c r="M90" s="3">
        <v>59.57</v>
      </c>
      <c r="N90" s="3">
        <v>1514</v>
      </c>
    </row>
    <row r="91" spans="1:14" x14ac:dyDescent="0.3">
      <c r="A91" s="5" t="s">
        <v>289</v>
      </c>
      <c r="B91" s="3" t="s">
        <v>170</v>
      </c>
      <c r="C91" s="3">
        <v>43.06</v>
      </c>
      <c r="D91" s="3">
        <v>210572</v>
      </c>
      <c r="E91" s="3">
        <v>93.04</v>
      </c>
      <c r="F91" s="3">
        <v>36.53</v>
      </c>
      <c r="G91" s="3">
        <v>151</v>
      </c>
      <c r="H91" s="3">
        <v>41.06</v>
      </c>
      <c r="I91" s="3">
        <v>90.76</v>
      </c>
      <c r="J91" s="3" t="s">
        <v>20</v>
      </c>
      <c r="K91" s="3">
        <v>97.57</v>
      </c>
      <c r="L91" s="3">
        <v>76.69</v>
      </c>
      <c r="M91" s="3">
        <v>51.9</v>
      </c>
      <c r="N91" s="3">
        <v>891</v>
      </c>
    </row>
    <row r="92" spans="1:14" x14ac:dyDescent="0.3">
      <c r="A92" s="5" t="s">
        <v>290</v>
      </c>
      <c r="B92" s="3" t="s">
        <v>179</v>
      </c>
      <c r="C92" s="3">
        <v>42.25</v>
      </c>
      <c r="D92" s="3">
        <v>305098</v>
      </c>
      <c r="E92" s="3">
        <v>94.12</v>
      </c>
      <c r="F92" s="3">
        <v>36.799999999999997</v>
      </c>
      <c r="G92" s="3">
        <v>151</v>
      </c>
      <c r="H92" s="3">
        <v>56.26</v>
      </c>
      <c r="I92" s="3">
        <v>94.95</v>
      </c>
      <c r="J92" s="3" t="s">
        <v>20</v>
      </c>
      <c r="K92" s="3">
        <v>99.77</v>
      </c>
      <c r="L92" s="3">
        <v>98.2</v>
      </c>
      <c r="M92" s="3">
        <v>86.98</v>
      </c>
      <c r="N92" s="3">
        <v>1360</v>
      </c>
    </row>
    <row r="93" spans="1:14" x14ac:dyDescent="0.3">
      <c r="A93" s="5" t="s">
        <v>291</v>
      </c>
      <c r="B93" s="3" t="s">
        <v>183</v>
      </c>
      <c r="C93" s="3">
        <v>41.67</v>
      </c>
      <c r="D93" s="3">
        <v>206502</v>
      </c>
      <c r="E93" s="3">
        <v>95.02</v>
      </c>
      <c r="F93" s="3">
        <v>37.01</v>
      </c>
      <c r="G93" s="3">
        <v>151</v>
      </c>
      <c r="H93" s="3">
        <v>57.38</v>
      </c>
      <c r="I93" s="3">
        <v>97.88</v>
      </c>
      <c r="J93" s="3" t="s">
        <v>20</v>
      </c>
      <c r="K93" s="3">
        <v>99.66</v>
      </c>
      <c r="L93" s="3">
        <v>96.69</v>
      </c>
      <c r="M93" s="3">
        <v>85.32</v>
      </c>
      <c r="N93" s="3">
        <v>971</v>
      </c>
    </row>
    <row r="94" spans="1:14" x14ac:dyDescent="0.3">
      <c r="A94" s="5" t="s">
        <v>292</v>
      </c>
      <c r="B94" s="3" t="s">
        <v>176</v>
      </c>
      <c r="C94" s="3">
        <v>43.16</v>
      </c>
      <c r="D94" s="3">
        <v>180284</v>
      </c>
      <c r="E94" s="3">
        <v>94.36</v>
      </c>
      <c r="F94" s="3">
        <v>36.92</v>
      </c>
      <c r="G94" s="3">
        <v>151</v>
      </c>
      <c r="H94" s="3">
        <v>0.04</v>
      </c>
      <c r="I94" s="3">
        <v>91.41</v>
      </c>
      <c r="J94" s="3" t="s">
        <v>20</v>
      </c>
      <c r="K94" s="3">
        <v>95.59</v>
      </c>
      <c r="L94" s="3">
        <v>67.55</v>
      </c>
      <c r="M94" s="3">
        <v>45.11</v>
      </c>
      <c r="N94" s="3">
        <v>796</v>
      </c>
    </row>
    <row r="95" spans="1:14" x14ac:dyDescent="0.3">
      <c r="A95" s="5" t="s">
        <v>293</v>
      </c>
      <c r="B95" s="3" t="s">
        <v>174</v>
      </c>
      <c r="C95" s="3">
        <v>42.3</v>
      </c>
      <c r="D95" s="3">
        <v>188398</v>
      </c>
      <c r="E95" s="3">
        <v>93.37</v>
      </c>
      <c r="F95" s="3">
        <v>36.67</v>
      </c>
      <c r="G95" s="3">
        <v>151</v>
      </c>
      <c r="H95" s="3">
        <v>51.5</v>
      </c>
      <c r="I95" s="3">
        <v>91.39</v>
      </c>
      <c r="J95" s="3" t="s">
        <v>20</v>
      </c>
      <c r="K95" s="3">
        <v>99.83</v>
      </c>
      <c r="L95" s="3">
        <v>94</v>
      </c>
      <c r="M95" s="3">
        <v>75.42</v>
      </c>
      <c r="N95" s="3">
        <v>808</v>
      </c>
    </row>
  </sheetData>
  <mergeCells count="4">
    <mergeCell ref="A1:B1"/>
    <mergeCell ref="C1:J1"/>
    <mergeCell ref="K1:L1"/>
    <mergeCell ref="M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23D49-8373-4D6D-A9A6-77FCBF721A02}">
  <dimension ref="A1:E92"/>
  <sheetViews>
    <sheetView topLeftCell="A11" workbookViewId="0">
      <selection activeCell="M22" sqref="M22"/>
    </sheetView>
  </sheetViews>
  <sheetFormatPr defaultRowHeight="14.4" x14ac:dyDescent="0.3"/>
  <sheetData>
    <row r="1" spans="1:5" x14ac:dyDescent="0.3">
      <c r="A1" t="s">
        <v>123</v>
      </c>
      <c r="B1" t="str">
        <f>VLOOKUP(A1,$D$1:$E$92,2,0)</f>
        <v>ICL1</v>
      </c>
      <c r="D1" t="s">
        <v>123</v>
      </c>
      <c r="E1" t="s">
        <v>202</v>
      </c>
    </row>
    <row r="2" spans="1:5" x14ac:dyDescent="0.3">
      <c r="A2" t="s">
        <v>125</v>
      </c>
      <c r="B2" t="str">
        <f t="shared" ref="B2:B65" si="0">VLOOKUP(A2,$D$1:$E$92,2,0)</f>
        <v>ICL2</v>
      </c>
      <c r="D2" t="s">
        <v>125</v>
      </c>
      <c r="E2" t="s">
        <v>203</v>
      </c>
    </row>
    <row r="3" spans="1:5" x14ac:dyDescent="0.3">
      <c r="A3" t="s">
        <v>127</v>
      </c>
      <c r="B3" t="str">
        <f t="shared" si="0"/>
        <v>ICL3</v>
      </c>
      <c r="D3" t="s">
        <v>127</v>
      </c>
      <c r="E3" t="s">
        <v>204</v>
      </c>
    </row>
    <row r="4" spans="1:5" x14ac:dyDescent="0.3">
      <c r="A4" t="s">
        <v>129</v>
      </c>
      <c r="B4" t="str">
        <f t="shared" si="0"/>
        <v>ICL4</v>
      </c>
      <c r="D4" t="s">
        <v>129</v>
      </c>
      <c r="E4" t="s">
        <v>205</v>
      </c>
    </row>
    <row r="5" spans="1:5" x14ac:dyDescent="0.3">
      <c r="A5" t="s">
        <v>131</v>
      </c>
      <c r="B5" t="str">
        <f t="shared" si="0"/>
        <v>ICL5</v>
      </c>
      <c r="D5" t="s">
        <v>131</v>
      </c>
      <c r="E5" t="s">
        <v>206</v>
      </c>
    </row>
    <row r="6" spans="1:5" x14ac:dyDescent="0.3">
      <c r="A6" t="s">
        <v>133</v>
      </c>
      <c r="B6" t="str">
        <f t="shared" si="0"/>
        <v>ICL6</v>
      </c>
      <c r="D6" t="s">
        <v>133</v>
      </c>
      <c r="E6" t="s">
        <v>207</v>
      </c>
    </row>
    <row r="7" spans="1:5" x14ac:dyDescent="0.3">
      <c r="A7" t="s">
        <v>135</v>
      </c>
      <c r="B7" t="str">
        <f t="shared" si="0"/>
        <v>ICL7</v>
      </c>
      <c r="D7" t="s">
        <v>135</v>
      </c>
      <c r="E7" t="s">
        <v>208</v>
      </c>
    </row>
    <row r="8" spans="1:5" x14ac:dyDescent="0.3">
      <c r="A8" t="s">
        <v>137</v>
      </c>
      <c r="B8" t="str">
        <f t="shared" si="0"/>
        <v>ICL8</v>
      </c>
      <c r="D8" t="s">
        <v>137</v>
      </c>
      <c r="E8" t="s">
        <v>209</v>
      </c>
    </row>
    <row r="9" spans="1:5" x14ac:dyDescent="0.3">
      <c r="A9" t="s">
        <v>139</v>
      </c>
      <c r="B9" t="str">
        <f t="shared" si="0"/>
        <v>ICL9</v>
      </c>
      <c r="D9" t="s">
        <v>139</v>
      </c>
      <c r="E9" t="s">
        <v>210</v>
      </c>
    </row>
    <row r="10" spans="1:5" x14ac:dyDescent="0.3">
      <c r="A10" t="s">
        <v>141</v>
      </c>
      <c r="B10" t="str">
        <f t="shared" si="0"/>
        <v>ICL10</v>
      </c>
      <c r="D10" t="s">
        <v>141</v>
      </c>
      <c r="E10" t="s">
        <v>211</v>
      </c>
    </row>
    <row r="11" spans="1:5" x14ac:dyDescent="0.3">
      <c r="A11" t="s">
        <v>143</v>
      </c>
      <c r="B11" t="str">
        <f t="shared" si="0"/>
        <v>ICL11</v>
      </c>
      <c r="D11" t="s">
        <v>143</v>
      </c>
      <c r="E11" t="s">
        <v>212</v>
      </c>
    </row>
    <row r="12" spans="1:5" x14ac:dyDescent="0.3">
      <c r="A12" t="s">
        <v>145</v>
      </c>
      <c r="B12" t="str">
        <f t="shared" si="0"/>
        <v>ICL12</v>
      </c>
      <c r="D12" t="s">
        <v>145</v>
      </c>
      <c r="E12" t="s">
        <v>213</v>
      </c>
    </row>
    <row r="13" spans="1:5" x14ac:dyDescent="0.3">
      <c r="A13" t="s">
        <v>147</v>
      </c>
      <c r="B13" t="str">
        <f t="shared" si="0"/>
        <v>ICL13</v>
      </c>
      <c r="D13" t="s">
        <v>147</v>
      </c>
      <c r="E13" t="s">
        <v>214</v>
      </c>
    </row>
    <row r="14" spans="1:5" x14ac:dyDescent="0.3">
      <c r="A14" t="s">
        <v>149</v>
      </c>
      <c r="B14" t="str">
        <f t="shared" si="0"/>
        <v>ICL14</v>
      </c>
      <c r="D14" t="s">
        <v>149</v>
      </c>
      <c r="E14" t="s">
        <v>215</v>
      </c>
    </row>
    <row r="15" spans="1:5" x14ac:dyDescent="0.3">
      <c r="A15" t="s">
        <v>151</v>
      </c>
      <c r="B15" t="str">
        <f t="shared" si="0"/>
        <v>ICL15</v>
      </c>
      <c r="D15" t="s">
        <v>151</v>
      </c>
      <c r="E15" t="s">
        <v>216</v>
      </c>
    </row>
    <row r="16" spans="1:5" x14ac:dyDescent="0.3">
      <c r="A16" t="s">
        <v>153</v>
      </c>
      <c r="B16" t="str">
        <f t="shared" si="0"/>
        <v>ICL16</v>
      </c>
      <c r="D16" t="s">
        <v>153</v>
      </c>
      <c r="E16" t="s">
        <v>217</v>
      </c>
    </row>
    <row r="17" spans="1:5" x14ac:dyDescent="0.3">
      <c r="A17" t="s">
        <v>155</v>
      </c>
      <c r="B17" t="str">
        <f t="shared" si="0"/>
        <v>ICL17</v>
      </c>
      <c r="D17" t="s">
        <v>155</v>
      </c>
      <c r="E17" t="s">
        <v>218</v>
      </c>
    </row>
    <row r="18" spans="1:5" x14ac:dyDescent="0.3">
      <c r="A18" t="s">
        <v>157</v>
      </c>
      <c r="B18" t="str">
        <f t="shared" si="0"/>
        <v>ICL18</v>
      </c>
      <c r="D18" t="s">
        <v>157</v>
      </c>
      <c r="E18" t="s">
        <v>219</v>
      </c>
    </row>
    <row r="19" spans="1:5" x14ac:dyDescent="0.3">
      <c r="A19" t="s">
        <v>159</v>
      </c>
      <c r="B19" t="str">
        <f t="shared" si="0"/>
        <v>ICL19</v>
      </c>
      <c r="D19" t="s">
        <v>159</v>
      </c>
      <c r="E19" t="s">
        <v>220</v>
      </c>
    </row>
    <row r="20" spans="1:5" x14ac:dyDescent="0.3">
      <c r="A20" t="s">
        <v>161</v>
      </c>
      <c r="B20" t="str">
        <f t="shared" si="0"/>
        <v>ICL20</v>
      </c>
      <c r="D20" t="s">
        <v>161</v>
      </c>
      <c r="E20" t="s">
        <v>221</v>
      </c>
    </row>
    <row r="21" spans="1:5" x14ac:dyDescent="0.3">
      <c r="A21" t="s">
        <v>184</v>
      </c>
      <c r="B21" t="str">
        <f t="shared" si="0"/>
        <v>ICL21</v>
      </c>
      <c r="D21" t="s">
        <v>184</v>
      </c>
      <c r="E21" t="s">
        <v>222</v>
      </c>
    </row>
    <row r="22" spans="1:5" x14ac:dyDescent="0.3">
      <c r="A22" t="s">
        <v>186</v>
      </c>
      <c r="B22" t="str">
        <f t="shared" si="0"/>
        <v>ICL22</v>
      </c>
      <c r="D22" t="s">
        <v>186</v>
      </c>
      <c r="E22" t="s">
        <v>223</v>
      </c>
    </row>
    <row r="23" spans="1:5" x14ac:dyDescent="0.3">
      <c r="A23" t="s">
        <v>188</v>
      </c>
      <c r="B23" t="str">
        <f t="shared" si="0"/>
        <v>ICL23</v>
      </c>
      <c r="D23" t="s">
        <v>188</v>
      </c>
      <c r="E23" t="s">
        <v>224</v>
      </c>
    </row>
    <row r="24" spans="1:5" x14ac:dyDescent="0.3">
      <c r="A24" t="s">
        <v>190</v>
      </c>
      <c r="B24" t="str">
        <f t="shared" si="0"/>
        <v>ICL24</v>
      </c>
      <c r="D24" t="s">
        <v>190</v>
      </c>
      <c r="E24" t="s">
        <v>225</v>
      </c>
    </row>
    <row r="25" spans="1:5" x14ac:dyDescent="0.3">
      <c r="A25" t="s">
        <v>192</v>
      </c>
      <c r="B25" t="str">
        <f t="shared" si="0"/>
        <v>ICL25</v>
      </c>
      <c r="D25" t="s">
        <v>192</v>
      </c>
      <c r="E25" t="s">
        <v>226</v>
      </c>
    </row>
    <row r="26" spans="1:5" x14ac:dyDescent="0.3">
      <c r="A26" t="s">
        <v>194</v>
      </c>
      <c r="B26" t="str">
        <f t="shared" si="0"/>
        <v>ICL26</v>
      </c>
      <c r="D26" t="s">
        <v>194</v>
      </c>
      <c r="E26" t="s">
        <v>227</v>
      </c>
    </row>
    <row r="27" spans="1:5" x14ac:dyDescent="0.3">
      <c r="A27" t="s">
        <v>196</v>
      </c>
      <c r="B27" t="str">
        <f t="shared" si="0"/>
        <v>ICL27</v>
      </c>
      <c r="D27" t="s">
        <v>196</v>
      </c>
      <c r="E27" t="s">
        <v>228</v>
      </c>
    </row>
    <row r="28" spans="1:5" x14ac:dyDescent="0.3">
      <c r="A28" t="s">
        <v>198</v>
      </c>
      <c r="B28" t="str">
        <f t="shared" si="0"/>
        <v>ICL28</v>
      </c>
      <c r="D28" t="s">
        <v>198</v>
      </c>
      <c r="E28" t="s">
        <v>229</v>
      </c>
    </row>
    <row r="29" spans="1:5" x14ac:dyDescent="0.3">
      <c r="A29" t="s">
        <v>200</v>
      </c>
      <c r="B29" t="str">
        <f t="shared" si="0"/>
        <v>ICL29</v>
      </c>
      <c r="D29" t="s">
        <v>200</v>
      </c>
      <c r="E29" t="s">
        <v>230</v>
      </c>
    </row>
    <row r="30" spans="1:5" x14ac:dyDescent="0.3">
      <c r="A30" t="s">
        <v>31</v>
      </c>
      <c r="B30" t="str">
        <f t="shared" si="0"/>
        <v>ICL30</v>
      </c>
      <c r="D30" t="s">
        <v>31</v>
      </c>
      <c r="E30" t="s">
        <v>231</v>
      </c>
    </row>
    <row r="31" spans="1:5" x14ac:dyDescent="0.3">
      <c r="A31" t="s">
        <v>165</v>
      </c>
      <c r="B31" t="str">
        <f t="shared" si="0"/>
        <v>ICL31</v>
      </c>
      <c r="D31" t="s">
        <v>165</v>
      </c>
      <c r="E31" t="s">
        <v>232</v>
      </c>
    </row>
    <row r="32" spans="1:5" x14ac:dyDescent="0.3">
      <c r="A32" t="s">
        <v>67</v>
      </c>
      <c r="B32" t="str">
        <f t="shared" si="0"/>
        <v>ICL32</v>
      </c>
      <c r="D32" t="s">
        <v>67</v>
      </c>
      <c r="E32" t="s">
        <v>233</v>
      </c>
    </row>
    <row r="33" spans="1:5" x14ac:dyDescent="0.3">
      <c r="A33" t="s">
        <v>18</v>
      </c>
      <c r="B33" t="str">
        <f t="shared" si="0"/>
        <v>ICL33</v>
      </c>
      <c r="D33" t="s">
        <v>18</v>
      </c>
      <c r="E33" t="s">
        <v>234</v>
      </c>
    </row>
    <row r="34" spans="1:5" x14ac:dyDescent="0.3">
      <c r="A34" t="s">
        <v>33</v>
      </c>
      <c r="B34" t="str">
        <f t="shared" si="0"/>
        <v>ICL34</v>
      </c>
      <c r="D34" t="s">
        <v>33</v>
      </c>
      <c r="E34" t="s">
        <v>235</v>
      </c>
    </row>
    <row r="35" spans="1:5" x14ac:dyDescent="0.3">
      <c r="A35" t="s">
        <v>45</v>
      </c>
      <c r="B35" t="str">
        <f t="shared" si="0"/>
        <v>ICL35</v>
      </c>
      <c r="D35" t="s">
        <v>45</v>
      </c>
      <c r="E35" t="s">
        <v>236</v>
      </c>
    </row>
    <row r="36" spans="1:5" x14ac:dyDescent="0.3">
      <c r="A36" t="s">
        <v>53</v>
      </c>
      <c r="B36" t="str">
        <f t="shared" si="0"/>
        <v>ICL36</v>
      </c>
      <c r="D36" t="s">
        <v>53</v>
      </c>
      <c r="E36" t="s">
        <v>237</v>
      </c>
    </row>
    <row r="37" spans="1:5" x14ac:dyDescent="0.3">
      <c r="A37" t="s">
        <v>69</v>
      </c>
      <c r="B37" t="str">
        <f t="shared" si="0"/>
        <v>ICL37</v>
      </c>
      <c r="D37" t="s">
        <v>69</v>
      </c>
      <c r="E37" t="s">
        <v>238</v>
      </c>
    </row>
    <row r="38" spans="1:5" x14ac:dyDescent="0.3">
      <c r="A38" t="s">
        <v>81</v>
      </c>
      <c r="B38" t="str">
        <f t="shared" si="0"/>
        <v>ICL38</v>
      </c>
      <c r="D38" t="s">
        <v>81</v>
      </c>
      <c r="E38" t="s">
        <v>239</v>
      </c>
    </row>
    <row r="39" spans="1:5" x14ac:dyDescent="0.3">
      <c r="A39" t="s">
        <v>91</v>
      </c>
      <c r="B39" t="str">
        <f t="shared" si="0"/>
        <v>ICL39</v>
      </c>
      <c r="D39" t="s">
        <v>91</v>
      </c>
      <c r="E39" t="s">
        <v>240</v>
      </c>
    </row>
    <row r="40" spans="1:5" x14ac:dyDescent="0.3">
      <c r="A40" t="s">
        <v>105</v>
      </c>
      <c r="B40" t="str">
        <f t="shared" si="0"/>
        <v>ICL40</v>
      </c>
      <c r="D40" t="s">
        <v>105</v>
      </c>
      <c r="E40" t="s">
        <v>241</v>
      </c>
    </row>
    <row r="41" spans="1:5" x14ac:dyDescent="0.3">
      <c r="A41" t="s">
        <v>21</v>
      </c>
      <c r="B41" t="str">
        <f t="shared" si="0"/>
        <v>ICL41</v>
      </c>
      <c r="D41" t="s">
        <v>21</v>
      </c>
      <c r="E41" t="s">
        <v>242</v>
      </c>
    </row>
    <row r="42" spans="1:5" x14ac:dyDescent="0.3">
      <c r="A42" t="s">
        <v>35</v>
      </c>
      <c r="B42" t="str">
        <f t="shared" si="0"/>
        <v>ICL42</v>
      </c>
      <c r="D42" t="s">
        <v>35</v>
      </c>
      <c r="E42" t="s">
        <v>243</v>
      </c>
    </row>
    <row r="43" spans="1:5" x14ac:dyDescent="0.3">
      <c r="A43" t="s">
        <v>47</v>
      </c>
      <c r="B43" t="str">
        <f t="shared" si="0"/>
        <v>ICL43</v>
      </c>
      <c r="D43" t="s">
        <v>47</v>
      </c>
      <c r="E43" t="s">
        <v>244</v>
      </c>
    </row>
    <row r="44" spans="1:5" x14ac:dyDescent="0.3">
      <c r="A44" t="s">
        <v>55</v>
      </c>
      <c r="B44" t="str">
        <f t="shared" si="0"/>
        <v>ICL44</v>
      </c>
      <c r="D44" t="s">
        <v>55</v>
      </c>
      <c r="E44" t="s">
        <v>245</v>
      </c>
    </row>
    <row r="45" spans="1:5" x14ac:dyDescent="0.3">
      <c r="A45" t="s">
        <v>83</v>
      </c>
      <c r="B45" t="str">
        <f t="shared" si="0"/>
        <v>ICL45</v>
      </c>
      <c r="D45" t="s">
        <v>83</v>
      </c>
      <c r="E45" t="s">
        <v>246</v>
      </c>
    </row>
    <row r="46" spans="1:5" x14ac:dyDescent="0.3">
      <c r="A46" t="s">
        <v>93</v>
      </c>
      <c r="B46" t="str">
        <f t="shared" si="0"/>
        <v>ICL46</v>
      </c>
      <c r="D46" t="s">
        <v>93</v>
      </c>
      <c r="E46" t="s">
        <v>247</v>
      </c>
    </row>
    <row r="47" spans="1:5" x14ac:dyDescent="0.3">
      <c r="A47" t="s">
        <v>37</v>
      </c>
      <c r="B47" t="str">
        <f t="shared" si="0"/>
        <v>ICL47</v>
      </c>
      <c r="D47" t="s">
        <v>37</v>
      </c>
      <c r="E47" t="s">
        <v>248</v>
      </c>
    </row>
    <row r="48" spans="1:5" x14ac:dyDescent="0.3">
      <c r="A48" t="s">
        <v>49</v>
      </c>
      <c r="B48" t="str">
        <f t="shared" si="0"/>
        <v>ICL48</v>
      </c>
      <c r="D48" t="s">
        <v>49</v>
      </c>
      <c r="E48" t="s">
        <v>249</v>
      </c>
    </row>
    <row r="49" spans="1:5" x14ac:dyDescent="0.3">
      <c r="A49" t="s">
        <v>57</v>
      </c>
      <c r="B49" t="str">
        <f t="shared" si="0"/>
        <v>ICL49</v>
      </c>
      <c r="D49" t="s">
        <v>57</v>
      </c>
      <c r="E49" t="s">
        <v>250</v>
      </c>
    </row>
    <row r="50" spans="1:5" x14ac:dyDescent="0.3">
      <c r="A50" t="s">
        <v>85</v>
      </c>
      <c r="B50" t="str">
        <f t="shared" si="0"/>
        <v>ICL50</v>
      </c>
      <c r="D50" t="s">
        <v>85</v>
      </c>
      <c r="E50" t="s">
        <v>251</v>
      </c>
    </row>
    <row r="51" spans="1:5" x14ac:dyDescent="0.3">
      <c r="A51" t="s">
        <v>95</v>
      </c>
      <c r="B51" t="str">
        <f t="shared" si="0"/>
        <v>ICL51</v>
      </c>
      <c r="D51" t="s">
        <v>95</v>
      </c>
      <c r="E51" t="s">
        <v>252</v>
      </c>
    </row>
    <row r="52" spans="1:5" x14ac:dyDescent="0.3">
      <c r="A52" t="s">
        <v>107</v>
      </c>
      <c r="B52" t="str">
        <f t="shared" si="0"/>
        <v>ICL52</v>
      </c>
      <c r="D52" t="s">
        <v>107</v>
      </c>
      <c r="E52" t="s">
        <v>253</v>
      </c>
    </row>
    <row r="53" spans="1:5" x14ac:dyDescent="0.3">
      <c r="A53" t="s">
        <v>23</v>
      </c>
      <c r="B53" t="str">
        <f t="shared" si="0"/>
        <v>ICL53</v>
      </c>
      <c r="D53" t="s">
        <v>23</v>
      </c>
      <c r="E53" t="s">
        <v>254</v>
      </c>
    </row>
    <row r="54" spans="1:5" x14ac:dyDescent="0.3">
      <c r="A54" t="s">
        <v>59</v>
      </c>
      <c r="B54" t="str">
        <f t="shared" si="0"/>
        <v>ICL54</v>
      </c>
      <c r="D54" t="s">
        <v>59</v>
      </c>
      <c r="E54" t="s">
        <v>255</v>
      </c>
    </row>
    <row r="55" spans="1:5" x14ac:dyDescent="0.3">
      <c r="A55" t="s">
        <v>71</v>
      </c>
      <c r="B55" t="str">
        <f t="shared" si="0"/>
        <v>ICL55</v>
      </c>
      <c r="D55" t="s">
        <v>71</v>
      </c>
      <c r="E55" t="s">
        <v>256</v>
      </c>
    </row>
    <row r="56" spans="1:5" x14ac:dyDescent="0.3">
      <c r="A56" t="s">
        <v>117</v>
      </c>
      <c r="B56" t="str">
        <f t="shared" si="0"/>
        <v>ICL56</v>
      </c>
      <c r="D56" t="s">
        <v>117</v>
      </c>
      <c r="E56" t="s">
        <v>257</v>
      </c>
    </row>
    <row r="57" spans="1:5" x14ac:dyDescent="0.3">
      <c r="A57" t="s">
        <v>121</v>
      </c>
      <c r="B57" t="str">
        <f t="shared" si="0"/>
        <v>ICL57</v>
      </c>
      <c r="D57" t="s">
        <v>121</v>
      </c>
      <c r="E57" t="s">
        <v>258</v>
      </c>
    </row>
    <row r="58" spans="1:5" x14ac:dyDescent="0.3">
      <c r="A58" t="s">
        <v>109</v>
      </c>
      <c r="B58" t="str">
        <f t="shared" si="0"/>
        <v>ICL58</v>
      </c>
      <c r="D58" t="s">
        <v>109</v>
      </c>
      <c r="E58" t="s">
        <v>259</v>
      </c>
    </row>
    <row r="59" spans="1:5" x14ac:dyDescent="0.3">
      <c r="A59" t="s">
        <v>39</v>
      </c>
      <c r="B59" t="str">
        <f t="shared" si="0"/>
        <v>ICL59</v>
      </c>
      <c r="D59" t="s">
        <v>39</v>
      </c>
      <c r="E59" t="s">
        <v>260</v>
      </c>
    </row>
    <row r="60" spans="1:5" x14ac:dyDescent="0.3">
      <c r="A60" t="s">
        <v>73</v>
      </c>
      <c r="B60" t="str">
        <f t="shared" si="0"/>
        <v>ICL60</v>
      </c>
      <c r="D60" t="s">
        <v>73</v>
      </c>
      <c r="E60" t="s">
        <v>261</v>
      </c>
    </row>
    <row r="61" spans="1:5" x14ac:dyDescent="0.3">
      <c r="A61" t="s">
        <v>119</v>
      </c>
      <c r="B61" t="str">
        <f t="shared" si="0"/>
        <v>ICL61</v>
      </c>
      <c r="D61" t="s">
        <v>119</v>
      </c>
      <c r="E61" t="s">
        <v>262</v>
      </c>
    </row>
    <row r="62" spans="1:5" x14ac:dyDescent="0.3">
      <c r="A62" t="s">
        <v>97</v>
      </c>
      <c r="B62" t="str">
        <f t="shared" si="0"/>
        <v>ICL62</v>
      </c>
      <c r="D62" t="s">
        <v>97</v>
      </c>
      <c r="E62" t="s">
        <v>263</v>
      </c>
    </row>
    <row r="63" spans="1:5" x14ac:dyDescent="0.3">
      <c r="A63" t="s">
        <v>41</v>
      </c>
      <c r="B63" t="str">
        <f t="shared" si="0"/>
        <v>ICL63</v>
      </c>
      <c r="D63" t="s">
        <v>41</v>
      </c>
      <c r="E63" t="s">
        <v>264</v>
      </c>
    </row>
    <row r="64" spans="1:5" x14ac:dyDescent="0.3">
      <c r="A64" t="s">
        <v>61</v>
      </c>
      <c r="B64" t="str">
        <f t="shared" si="0"/>
        <v>ICL64</v>
      </c>
      <c r="D64" t="s">
        <v>61</v>
      </c>
      <c r="E64" t="s">
        <v>265</v>
      </c>
    </row>
    <row r="65" spans="1:5" x14ac:dyDescent="0.3">
      <c r="A65" t="s">
        <v>75</v>
      </c>
      <c r="B65" t="str">
        <f t="shared" si="0"/>
        <v>ICL65</v>
      </c>
      <c r="D65" t="s">
        <v>75</v>
      </c>
      <c r="E65" t="s">
        <v>266</v>
      </c>
    </row>
    <row r="66" spans="1:5" x14ac:dyDescent="0.3">
      <c r="A66" t="s">
        <v>87</v>
      </c>
      <c r="B66" t="str">
        <f t="shared" ref="B66:B92" si="1">VLOOKUP(A66,$D$1:$E$92,2,0)</f>
        <v>ICL66</v>
      </c>
      <c r="D66" t="s">
        <v>87</v>
      </c>
      <c r="E66" t="s">
        <v>267</v>
      </c>
    </row>
    <row r="67" spans="1:5" x14ac:dyDescent="0.3">
      <c r="A67" t="s">
        <v>99</v>
      </c>
      <c r="B67" t="str">
        <f t="shared" si="1"/>
        <v>ICL67</v>
      </c>
      <c r="D67" t="s">
        <v>99</v>
      </c>
      <c r="E67" t="s">
        <v>268</v>
      </c>
    </row>
    <row r="68" spans="1:5" x14ac:dyDescent="0.3">
      <c r="A68" t="s">
        <v>111</v>
      </c>
      <c r="B68" t="str">
        <f t="shared" si="1"/>
        <v>ICL68</v>
      </c>
      <c r="D68" t="s">
        <v>111</v>
      </c>
      <c r="E68" t="s">
        <v>269</v>
      </c>
    </row>
    <row r="69" spans="1:5" x14ac:dyDescent="0.3">
      <c r="A69" t="s">
        <v>25</v>
      </c>
      <c r="B69" t="str">
        <f t="shared" si="1"/>
        <v>ICL69</v>
      </c>
      <c r="D69" t="s">
        <v>25</v>
      </c>
      <c r="E69" t="s">
        <v>270</v>
      </c>
    </row>
    <row r="70" spans="1:5" x14ac:dyDescent="0.3">
      <c r="A70" t="s">
        <v>63</v>
      </c>
      <c r="B70" t="str">
        <f t="shared" si="1"/>
        <v>ICL70</v>
      </c>
      <c r="D70" t="s">
        <v>63</v>
      </c>
      <c r="E70" t="s">
        <v>271</v>
      </c>
    </row>
    <row r="71" spans="1:5" x14ac:dyDescent="0.3">
      <c r="A71" t="s">
        <v>77</v>
      </c>
      <c r="B71" t="str">
        <f t="shared" si="1"/>
        <v>ICL71</v>
      </c>
      <c r="D71" t="s">
        <v>77</v>
      </c>
      <c r="E71" t="s">
        <v>272</v>
      </c>
    </row>
    <row r="72" spans="1:5" x14ac:dyDescent="0.3">
      <c r="A72" t="s">
        <v>89</v>
      </c>
      <c r="B72" t="str">
        <f t="shared" si="1"/>
        <v>ICL72</v>
      </c>
      <c r="D72" t="s">
        <v>89</v>
      </c>
      <c r="E72" t="s">
        <v>273</v>
      </c>
    </row>
    <row r="73" spans="1:5" x14ac:dyDescent="0.3">
      <c r="A73" t="s">
        <v>101</v>
      </c>
      <c r="B73" t="str">
        <f t="shared" si="1"/>
        <v>ICL73</v>
      </c>
      <c r="D73" t="s">
        <v>101</v>
      </c>
      <c r="E73" t="s">
        <v>274</v>
      </c>
    </row>
    <row r="74" spans="1:5" x14ac:dyDescent="0.3">
      <c r="A74" t="s">
        <v>113</v>
      </c>
      <c r="B74" t="str">
        <f t="shared" si="1"/>
        <v>ICL74</v>
      </c>
      <c r="D74" t="s">
        <v>113</v>
      </c>
      <c r="E74" t="s">
        <v>275</v>
      </c>
    </row>
    <row r="75" spans="1:5" x14ac:dyDescent="0.3">
      <c r="A75" t="s">
        <v>27</v>
      </c>
      <c r="B75" t="str">
        <f t="shared" si="1"/>
        <v>ICL75</v>
      </c>
      <c r="D75" t="s">
        <v>27</v>
      </c>
      <c r="E75" t="s">
        <v>276</v>
      </c>
    </row>
    <row r="76" spans="1:5" x14ac:dyDescent="0.3">
      <c r="A76" t="s">
        <v>51</v>
      </c>
      <c r="B76" t="str">
        <f t="shared" si="1"/>
        <v>ICL76</v>
      </c>
      <c r="D76" t="s">
        <v>51</v>
      </c>
      <c r="E76" t="s">
        <v>277</v>
      </c>
    </row>
    <row r="77" spans="1:5" x14ac:dyDescent="0.3">
      <c r="A77" t="s">
        <v>65</v>
      </c>
      <c r="B77" t="str">
        <f t="shared" si="1"/>
        <v>ICL77</v>
      </c>
      <c r="D77" t="s">
        <v>65</v>
      </c>
      <c r="E77" t="s">
        <v>278</v>
      </c>
    </row>
    <row r="78" spans="1:5" x14ac:dyDescent="0.3">
      <c r="A78" t="s">
        <v>79</v>
      </c>
      <c r="B78" t="str">
        <f t="shared" si="1"/>
        <v>ICL78</v>
      </c>
      <c r="D78" t="s">
        <v>79</v>
      </c>
      <c r="E78" t="s">
        <v>279</v>
      </c>
    </row>
    <row r="79" spans="1:5" x14ac:dyDescent="0.3">
      <c r="A79" t="s">
        <v>103</v>
      </c>
      <c r="B79" t="str">
        <f t="shared" si="1"/>
        <v>ICL79</v>
      </c>
      <c r="D79" t="s">
        <v>103</v>
      </c>
      <c r="E79" t="s">
        <v>280</v>
      </c>
    </row>
    <row r="80" spans="1:5" x14ac:dyDescent="0.3">
      <c r="A80" t="s">
        <v>115</v>
      </c>
      <c r="B80" t="str">
        <f t="shared" si="1"/>
        <v>ICL80</v>
      </c>
      <c r="D80" t="s">
        <v>115</v>
      </c>
      <c r="E80" t="s">
        <v>281</v>
      </c>
    </row>
    <row r="81" spans="1:5" x14ac:dyDescent="0.3">
      <c r="A81" t="s">
        <v>29</v>
      </c>
      <c r="B81" t="str">
        <f t="shared" si="1"/>
        <v>ICL81</v>
      </c>
      <c r="D81" t="s">
        <v>29</v>
      </c>
      <c r="E81" t="s">
        <v>282</v>
      </c>
    </row>
    <row r="82" spans="1:5" x14ac:dyDescent="0.3">
      <c r="A82" t="s">
        <v>43</v>
      </c>
      <c r="B82" t="str">
        <f t="shared" si="1"/>
        <v>ICL82</v>
      </c>
      <c r="D82" t="s">
        <v>43</v>
      </c>
      <c r="E82" t="s">
        <v>283</v>
      </c>
    </row>
    <row r="83" spans="1:5" x14ac:dyDescent="0.3">
      <c r="A83" t="s">
        <v>167</v>
      </c>
      <c r="B83" t="str">
        <f t="shared" si="1"/>
        <v>ICL83</v>
      </c>
      <c r="D83" t="s">
        <v>167</v>
      </c>
      <c r="E83" t="s">
        <v>284</v>
      </c>
    </row>
    <row r="84" spans="1:5" x14ac:dyDescent="0.3">
      <c r="A84" t="s">
        <v>177</v>
      </c>
      <c r="B84" t="str">
        <f t="shared" si="1"/>
        <v>ICL84</v>
      </c>
      <c r="D84" t="s">
        <v>177</v>
      </c>
      <c r="E84" t="s">
        <v>285</v>
      </c>
    </row>
    <row r="85" spans="1:5" x14ac:dyDescent="0.3">
      <c r="A85" t="s">
        <v>180</v>
      </c>
      <c r="B85" t="str">
        <f t="shared" si="1"/>
        <v>ICL85</v>
      </c>
      <c r="D85" t="s">
        <v>180</v>
      </c>
      <c r="E85" t="s">
        <v>286</v>
      </c>
    </row>
    <row r="86" spans="1:5" x14ac:dyDescent="0.3">
      <c r="A86" t="s">
        <v>163</v>
      </c>
      <c r="B86" t="str">
        <f t="shared" si="1"/>
        <v>ICL86</v>
      </c>
      <c r="D86" t="s">
        <v>163</v>
      </c>
      <c r="E86" t="s">
        <v>287</v>
      </c>
    </row>
    <row r="87" spans="1:5" x14ac:dyDescent="0.3">
      <c r="A87" t="s">
        <v>171</v>
      </c>
      <c r="B87" t="str">
        <f t="shared" si="1"/>
        <v>ICL87</v>
      </c>
      <c r="D87" t="s">
        <v>171</v>
      </c>
      <c r="E87" t="s">
        <v>288</v>
      </c>
    </row>
    <row r="88" spans="1:5" x14ac:dyDescent="0.3">
      <c r="A88" t="s">
        <v>169</v>
      </c>
      <c r="B88" t="str">
        <f t="shared" si="1"/>
        <v>ICL88</v>
      </c>
      <c r="D88" t="s">
        <v>169</v>
      </c>
      <c r="E88" t="s">
        <v>289</v>
      </c>
    </row>
    <row r="89" spans="1:5" x14ac:dyDescent="0.3">
      <c r="A89" t="s">
        <v>178</v>
      </c>
      <c r="B89" t="str">
        <f t="shared" si="1"/>
        <v>ICL89</v>
      </c>
      <c r="D89" t="s">
        <v>178</v>
      </c>
      <c r="E89" t="s">
        <v>290</v>
      </c>
    </row>
    <row r="90" spans="1:5" x14ac:dyDescent="0.3">
      <c r="A90" t="s">
        <v>182</v>
      </c>
      <c r="B90" t="str">
        <f t="shared" si="1"/>
        <v>ICL90</v>
      </c>
      <c r="D90" t="s">
        <v>182</v>
      </c>
      <c r="E90" t="s">
        <v>291</v>
      </c>
    </row>
    <row r="91" spans="1:5" x14ac:dyDescent="0.3">
      <c r="A91" t="s">
        <v>175</v>
      </c>
      <c r="B91" t="str">
        <f t="shared" si="1"/>
        <v>ICL91</v>
      </c>
      <c r="D91" t="s">
        <v>175</v>
      </c>
      <c r="E91" t="s">
        <v>292</v>
      </c>
    </row>
    <row r="92" spans="1:5" x14ac:dyDescent="0.3">
      <c r="A92" t="s">
        <v>173</v>
      </c>
      <c r="B92" t="str">
        <f t="shared" si="1"/>
        <v>ICL92</v>
      </c>
      <c r="D92" t="s">
        <v>173</v>
      </c>
      <c r="E9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BHATTACHARYA</dc:creator>
  <cp:lastModifiedBy>Joyraj Bhattacharjee</cp:lastModifiedBy>
  <dcterms:created xsi:type="dcterms:W3CDTF">2021-11-09T17:28:52Z</dcterms:created>
  <dcterms:modified xsi:type="dcterms:W3CDTF">2023-05-25T10:37:45Z</dcterms:modified>
</cp:coreProperties>
</file>