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Claud_lab\Kaitlyn\Keenan_analysis\Supplementary Tables\"/>
    </mc:Choice>
  </mc:AlternateContent>
  <bookViews>
    <workbookView xWindow="0" yWindow="0" windowWidth="28800" windowHeight="11400"/>
  </bookViews>
  <sheets>
    <sheet name="Contributing tax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" i="1"/>
</calcChain>
</file>

<file path=xl/sharedStrings.xml><?xml version="1.0" encoding="utf-8"?>
<sst xmlns="http://schemas.openxmlformats.org/spreadsheetml/2006/main" count="299" uniqueCount="299">
  <si>
    <t>Absiella_dolichum</t>
  </si>
  <si>
    <t>Acidaminococcus_intestini</t>
  </si>
  <si>
    <t>Acidipropionibacterium_acidipropionici</t>
  </si>
  <si>
    <t>Actinobaculum_massiliense</t>
  </si>
  <si>
    <t>Actinomyces_graevenitzii</t>
  </si>
  <si>
    <t>Actinomyces_johnsonii</t>
  </si>
  <si>
    <t>Actinomyces_naeslundii</t>
  </si>
  <si>
    <t>Actinomyces_odontolyticus</t>
  </si>
  <si>
    <t>Actinomyces_radingae</t>
  </si>
  <si>
    <t>Actinomyces_sp_HMSC035G02</t>
  </si>
  <si>
    <t>Actinomyces_sp_HPA0247</t>
  </si>
  <si>
    <t>Actinomyces_sp_ICM47</t>
  </si>
  <si>
    <t>Actinomyces_sp_oral_taxon_181</t>
  </si>
  <si>
    <t>Actinomyces_sp_S6_Spd3</t>
  </si>
  <si>
    <t>Actinomyces_turicensis</t>
  </si>
  <si>
    <t>Actinomyces_urogenitalis</t>
  </si>
  <si>
    <t>Adlercreutzia_equolifaciens</t>
  </si>
  <si>
    <t>Aeriscardovia_aeriphila</t>
  </si>
  <si>
    <t>Agathobaculum_butyriciproducens</t>
  </si>
  <si>
    <t>Akkermansia_muciniphila</t>
  </si>
  <si>
    <t>Alistipes_finegoldii</t>
  </si>
  <si>
    <t>Alistipes_putredinis</t>
  </si>
  <si>
    <t>Alistipes_shahii</t>
  </si>
  <si>
    <t>Anaerococcus_vaginalis</t>
  </si>
  <si>
    <t>Anaerofustis_stercorihominis</t>
  </si>
  <si>
    <t>Anaeromassilibacillus_sp_An250</t>
  </si>
  <si>
    <t>Anaerostipes_caccae</t>
  </si>
  <si>
    <t>Anaerostipes_hadrus</t>
  </si>
  <si>
    <t>Anaerotignum_lactatifermentans</t>
  </si>
  <si>
    <t>Anaerotruncus_colihominis</t>
  </si>
  <si>
    <t>Anaerotruncus_sp_CAG_528</t>
  </si>
  <si>
    <t>Asaccharobacter_celatus</t>
  </si>
  <si>
    <t>Atlantibacter_hermannii</t>
  </si>
  <si>
    <t>Atopobium_parvulum</t>
  </si>
  <si>
    <t>Atopobium_rimae</t>
  </si>
  <si>
    <t>Bacteroides_caccae</t>
  </si>
  <si>
    <t>Bacteroides_coprocola</t>
  </si>
  <si>
    <t>Bacteroides_dorei</t>
  </si>
  <si>
    <t>Bacteroides_faecis</t>
  </si>
  <si>
    <t>Bacteroides_faecis_CAG_32</t>
  </si>
  <si>
    <t>Bacteroides_finegoldii</t>
  </si>
  <si>
    <t>Bacteroides_fragilis</t>
  </si>
  <si>
    <t>Bacteroides_massiliensis</t>
  </si>
  <si>
    <t>Bacteroides_ovatus</t>
  </si>
  <si>
    <t>Bacteroides_plebeius</t>
  </si>
  <si>
    <t>Bacteroides_stercoris</t>
  </si>
  <si>
    <t>Bacteroides_thetaiotaomicron</t>
  </si>
  <si>
    <t>Bacteroides_uniformis</t>
  </si>
  <si>
    <t>Bacteroides_vulgatus</t>
  </si>
  <si>
    <t>Bacteroides_xylanisolvens</t>
  </si>
  <si>
    <t>Barnesiella_intestinihominis</t>
  </si>
  <si>
    <t>Bavariicoccus_seileri</t>
  </si>
  <si>
    <t>Bifidobacterium_adolescentis</t>
  </si>
  <si>
    <t>Bifidobacterium_angulatum</t>
  </si>
  <si>
    <t>Bifidobacterium_animalis</t>
  </si>
  <si>
    <t>Bifidobacterium_bifidum</t>
  </si>
  <si>
    <t>Bifidobacterium_breve</t>
  </si>
  <si>
    <t>Bifidobacterium_catenulatum</t>
  </si>
  <si>
    <t>Bifidobacterium_dentium</t>
  </si>
  <si>
    <t>Bifidobacterium_gallinarum</t>
  </si>
  <si>
    <t>Bifidobacterium_kashiwanohense</t>
  </si>
  <si>
    <t>Bifidobacterium_longum</t>
  </si>
  <si>
    <t>Bifidobacterium_pseudocatenulatum</t>
  </si>
  <si>
    <t>Bifidobacterium_pullorum</t>
  </si>
  <si>
    <t>Bifidobacterium_saeculare</t>
  </si>
  <si>
    <t>Bifidobacterium_scardovii</t>
  </si>
  <si>
    <t>Bilophila_wadsworthia</t>
  </si>
  <si>
    <t>Blautia_coccoides</t>
  </si>
  <si>
    <t>Blautia_hansenii</t>
  </si>
  <si>
    <t>Blautia_obeum</t>
  </si>
  <si>
    <t>Blautia_producta</t>
  </si>
  <si>
    <t>Blautia_sp_CAG_257</t>
  </si>
  <si>
    <t>Blautia_wexlerae</t>
  </si>
  <si>
    <t>Bulleidia_extructa</t>
  </si>
  <si>
    <t>Butyricicoccus_pullicaecorum</t>
  </si>
  <si>
    <t>Candida_parapsilosis</t>
  </si>
  <si>
    <t>Candida_tropicalis</t>
  </si>
  <si>
    <t>Catabacter_hongkongensis</t>
  </si>
  <si>
    <t>Catenibacterium_mitsuokai</t>
  </si>
  <si>
    <t>Christensenella_minuta</t>
  </si>
  <si>
    <t>Chryseobacterium_indologenes</t>
  </si>
  <si>
    <t>Citrobacter_amalonaticus</t>
  </si>
  <si>
    <t>Citrobacter_braakii</t>
  </si>
  <si>
    <t>Citrobacter_freundii</t>
  </si>
  <si>
    <t>Citrobacter_werkmanii</t>
  </si>
  <si>
    <t>Citrobacter_youngae</t>
  </si>
  <si>
    <t>Clostridiales_bacterium_1_7_47FAA</t>
  </si>
  <si>
    <t>Clostridioides_difficile</t>
  </si>
  <si>
    <t>Clostridium_aldenense</t>
  </si>
  <si>
    <t>Clostridium_asparagiforme</t>
  </si>
  <si>
    <t>Clostridium_bolteae</t>
  </si>
  <si>
    <t>Clostridium_bolteae_CAG_59</t>
  </si>
  <si>
    <t>Clostridium_butyricum</t>
  </si>
  <si>
    <t>Clostridium_citroniae</t>
  </si>
  <si>
    <t>Clostridium_clostridioforme</t>
  </si>
  <si>
    <t>Clostridium_disporicum</t>
  </si>
  <si>
    <t>Clostridium_hiranonis</t>
  </si>
  <si>
    <t>Clostridium_innocuum</t>
  </si>
  <si>
    <t>Clostridium_lavalense</t>
  </si>
  <si>
    <t>Clostridium_leptum</t>
  </si>
  <si>
    <t>Clostridium_methylpentosum</t>
  </si>
  <si>
    <t>Clostridium_neonatale</t>
  </si>
  <si>
    <t>Clostridium_paraputrificum</t>
  </si>
  <si>
    <t>Clostridium_perfringens</t>
  </si>
  <si>
    <t>Clostridium_scindens</t>
  </si>
  <si>
    <t>Clostridium_sp_7_2_43FAA</t>
  </si>
  <si>
    <t>Clostridium_sp_CAG_299</t>
  </si>
  <si>
    <t>Clostridium_sp_CAG_58</t>
  </si>
  <si>
    <t>Clostridium_sp_D5</t>
  </si>
  <si>
    <t>Clostridium_sp_MSTE9</t>
  </si>
  <si>
    <t>Clostridium_spiroforme</t>
  </si>
  <si>
    <t>Clostridium_symbiosum</t>
  </si>
  <si>
    <t>Clostridium_ventriculi</t>
  </si>
  <si>
    <t>Collinsella_aerofaciens</t>
  </si>
  <si>
    <t>Collinsella_intestinalis</t>
  </si>
  <si>
    <t>Collinsella_massiliensis</t>
  </si>
  <si>
    <t>Collinsella_stercoris</t>
  </si>
  <si>
    <t>Coprobacillus_cateniformis</t>
  </si>
  <si>
    <t>Coprobacter_fastidiosus</t>
  </si>
  <si>
    <t>Coprococcus_catus</t>
  </si>
  <si>
    <t>Coprococcus_comes</t>
  </si>
  <si>
    <t>Coprococcus_eutactus</t>
  </si>
  <si>
    <t>Corynebacterium_accolens</t>
  </si>
  <si>
    <t>Corynebacterium_falsenii</t>
  </si>
  <si>
    <t>Corynebacterium_variabile</t>
  </si>
  <si>
    <t>Cutibacterium_acnes</t>
  </si>
  <si>
    <t>Dialister_invisus</t>
  </si>
  <si>
    <t>Dialister_pneumosintes</t>
  </si>
  <si>
    <t>Dielma_fastidiosa</t>
  </si>
  <si>
    <t>Dorea_formicigenerans</t>
  </si>
  <si>
    <t>Dorea_longicatena</t>
  </si>
  <si>
    <t>Dorea_sp_CAG_317</t>
  </si>
  <si>
    <t>Dorea_sp_D27</t>
  </si>
  <si>
    <t>Eggerthella_lenta</t>
  </si>
  <si>
    <t>Eisenbergiella_massiliensis</t>
  </si>
  <si>
    <t>Eisenbergiella_tayi</t>
  </si>
  <si>
    <t>Enorma_massiliensis</t>
  </si>
  <si>
    <t>Enterobacter_cloacae_complex</t>
  </si>
  <si>
    <t>Enterococcus_avium</t>
  </si>
  <si>
    <t>Enterococcus_canintestini</t>
  </si>
  <si>
    <t>Enterococcus_casseliflavus</t>
  </si>
  <si>
    <t>Enterococcus_faecalis</t>
  </si>
  <si>
    <t>Enterococcus_faecium</t>
  </si>
  <si>
    <t>Enterococcus_gallinarum</t>
  </si>
  <si>
    <t>Enterococcus_italicus</t>
  </si>
  <si>
    <t>Enterococcus_raffinosus</t>
  </si>
  <si>
    <t>Enterorhabdus_caecimuris</t>
  </si>
  <si>
    <t>Erysipelatoclostridium_ramosum</t>
  </si>
  <si>
    <t>Escherichia_coli</t>
  </si>
  <si>
    <t>Escherichia_sp_ESNIH1</t>
  </si>
  <si>
    <t>Eubacterium_callanderi</t>
  </si>
  <si>
    <t>Eubacterium_dolichum_CAG_375</t>
  </si>
  <si>
    <t>Eubacterium_eligens</t>
  </si>
  <si>
    <t>Eubacterium_hallii</t>
  </si>
  <si>
    <t>Eubacterium_limosum</t>
  </si>
  <si>
    <t>Eubacterium_nodatum</t>
  </si>
  <si>
    <t>Eubacterium_ramulus</t>
  </si>
  <si>
    <t>Eubacterium_rectale</t>
  </si>
  <si>
    <t>Eubacterium_siraeum</t>
  </si>
  <si>
    <t>Eubacterium_sp_CAG_180</t>
  </si>
  <si>
    <t>Eubacterium_sp_CAG_251</t>
  </si>
  <si>
    <t>Eubacterium_sp_CAG_274</t>
  </si>
  <si>
    <t>Eubacterium_sp_CAG_38</t>
  </si>
  <si>
    <t>Eubacterium_ventriosum</t>
  </si>
  <si>
    <t>Faecalibacterium_prausnitzii</t>
  </si>
  <si>
    <t>Finegoldia_magna</t>
  </si>
  <si>
    <t>Firmicutes_bacterium_CAG_145</t>
  </si>
  <si>
    <t>Firmicutes_bacterium_CAG_424</t>
  </si>
  <si>
    <t>Firmicutes_bacterium_CAG_646</t>
  </si>
  <si>
    <t>Firmicutes_bacterium_CAG_83</t>
  </si>
  <si>
    <t>Firmicutes_bacterium_CAG_95</t>
  </si>
  <si>
    <t>Flavonifractor_plautii</t>
  </si>
  <si>
    <t>Fusicatenibacter_saccharivorans</t>
  </si>
  <si>
    <t>Gemella_haemolysans</t>
  </si>
  <si>
    <t>Gemella_sanguinis</t>
  </si>
  <si>
    <t>Gemmiger_formicilis</t>
  </si>
  <si>
    <t>Gordonia_jacobaea</t>
  </si>
  <si>
    <t>Gordonibacter_pamelaeae</t>
  </si>
  <si>
    <t>Granulicatella_elegans</t>
  </si>
  <si>
    <t>Haemophilus_parainfluenzae</t>
  </si>
  <si>
    <t>Haemophilus_sp_HMSC71H05</t>
  </si>
  <si>
    <t>Holdemanella_biformis</t>
  </si>
  <si>
    <t>Holdemania_filiformis</t>
  </si>
  <si>
    <t>Hungatella_hathewayi</t>
  </si>
  <si>
    <t>Intestinibacter_bartlettii</t>
  </si>
  <si>
    <t>Klebsiella_aerogenes</t>
  </si>
  <si>
    <t>Klebsiella_michiganensis</t>
  </si>
  <si>
    <t>Klebsiella_oxytoca</t>
  </si>
  <si>
    <t>Klebsiella_pneumoniae</t>
  </si>
  <si>
    <t>Klebsiella_quasipneumoniae</t>
  </si>
  <si>
    <t>Klebsiella_variicola</t>
  </si>
  <si>
    <t>Kocuria_kristinae</t>
  </si>
  <si>
    <t>Lactobacillus_fermentum</t>
  </si>
  <si>
    <t>Lactobacillus_gasseri</t>
  </si>
  <si>
    <t>Lactobacillus_paragasseri</t>
  </si>
  <si>
    <t>Lactobacillus_rhamnosus</t>
  </si>
  <si>
    <t>Lactobacillus_ruminis</t>
  </si>
  <si>
    <t>Lactobacillus_salivarius</t>
  </si>
  <si>
    <t>Lactococcus_garvieae</t>
  </si>
  <si>
    <t>Lactococcus_lactis</t>
  </si>
  <si>
    <t>Lactococcus_petauri</t>
  </si>
  <si>
    <t>Lactonifactor_longoviformis</t>
  </si>
  <si>
    <t>Lawsonella_clevelandensis</t>
  </si>
  <si>
    <t>Lawsonibacter_asaccharolyticus</t>
  </si>
  <si>
    <t>Leuconostoc_citreum</t>
  </si>
  <si>
    <t>Leuconostoc_lactis</t>
  </si>
  <si>
    <t>Leuconostoc_mesenteroides</t>
  </si>
  <si>
    <t>Leuconostoc_pseudomesenteroides</t>
  </si>
  <si>
    <t>Megamonas_funiformis</t>
  </si>
  <si>
    <t>Megasphaera_micronuciformis</t>
  </si>
  <si>
    <t>Megasphaera_sp_DISK_18</t>
  </si>
  <si>
    <t>Megasphaera_sp_MJR8396C</t>
  </si>
  <si>
    <t>Mogibacterium_diversum</t>
  </si>
  <si>
    <t>Monoglobus_pectinilyticus</t>
  </si>
  <si>
    <t>Negativicoccus_succinicivorans</t>
  </si>
  <si>
    <t>Neisseria_flavescens</t>
  </si>
  <si>
    <t>Odoribacter_splanchnicus</t>
  </si>
  <si>
    <t>Paeniclostridium_sordellii</t>
  </si>
  <si>
    <t>Parabacteroides_distasonis</t>
  </si>
  <si>
    <t>Parabacteroides_johnsonii</t>
  </si>
  <si>
    <t>Parabacteroides_merdae</t>
  </si>
  <si>
    <t>Parasutterella_excrementihominis</t>
  </si>
  <si>
    <t>Parvimonas_micra</t>
  </si>
  <si>
    <t>Peptoniphilus_harei</t>
  </si>
  <si>
    <t>Peptoniphilus_lacrimalis</t>
  </si>
  <si>
    <t>Peptostreptococcus_anaerobius</t>
  </si>
  <si>
    <t>Peptostreptococcus_stomatis</t>
  </si>
  <si>
    <t>Phascolarctobacterium_succinatutens</t>
  </si>
  <si>
    <t>Prevotella_buccae</t>
  </si>
  <si>
    <t>Prevotella_copri</t>
  </si>
  <si>
    <t>Prevotella_corporis</t>
  </si>
  <si>
    <t>Prevotella_sp_CAG_279</t>
  </si>
  <si>
    <t>Prevotella_stercorea</t>
  </si>
  <si>
    <t>Propionimicrobium_lymphophilum</t>
  </si>
  <si>
    <t>Proteobacteria_bacterium_CAG_139</t>
  </si>
  <si>
    <t>Proteus_mirabilis</t>
  </si>
  <si>
    <t>Pseudoramibacter_alactolyticus</t>
  </si>
  <si>
    <t>Pyramidobacter_piscolens</t>
  </si>
  <si>
    <t>Rhizobium_pusense</t>
  </si>
  <si>
    <t>Robinsoniella_sp_RHS</t>
  </si>
  <si>
    <t>Romboutsia_ilealis</t>
  </si>
  <si>
    <t>Roseburia_faecis</t>
  </si>
  <si>
    <t>Roseburia_hominis</t>
  </si>
  <si>
    <t>Roseburia_intestinalis</t>
  </si>
  <si>
    <t>Roseburia_inulinivorans</t>
  </si>
  <si>
    <t>Roseburia_sp_CAG_471</t>
  </si>
  <si>
    <t>Rothia_mucilaginosa</t>
  </si>
  <si>
    <t>Ruminococcus_bicirculans</t>
  </si>
  <si>
    <t>Ruminococcus_bromii</t>
  </si>
  <si>
    <t>Ruminococcus_gnavus</t>
  </si>
  <si>
    <t>Ruminococcus_lactaris</t>
  </si>
  <si>
    <t>Ruminococcus_torques</t>
  </si>
  <si>
    <t>Ruthenibacterium_lactatiformans</t>
  </si>
  <si>
    <t>Sellimonas_intestinalis</t>
  </si>
  <si>
    <t>Slackia_exigua</t>
  </si>
  <si>
    <t>Slackia_isoflavoniconvertens</t>
  </si>
  <si>
    <t>Staphylococcus_aureus</t>
  </si>
  <si>
    <t>Staphylococcus_epidermidis</t>
  </si>
  <si>
    <t>Staphylococcus_haemolyticus</t>
  </si>
  <si>
    <t>Streptococcus_agalactiae</t>
  </si>
  <si>
    <t>Streptococcus_anginosus_group</t>
  </si>
  <si>
    <t>Streptococcus_australis</t>
  </si>
  <si>
    <t>Streptococcus_infantis</t>
  </si>
  <si>
    <t>Streptococcus_lutetiensis</t>
  </si>
  <si>
    <t>Streptococcus_milleri</t>
  </si>
  <si>
    <t>Streptococcus_mitis</t>
  </si>
  <si>
    <t>Streptococcus_oralis</t>
  </si>
  <si>
    <t>Streptococcus_parasanguinis</t>
  </si>
  <si>
    <t>Streptococcus_pasteurianus</t>
  </si>
  <si>
    <t>Streptococcus_peroris</t>
  </si>
  <si>
    <t>Streptococcus_pseudopneumoniae</t>
  </si>
  <si>
    <t>Streptococcus_salivarius</t>
  </si>
  <si>
    <t>Streptococcus_sp_A12</t>
  </si>
  <si>
    <t>Streptococcus_sp_F0442</t>
  </si>
  <si>
    <t>Streptococcus_sp_M334</t>
  </si>
  <si>
    <t>Streptococcus_sp_SK643</t>
  </si>
  <si>
    <t>Streptococcus_thermophilus</t>
  </si>
  <si>
    <t>Streptococcus_vestibularis</t>
  </si>
  <si>
    <t>Terrisporobacter_othiniensis</t>
  </si>
  <si>
    <t>Turicibacter_sanguinis</t>
  </si>
  <si>
    <t>Turicimonas_muris</t>
  </si>
  <si>
    <t>Tyzzerella_nexilis</t>
  </si>
  <si>
    <t>Varibaculum_cambriense</t>
  </si>
  <si>
    <t>Veillonella_atypica</t>
  </si>
  <si>
    <t>Veillonella_dispar</t>
  </si>
  <si>
    <t>Veillonella_infantium</t>
  </si>
  <si>
    <t>Veillonella_parvula</t>
  </si>
  <si>
    <t>Veillonella_rogosae</t>
  </si>
  <si>
    <t>Veillonella_seminalis</t>
  </si>
  <si>
    <t>Veillonella_sp_CAG_933</t>
  </si>
  <si>
    <t>Veillonella_sp_T11011_6</t>
  </si>
  <si>
    <t>Weissella_confusa</t>
  </si>
  <si>
    <t>Species</t>
  </si>
  <si>
    <t>Mean % abundance community type 1</t>
  </si>
  <si>
    <t>Mean % abundance community type 2</t>
  </si>
  <si>
    <t>Difference in mean % abundance</t>
  </si>
  <si>
    <t>Prevalence community type 1 (%)</t>
  </si>
  <si>
    <t>Prevalence community type 2 (%)</t>
  </si>
  <si>
    <t>Difference in % prevalence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</si>
</sst>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3"/>
  <sheetViews>
    <sheetView tabSelected="1" workbookViewId="0"/>
  </sheetViews>
  <sheetFormatPr defaultRowHeight="15" x14ac:dyDescent="0.25"/>
  <cols>
    <col min="1" max="1" width="38.28515625" customWidth="1"/>
    <col min="2" max="2" width="34.28515625" customWidth="1"/>
    <col min="3" max="3" width="35.42578125" customWidth="1"/>
    <col min="4" max="4" width="29.85546875" customWidth="1"/>
    <col min="5" max="5" width="30.140625" customWidth="1"/>
    <col min="6" max="6" width="31.140625" customWidth="1"/>
    <col min="7" max="7" width="24.7109375" customWidth="1"/>
  </cols>
  <sheetData>
    <row r="1" spans="1:7" x14ac:dyDescent="0.25">
      <c r="A1" t="s">
        <v>292</v>
      </c>
      <c r="B1" t="s">
        <v>293</v>
      </c>
      <c r="C1" t="s">
        <v>294</v>
      </c>
      <c r="D1" t="s">
        <v>295</v>
      </c>
      <c r="E1" t="s">
        <v>296</v>
      </c>
      <c r="F1" t="s">
        <v>297</v>
      </c>
      <c r="G1" t="s">
        <v>298</v>
      </c>
    </row>
    <row r="2" spans="1:7" x14ac:dyDescent="0.25">
      <c r="A2" t="s">
        <v>0</v>
      </c>
      <c r="B2">
        <v>4.1116842105263153E-2</v>
      </c>
      <c r="C2">
        <v>0</v>
      </c>
      <c r="D2">
        <f>C2-B2</f>
        <v>-4.1116842105263153E-2</v>
      </c>
      <c r="E2">
        <v>10.526315789473683</v>
      </c>
      <c r="F2">
        <v>0</v>
      </c>
      <c r="G2">
        <f>F2-E2</f>
        <v>-10.526315789473683</v>
      </c>
    </row>
    <row r="3" spans="1:7" x14ac:dyDescent="0.25">
      <c r="A3" t="s">
        <v>1</v>
      </c>
      <c r="B3">
        <v>0.13441894736842105</v>
      </c>
      <c r="C3">
        <v>0</v>
      </c>
      <c r="D3">
        <f t="shared" ref="D3:D66" si="0">C3-B3</f>
        <v>-0.13441894736842105</v>
      </c>
      <c r="E3">
        <v>15.789473684210526</v>
      </c>
      <c r="F3">
        <v>0</v>
      </c>
      <c r="G3">
        <f t="shared" ref="G3:G66" si="1">F3-E3</f>
        <v>-15.789473684210526</v>
      </c>
    </row>
    <row r="4" spans="1:7" x14ac:dyDescent="0.25">
      <c r="A4" t="s">
        <v>2</v>
      </c>
      <c r="B4">
        <v>0</v>
      </c>
      <c r="C4">
        <v>1.4722222222222222E-3</v>
      </c>
      <c r="D4">
        <f t="shared" si="0"/>
        <v>1.4722222222222222E-3</v>
      </c>
      <c r="E4">
        <v>0</v>
      </c>
      <c r="F4">
        <v>11.111111111111111</v>
      </c>
      <c r="G4">
        <f t="shared" si="1"/>
        <v>11.111111111111111</v>
      </c>
    </row>
    <row r="5" spans="1:7" x14ac:dyDescent="0.25">
      <c r="A5" t="s">
        <v>3</v>
      </c>
      <c r="B5">
        <v>0</v>
      </c>
      <c r="C5">
        <v>1.745777777777778E-2</v>
      </c>
      <c r="D5">
        <f t="shared" si="0"/>
        <v>1.745777777777778E-2</v>
      </c>
      <c r="E5">
        <v>0</v>
      </c>
      <c r="F5">
        <v>11.111111111111111</v>
      </c>
      <c r="G5">
        <f t="shared" si="1"/>
        <v>11.111111111111111</v>
      </c>
    </row>
    <row r="6" spans="1:7" x14ac:dyDescent="0.25">
      <c r="A6" t="s">
        <v>4</v>
      </c>
      <c r="B6">
        <v>4.3099999999999996E-3</v>
      </c>
      <c r="C6">
        <v>9.5666666666666665E-4</v>
      </c>
      <c r="D6">
        <f t="shared" si="0"/>
        <v>-3.3533333333333332E-3</v>
      </c>
      <c r="E6">
        <v>26.315789473684209</v>
      </c>
      <c r="F6">
        <v>33.333333333333329</v>
      </c>
      <c r="G6">
        <f t="shared" si="1"/>
        <v>7.0175438596491198</v>
      </c>
    </row>
    <row r="7" spans="1:7" x14ac:dyDescent="0.25">
      <c r="A7" t="s">
        <v>5</v>
      </c>
      <c r="B7">
        <v>0</v>
      </c>
      <c r="C7">
        <v>8.5555555555555556E-5</v>
      </c>
      <c r="D7">
        <f t="shared" si="0"/>
        <v>8.5555555555555556E-5</v>
      </c>
      <c r="E7">
        <v>0</v>
      </c>
      <c r="F7">
        <v>11.111111111111111</v>
      </c>
      <c r="G7">
        <f t="shared" si="1"/>
        <v>11.111111111111111</v>
      </c>
    </row>
    <row r="8" spans="1:7" x14ac:dyDescent="0.25">
      <c r="A8" t="s">
        <v>6</v>
      </c>
      <c r="B8">
        <v>5.4736842105263152E-5</v>
      </c>
      <c r="C8">
        <v>0</v>
      </c>
      <c r="D8">
        <f t="shared" si="0"/>
        <v>-5.4736842105263152E-5</v>
      </c>
      <c r="E8">
        <v>5.2631578947368416</v>
      </c>
      <c r="F8">
        <v>0</v>
      </c>
      <c r="G8">
        <f t="shared" si="1"/>
        <v>-5.2631578947368416</v>
      </c>
    </row>
    <row r="9" spans="1:7" x14ac:dyDescent="0.25">
      <c r="A9" t="s">
        <v>7</v>
      </c>
      <c r="B9">
        <v>1.7944210526315788E-2</v>
      </c>
      <c r="C9">
        <v>3.5233333333333336E-3</v>
      </c>
      <c r="D9">
        <f t="shared" si="0"/>
        <v>-1.4420877192982455E-2</v>
      </c>
      <c r="E9">
        <v>68.421052631578945</v>
      </c>
      <c r="F9">
        <v>55.555555555555557</v>
      </c>
      <c r="G9">
        <f t="shared" si="1"/>
        <v>-12.865497076023388</v>
      </c>
    </row>
    <row r="10" spans="1:7" x14ac:dyDescent="0.25">
      <c r="A10" t="s">
        <v>8</v>
      </c>
      <c r="B10">
        <v>6.3052631578947363E-4</v>
      </c>
      <c r="C10">
        <v>0</v>
      </c>
      <c r="D10">
        <f t="shared" si="0"/>
        <v>-6.3052631578947363E-4</v>
      </c>
      <c r="E10">
        <v>5.2631578947368416</v>
      </c>
      <c r="F10">
        <v>0</v>
      </c>
      <c r="G10">
        <f t="shared" si="1"/>
        <v>-5.2631578947368416</v>
      </c>
    </row>
    <row r="11" spans="1:7" x14ac:dyDescent="0.25">
      <c r="A11" t="s">
        <v>9</v>
      </c>
      <c r="B11">
        <v>8.8310526315789478E-3</v>
      </c>
      <c r="C11">
        <v>1.9966666666666666E-3</v>
      </c>
      <c r="D11">
        <f t="shared" si="0"/>
        <v>-6.8343859649122813E-3</v>
      </c>
      <c r="E11">
        <v>36.84210526315789</v>
      </c>
      <c r="F11">
        <v>33.333333333333329</v>
      </c>
      <c r="G11">
        <f t="shared" si="1"/>
        <v>-3.5087719298245617</v>
      </c>
    </row>
    <row r="12" spans="1:7" x14ac:dyDescent="0.25">
      <c r="A12" t="s">
        <v>10</v>
      </c>
      <c r="B12">
        <v>2.1612631578947369E-2</v>
      </c>
      <c r="C12">
        <v>1.8347777777777779E-2</v>
      </c>
      <c r="D12">
        <f t="shared" si="0"/>
        <v>-3.2648538011695906E-3</v>
      </c>
      <c r="E12">
        <v>47.368421052631575</v>
      </c>
      <c r="F12">
        <v>44.444444444444443</v>
      </c>
      <c r="G12">
        <f t="shared" si="1"/>
        <v>-2.9239766081871323</v>
      </c>
    </row>
    <row r="13" spans="1:7" x14ac:dyDescent="0.25">
      <c r="A13" t="s">
        <v>11</v>
      </c>
      <c r="B13">
        <v>1.973894736842105E-2</v>
      </c>
      <c r="C13">
        <v>1.0233333333333334E-2</v>
      </c>
      <c r="D13">
        <f t="shared" si="0"/>
        <v>-9.5056140350877165E-3</v>
      </c>
      <c r="E13">
        <v>42.105263157894733</v>
      </c>
      <c r="F13">
        <v>55.555555555555557</v>
      </c>
      <c r="G13">
        <f t="shared" si="1"/>
        <v>13.450292397660824</v>
      </c>
    </row>
    <row r="14" spans="1:7" x14ac:dyDescent="0.25">
      <c r="A14" t="s">
        <v>12</v>
      </c>
      <c r="B14">
        <v>4.6878947368421062E-3</v>
      </c>
      <c r="C14">
        <v>1.6544444444444445E-3</v>
      </c>
      <c r="D14">
        <f t="shared" si="0"/>
        <v>-3.0334502923976617E-3</v>
      </c>
      <c r="E14">
        <v>52.631578947368418</v>
      </c>
      <c r="F14">
        <v>22.222222222222221</v>
      </c>
      <c r="G14">
        <f t="shared" si="1"/>
        <v>-30.409356725146196</v>
      </c>
    </row>
    <row r="15" spans="1:7" x14ac:dyDescent="0.25">
      <c r="A15" t="s">
        <v>13</v>
      </c>
      <c r="B15">
        <v>8.8947368421052632E-5</v>
      </c>
      <c r="C15">
        <v>0</v>
      </c>
      <c r="D15">
        <f t="shared" si="0"/>
        <v>-8.8947368421052632E-5</v>
      </c>
      <c r="E15">
        <v>5.2631578947368416</v>
      </c>
      <c r="F15">
        <v>0</v>
      </c>
      <c r="G15">
        <f t="shared" si="1"/>
        <v>-5.2631578947368416</v>
      </c>
    </row>
    <row r="16" spans="1:7" x14ac:dyDescent="0.25">
      <c r="A16" t="s">
        <v>14</v>
      </c>
      <c r="B16">
        <v>0</v>
      </c>
      <c r="C16">
        <v>1.9564444444444443E-2</v>
      </c>
      <c r="D16">
        <f t="shared" si="0"/>
        <v>1.9564444444444443E-2</v>
      </c>
      <c r="E16">
        <v>0</v>
      </c>
      <c r="F16">
        <v>11.111111111111111</v>
      </c>
      <c r="G16">
        <f t="shared" si="1"/>
        <v>11.111111111111111</v>
      </c>
    </row>
    <row r="17" spans="1:7" x14ac:dyDescent="0.25">
      <c r="A17" t="s">
        <v>15</v>
      </c>
      <c r="B17">
        <v>0.36814157894736843</v>
      </c>
      <c r="C17">
        <v>2.8466666666666666E-3</v>
      </c>
      <c r="D17">
        <f t="shared" si="0"/>
        <v>-0.36529491228070177</v>
      </c>
      <c r="E17">
        <v>15.789473684210526</v>
      </c>
      <c r="F17">
        <v>11.111111111111111</v>
      </c>
      <c r="G17">
        <f t="shared" si="1"/>
        <v>-4.6783625730994149</v>
      </c>
    </row>
    <row r="18" spans="1:7" x14ac:dyDescent="0.25">
      <c r="A18" t="s">
        <v>16</v>
      </c>
      <c r="B18">
        <v>4.2547368421052625E-3</v>
      </c>
      <c r="C18">
        <v>4.1222222222222224E-3</v>
      </c>
      <c r="D18">
        <f t="shared" si="0"/>
        <v>-1.3251461988304011E-4</v>
      </c>
      <c r="E18">
        <v>5.2631578947368416</v>
      </c>
      <c r="F18">
        <v>11.111111111111111</v>
      </c>
      <c r="G18">
        <f t="shared" si="1"/>
        <v>5.8479532163742691</v>
      </c>
    </row>
    <row r="19" spans="1:7" x14ac:dyDescent="0.25">
      <c r="A19" t="s">
        <v>17</v>
      </c>
      <c r="B19">
        <v>2.0210526315789473E-4</v>
      </c>
      <c r="C19">
        <v>3.5999999999999997E-4</v>
      </c>
      <c r="D19">
        <f t="shared" si="0"/>
        <v>1.5789473684210524E-4</v>
      </c>
      <c r="E19">
        <v>15.789473684210526</v>
      </c>
      <c r="F19">
        <v>22.222222222222221</v>
      </c>
      <c r="G19">
        <f t="shared" si="1"/>
        <v>6.4327485380116958</v>
      </c>
    </row>
    <row r="20" spans="1:7" x14ac:dyDescent="0.25">
      <c r="A20" t="s">
        <v>18</v>
      </c>
      <c r="B20">
        <v>3.1034736842105261E-2</v>
      </c>
      <c r="C20">
        <v>3.8467777777777781E-2</v>
      </c>
      <c r="D20">
        <f t="shared" si="0"/>
        <v>7.4330409356725205E-3</v>
      </c>
      <c r="E20">
        <v>15.789473684210526</v>
      </c>
      <c r="F20">
        <v>33.333333333333329</v>
      </c>
      <c r="G20">
        <f t="shared" si="1"/>
        <v>17.543859649122801</v>
      </c>
    </row>
    <row r="21" spans="1:7" x14ac:dyDescent="0.25">
      <c r="A21" t="s">
        <v>19</v>
      </c>
      <c r="B21">
        <v>1.037221052631579</v>
      </c>
      <c r="C21">
        <v>0.44495222222222225</v>
      </c>
      <c r="D21">
        <f t="shared" si="0"/>
        <v>-0.59226883040935685</v>
      </c>
      <c r="E21">
        <v>36.84210526315789</v>
      </c>
      <c r="F21">
        <v>33.333333333333329</v>
      </c>
      <c r="G21">
        <f t="shared" si="1"/>
        <v>-3.5087719298245617</v>
      </c>
    </row>
    <row r="22" spans="1:7" x14ac:dyDescent="0.25">
      <c r="A22" t="s">
        <v>20</v>
      </c>
      <c r="B22">
        <v>2.1744736842105265E-2</v>
      </c>
      <c r="C22">
        <v>4.0688888888888892E-3</v>
      </c>
      <c r="D22">
        <f t="shared" si="0"/>
        <v>-1.7675847953216375E-2</v>
      </c>
      <c r="E22">
        <v>21.052631578947366</v>
      </c>
      <c r="F22">
        <v>11.111111111111111</v>
      </c>
      <c r="G22">
        <f t="shared" si="1"/>
        <v>-9.9415204678362556</v>
      </c>
    </row>
    <row r="23" spans="1:7" x14ac:dyDescent="0.25">
      <c r="A23" t="s">
        <v>21</v>
      </c>
      <c r="B23">
        <v>0.15318052631578946</v>
      </c>
      <c r="C23">
        <v>9.1168888888888897E-2</v>
      </c>
      <c r="D23">
        <f t="shared" si="0"/>
        <v>-6.2011637426900565E-2</v>
      </c>
      <c r="E23">
        <v>10.526315789473683</v>
      </c>
      <c r="F23">
        <v>11.111111111111111</v>
      </c>
      <c r="G23">
        <f t="shared" si="1"/>
        <v>0.58479532163742753</v>
      </c>
    </row>
    <row r="24" spans="1:7" x14ac:dyDescent="0.25">
      <c r="A24" t="s">
        <v>22</v>
      </c>
      <c r="B24">
        <v>0</v>
      </c>
      <c r="C24">
        <v>8.2244444444444439E-3</v>
      </c>
      <c r="D24">
        <f t="shared" si="0"/>
        <v>8.2244444444444439E-3</v>
      </c>
      <c r="E24">
        <v>0</v>
      </c>
      <c r="F24">
        <v>11.111111111111111</v>
      </c>
      <c r="G24">
        <f t="shared" si="1"/>
        <v>11.111111111111111</v>
      </c>
    </row>
    <row r="25" spans="1:7" x14ac:dyDescent="0.25">
      <c r="A25" t="s">
        <v>23</v>
      </c>
      <c r="B25">
        <v>1.9594736842105261E-3</v>
      </c>
      <c r="C25">
        <v>1.3533333333333333E-3</v>
      </c>
      <c r="D25">
        <f t="shared" si="0"/>
        <v>-6.0614035087719277E-4</v>
      </c>
      <c r="E25">
        <v>31.578947368421051</v>
      </c>
      <c r="F25">
        <v>33.333333333333329</v>
      </c>
      <c r="G25">
        <f t="shared" si="1"/>
        <v>1.7543859649122773</v>
      </c>
    </row>
    <row r="26" spans="1:7" x14ac:dyDescent="0.25">
      <c r="A26" t="s">
        <v>24</v>
      </c>
      <c r="B26">
        <v>2.3794736842105263E-3</v>
      </c>
      <c r="C26">
        <v>1.8911111111111112E-3</v>
      </c>
      <c r="D26">
        <f t="shared" si="0"/>
        <v>-4.8836257309941514E-4</v>
      </c>
      <c r="E26">
        <v>10.526315789473683</v>
      </c>
      <c r="F26">
        <v>11.111111111111111</v>
      </c>
      <c r="G26">
        <f t="shared" si="1"/>
        <v>0.58479532163742753</v>
      </c>
    </row>
    <row r="27" spans="1:7" x14ac:dyDescent="0.25">
      <c r="A27" t="s">
        <v>25</v>
      </c>
      <c r="B27">
        <v>2.8902631578947371E-2</v>
      </c>
      <c r="C27">
        <v>0</v>
      </c>
      <c r="D27">
        <f t="shared" si="0"/>
        <v>-2.8902631578947371E-2</v>
      </c>
      <c r="E27">
        <v>5.2631578947368416</v>
      </c>
      <c r="F27">
        <v>0</v>
      </c>
      <c r="G27">
        <f t="shared" si="1"/>
        <v>-5.2631578947368416</v>
      </c>
    </row>
    <row r="28" spans="1:7" x14ac:dyDescent="0.25">
      <c r="A28" t="s">
        <v>26</v>
      </c>
      <c r="B28">
        <v>0.22753052631578949</v>
      </c>
      <c r="C28">
        <v>9.1505555555555562E-2</v>
      </c>
      <c r="D28">
        <f t="shared" si="0"/>
        <v>-0.13602497076023393</v>
      </c>
      <c r="E28">
        <v>31.578947368421051</v>
      </c>
      <c r="F28">
        <v>22.222222222222221</v>
      </c>
      <c r="G28">
        <f t="shared" si="1"/>
        <v>-9.3567251461988299</v>
      </c>
    </row>
    <row r="29" spans="1:7" x14ac:dyDescent="0.25">
      <c r="A29" t="s">
        <v>27</v>
      </c>
      <c r="B29">
        <v>2.7557057894736841</v>
      </c>
      <c r="C29">
        <v>1.81124</v>
      </c>
      <c r="D29">
        <f t="shared" si="0"/>
        <v>-0.94446578947368409</v>
      </c>
      <c r="E29">
        <v>36.84210526315789</v>
      </c>
      <c r="F29">
        <v>33.333333333333329</v>
      </c>
      <c r="G29">
        <f t="shared" si="1"/>
        <v>-3.5087719298245617</v>
      </c>
    </row>
    <row r="30" spans="1:7" x14ac:dyDescent="0.25">
      <c r="A30" t="s">
        <v>28</v>
      </c>
      <c r="B30">
        <v>1.4345789473684209E-2</v>
      </c>
      <c r="C30">
        <v>0</v>
      </c>
      <c r="D30">
        <f t="shared" si="0"/>
        <v>-1.4345789473684209E-2</v>
      </c>
      <c r="E30">
        <v>10.526315789473683</v>
      </c>
      <c r="F30">
        <v>0</v>
      </c>
      <c r="G30">
        <f t="shared" si="1"/>
        <v>-10.526315789473683</v>
      </c>
    </row>
    <row r="31" spans="1:7" x14ac:dyDescent="0.25">
      <c r="A31" t="s">
        <v>29</v>
      </c>
      <c r="B31">
        <v>1.2194736842105263E-2</v>
      </c>
      <c r="C31">
        <v>2.9544444444444444E-3</v>
      </c>
      <c r="D31">
        <f t="shared" si="0"/>
        <v>-9.2402923976608181E-3</v>
      </c>
      <c r="E31">
        <v>31.578947368421051</v>
      </c>
      <c r="F31">
        <v>11.111111111111111</v>
      </c>
      <c r="G31">
        <f t="shared" si="1"/>
        <v>-20.467836257309941</v>
      </c>
    </row>
    <row r="32" spans="1:7" x14ac:dyDescent="0.25">
      <c r="A32" t="s">
        <v>30</v>
      </c>
      <c r="B32">
        <v>1.3013157894736843E-2</v>
      </c>
      <c r="C32">
        <v>0</v>
      </c>
      <c r="D32">
        <f t="shared" si="0"/>
        <v>-1.3013157894736843E-2</v>
      </c>
      <c r="E32">
        <v>5.2631578947368416</v>
      </c>
      <c r="F32">
        <v>0</v>
      </c>
      <c r="G32">
        <f t="shared" si="1"/>
        <v>-5.2631578947368416</v>
      </c>
    </row>
    <row r="33" spans="1:7" x14ac:dyDescent="0.25">
      <c r="A33" t="s">
        <v>31</v>
      </c>
      <c r="B33">
        <v>3.7405263157894732E-3</v>
      </c>
      <c r="C33">
        <v>3.3144444444444445E-3</v>
      </c>
      <c r="D33">
        <f t="shared" si="0"/>
        <v>-4.2608187134502871E-4</v>
      </c>
      <c r="E33">
        <v>5.2631578947368416</v>
      </c>
      <c r="F33">
        <v>11.111111111111111</v>
      </c>
      <c r="G33">
        <f t="shared" si="1"/>
        <v>5.8479532163742691</v>
      </c>
    </row>
    <row r="34" spans="1:7" x14ac:dyDescent="0.25">
      <c r="A34" t="s">
        <v>32</v>
      </c>
      <c r="B34">
        <v>0</v>
      </c>
      <c r="C34">
        <v>6.0555555555555558E-4</v>
      </c>
      <c r="D34">
        <f t="shared" si="0"/>
        <v>6.0555555555555558E-4</v>
      </c>
      <c r="E34">
        <v>0</v>
      </c>
      <c r="F34">
        <v>11.111111111111111</v>
      </c>
      <c r="G34">
        <f t="shared" si="1"/>
        <v>11.111111111111111</v>
      </c>
    </row>
    <row r="35" spans="1:7" x14ac:dyDescent="0.25">
      <c r="A35" t="s">
        <v>33</v>
      </c>
      <c r="B35">
        <v>1.7421052631578948E-4</v>
      </c>
      <c r="C35">
        <v>0</v>
      </c>
      <c r="D35">
        <f t="shared" si="0"/>
        <v>-1.7421052631578948E-4</v>
      </c>
      <c r="E35">
        <v>5.2631578947368416</v>
      </c>
      <c r="F35">
        <v>0</v>
      </c>
      <c r="G35">
        <f t="shared" si="1"/>
        <v>-5.2631578947368416</v>
      </c>
    </row>
    <row r="36" spans="1:7" x14ac:dyDescent="0.25">
      <c r="A36" t="s">
        <v>34</v>
      </c>
      <c r="B36">
        <v>5.7210526315789473E-4</v>
      </c>
      <c r="C36">
        <v>0</v>
      </c>
      <c r="D36">
        <f t="shared" si="0"/>
        <v>-5.7210526315789473E-4</v>
      </c>
      <c r="E36">
        <v>5.2631578947368416</v>
      </c>
      <c r="F36">
        <v>0</v>
      </c>
      <c r="G36">
        <f t="shared" si="1"/>
        <v>-5.2631578947368416</v>
      </c>
    </row>
    <row r="37" spans="1:7" x14ac:dyDescent="0.25">
      <c r="A37" t="s">
        <v>35</v>
      </c>
      <c r="B37">
        <v>3.2265789473684206E-2</v>
      </c>
      <c r="C37">
        <v>0.31306999999999996</v>
      </c>
      <c r="D37">
        <f t="shared" si="0"/>
        <v>0.28080421052631577</v>
      </c>
      <c r="E37">
        <v>36.84210526315789</v>
      </c>
      <c r="F37">
        <v>33.333333333333329</v>
      </c>
      <c r="G37">
        <f t="shared" si="1"/>
        <v>-3.5087719298245617</v>
      </c>
    </row>
    <row r="38" spans="1:7" x14ac:dyDescent="0.25">
      <c r="A38" t="s">
        <v>36</v>
      </c>
      <c r="B38">
        <v>8.515789473684211E-4</v>
      </c>
      <c r="C38">
        <v>0</v>
      </c>
      <c r="D38">
        <f t="shared" si="0"/>
        <v>-8.515789473684211E-4</v>
      </c>
      <c r="E38">
        <v>5.2631578947368416</v>
      </c>
      <c r="F38">
        <v>0</v>
      </c>
      <c r="G38">
        <f t="shared" si="1"/>
        <v>-5.2631578947368416</v>
      </c>
    </row>
    <row r="39" spans="1:7" x14ac:dyDescent="0.25">
      <c r="A39" t="s">
        <v>37</v>
      </c>
      <c r="B39">
        <v>0.35132736842105261</v>
      </c>
      <c r="C39">
        <v>4.9888888888888888E-4</v>
      </c>
      <c r="D39">
        <f t="shared" si="0"/>
        <v>-0.35082847953216373</v>
      </c>
      <c r="E39">
        <v>10.526315789473683</v>
      </c>
      <c r="F39">
        <v>11.111111111111111</v>
      </c>
      <c r="G39">
        <f t="shared" si="1"/>
        <v>0.58479532163742753</v>
      </c>
    </row>
    <row r="40" spans="1:7" x14ac:dyDescent="0.25">
      <c r="A40" t="s">
        <v>38</v>
      </c>
      <c r="B40">
        <v>4.3227368421052625E-2</v>
      </c>
      <c r="C40">
        <v>1.4475555555555556E-2</v>
      </c>
      <c r="D40">
        <f t="shared" si="0"/>
        <v>-2.8751812865497071E-2</v>
      </c>
      <c r="E40">
        <v>10.526315789473683</v>
      </c>
      <c r="F40">
        <v>11.111111111111111</v>
      </c>
      <c r="G40">
        <f t="shared" si="1"/>
        <v>0.58479532163742753</v>
      </c>
    </row>
    <row r="41" spans="1:7" x14ac:dyDescent="0.25">
      <c r="A41" t="s">
        <v>39</v>
      </c>
      <c r="B41">
        <v>1.0530526315789475E-2</v>
      </c>
      <c r="C41">
        <v>0</v>
      </c>
      <c r="D41">
        <f t="shared" si="0"/>
        <v>-1.0530526315789475E-2</v>
      </c>
      <c r="E41">
        <v>5.2631578947368416</v>
      </c>
      <c r="F41">
        <v>0</v>
      </c>
      <c r="G41">
        <f t="shared" si="1"/>
        <v>-5.2631578947368416</v>
      </c>
    </row>
    <row r="42" spans="1:7" x14ac:dyDescent="0.25">
      <c r="A42" t="s">
        <v>40</v>
      </c>
      <c r="B42">
        <v>7.8947368421052633E-5</v>
      </c>
      <c r="C42">
        <v>0</v>
      </c>
      <c r="D42">
        <f t="shared" si="0"/>
        <v>-7.8947368421052633E-5</v>
      </c>
      <c r="E42">
        <v>5.2631578947368416</v>
      </c>
      <c r="F42">
        <v>0</v>
      </c>
      <c r="G42">
        <f t="shared" si="1"/>
        <v>-5.2631578947368416</v>
      </c>
    </row>
    <row r="43" spans="1:7" x14ac:dyDescent="0.25">
      <c r="A43" t="s">
        <v>41</v>
      </c>
      <c r="B43">
        <v>0.1718242105263158</v>
      </c>
      <c r="C43">
        <v>9.3479999999999994E-2</v>
      </c>
      <c r="D43">
        <f t="shared" si="0"/>
        <v>-7.8344210526315808E-2</v>
      </c>
      <c r="E43">
        <v>26.315789473684209</v>
      </c>
      <c r="F43">
        <v>22.222222222222221</v>
      </c>
      <c r="G43">
        <f t="shared" si="1"/>
        <v>-4.0935672514619874</v>
      </c>
    </row>
    <row r="44" spans="1:7" x14ac:dyDescent="0.25">
      <c r="A44" t="s">
        <v>42</v>
      </c>
      <c r="B44">
        <v>5.7042105263157899E-3</v>
      </c>
      <c r="C44">
        <v>0</v>
      </c>
      <c r="D44">
        <f t="shared" si="0"/>
        <v>-5.7042105263157899E-3</v>
      </c>
      <c r="E44">
        <v>10.526315789473683</v>
      </c>
      <c r="F44">
        <v>0</v>
      </c>
      <c r="G44">
        <f t="shared" si="1"/>
        <v>-10.526315789473683</v>
      </c>
    </row>
    <row r="45" spans="1:7" x14ac:dyDescent="0.25">
      <c r="A45" t="s">
        <v>43</v>
      </c>
      <c r="B45">
        <v>9.9573684210526314E-2</v>
      </c>
      <c r="C45">
        <v>0.29711222222222222</v>
      </c>
      <c r="D45">
        <f t="shared" si="0"/>
        <v>0.19753853801169591</v>
      </c>
      <c r="E45">
        <v>26.315789473684209</v>
      </c>
      <c r="F45">
        <v>33.333333333333329</v>
      </c>
      <c r="G45">
        <f t="shared" si="1"/>
        <v>7.0175438596491198</v>
      </c>
    </row>
    <row r="46" spans="1:7" x14ac:dyDescent="0.25">
      <c r="A46" t="s">
        <v>44</v>
      </c>
      <c r="B46">
        <v>3.4578947368421055E-4</v>
      </c>
      <c r="C46">
        <v>0</v>
      </c>
      <c r="D46">
        <f t="shared" si="0"/>
        <v>-3.4578947368421055E-4</v>
      </c>
      <c r="E46">
        <v>5.2631578947368416</v>
      </c>
      <c r="F46">
        <v>0</v>
      </c>
      <c r="G46">
        <f t="shared" si="1"/>
        <v>-5.2631578947368416</v>
      </c>
    </row>
    <row r="47" spans="1:7" x14ac:dyDescent="0.25">
      <c r="A47" t="s">
        <v>45</v>
      </c>
      <c r="B47">
        <v>0</v>
      </c>
      <c r="C47">
        <v>4.8321111111111113E-2</v>
      </c>
      <c r="D47">
        <f t="shared" si="0"/>
        <v>4.8321111111111113E-2</v>
      </c>
      <c r="E47">
        <v>0</v>
      </c>
      <c r="F47">
        <v>11.111111111111111</v>
      </c>
      <c r="G47">
        <f t="shared" si="1"/>
        <v>11.111111111111111</v>
      </c>
    </row>
    <row r="48" spans="1:7" x14ac:dyDescent="0.25">
      <c r="A48" t="s">
        <v>46</v>
      </c>
      <c r="B48">
        <v>5.6646842105263169E-2</v>
      </c>
      <c r="C48">
        <v>9.7168888888888888E-2</v>
      </c>
      <c r="D48">
        <f t="shared" si="0"/>
        <v>4.0522046783625719E-2</v>
      </c>
      <c r="E48">
        <v>36.84210526315789</v>
      </c>
      <c r="F48">
        <v>22.222222222222221</v>
      </c>
      <c r="G48">
        <f t="shared" si="1"/>
        <v>-14.619883040935669</v>
      </c>
    </row>
    <row r="49" spans="1:7" x14ac:dyDescent="0.25">
      <c r="A49" t="s">
        <v>47</v>
      </c>
      <c r="B49">
        <v>0.20034842105263159</v>
      </c>
      <c r="C49">
        <v>9.8526666666666665E-2</v>
      </c>
      <c r="D49">
        <f t="shared" si="0"/>
        <v>-0.10182175438596493</v>
      </c>
      <c r="E49">
        <v>42.105263157894733</v>
      </c>
      <c r="F49">
        <v>22.222222222222221</v>
      </c>
      <c r="G49">
        <f t="shared" si="1"/>
        <v>-19.883040935672511</v>
      </c>
    </row>
    <row r="50" spans="1:7" x14ac:dyDescent="0.25">
      <c r="A50" t="s">
        <v>48</v>
      </c>
      <c r="B50">
        <v>0.94581473684210537</v>
      </c>
      <c r="C50">
        <v>0.72564333333333331</v>
      </c>
      <c r="D50">
        <f t="shared" si="0"/>
        <v>-0.22017140350877207</v>
      </c>
      <c r="E50">
        <v>78.94736842105263</v>
      </c>
      <c r="F50">
        <v>44.444444444444443</v>
      </c>
      <c r="G50">
        <f t="shared" si="1"/>
        <v>-34.502923976608187</v>
      </c>
    </row>
    <row r="51" spans="1:7" x14ac:dyDescent="0.25">
      <c r="A51" t="s">
        <v>49</v>
      </c>
      <c r="B51">
        <v>6.7489473684210531E-3</v>
      </c>
      <c r="C51">
        <v>9.8577777777777778E-3</v>
      </c>
      <c r="D51">
        <f t="shared" si="0"/>
        <v>3.1088304093567247E-3</v>
      </c>
      <c r="E51">
        <v>10.526315789473683</v>
      </c>
      <c r="F51">
        <v>11.111111111111111</v>
      </c>
      <c r="G51">
        <f t="shared" si="1"/>
        <v>0.58479532163742753</v>
      </c>
    </row>
    <row r="52" spans="1:7" x14ac:dyDescent="0.25">
      <c r="A52" t="s">
        <v>50</v>
      </c>
      <c r="B52">
        <v>5.4736842105263152E-5</v>
      </c>
      <c r="C52">
        <v>0</v>
      </c>
      <c r="D52">
        <f t="shared" si="0"/>
        <v>-5.4736842105263152E-5</v>
      </c>
      <c r="E52">
        <v>5.2631578947368416</v>
      </c>
      <c r="F52">
        <v>0</v>
      </c>
      <c r="G52">
        <f t="shared" si="1"/>
        <v>-5.2631578947368416</v>
      </c>
    </row>
    <row r="53" spans="1:7" x14ac:dyDescent="0.25">
      <c r="A53" t="s">
        <v>51</v>
      </c>
      <c r="B53">
        <v>0</v>
      </c>
      <c r="C53">
        <v>1.5444444444444444E-4</v>
      </c>
      <c r="D53">
        <f t="shared" si="0"/>
        <v>1.5444444444444444E-4</v>
      </c>
      <c r="E53">
        <v>0</v>
      </c>
      <c r="F53">
        <v>11.111111111111111</v>
      </c>
      <c r="G53">
        <f t="shared" si="1"/>
        <v>11.111111111111111</v>
      </c>
    </row>
    <row r="54" spans="1:7" x14ac:dyDescent="0.25">
      <c r="A54" t="s">
        <v>52</v>
      </c>
      <c r="B54">
        <v>0.35871052631578948</v>
      </c>
      <c r="C54">
        <v>7.2202988888888893</v>
      </c>
      <c r="D54">
        <f t="shared" si="0"/>
        <v>6.8615883625730998</v>
      </c>
      <c r="E54">
        <v>21.052631578947366</v>
      </c>
      <c r="F54">
        <v>55.555555555555557</v>
      </c>
      <c r="G54">
        <f t="shared" si="1"/>
        <v>34.502923976608187</v>
      </c>
    </row>
    <row r="55" spans="1:7" x14ac:dyDescent="0.25">
      <c r="A55" t="s">
        <v>53</v>
      </c>
      <c r="B55">
        <v>0.41877157894736844</v>
      </c>
      <c r="C55">
        <v>1.0027477777777778</v>
      </c>
      <c r="D55">
        <f t="shared" si="0"/>
        <v>0.5839761988304093</v>
      </c>
      <c r="E55">
        <v>5.2631578947368416</v>
      </c>
      <c r="F55">
        <v>11.111111111111111</v>
      </c>
      <c r="G55">
        <f t="shared" si="1"/>
        <v>5.8479532163742691</v>
      </c>
    </row>
    <row r="56" spans="1:7" x14ac:dyDescent="0.25">
      <c r="A56" t="s">
        <v>54</v>
      </c>
      <c r="B56">
        <v>4.6394210526315788E-2</v>
      </c>
      <c r="C56">
        <v>0</v>
      </c>
      <c r="D56">
        <f t="shared" si="0"/>
        <v>-4.6394210526315788E-2</v>
      </c>
      <c r="E56">
        <v>5.2631578947368416</v>
      </c>
      <c r="F56">
        <v>0</v>
      </c>
      <c r="G56">
        <f t="shared" si="1"/>
        <v>-5.2631578947368416</v>
      </c>
    </row>
    <row r="57" spans="1:7" x14ac:dyDescent="0.25">
      <c r="A57" t="s">
        <v>55</v>
      </c>
      <c r="B57">
        <v>7.9645557894736845</v>
      </c>
      <c r="C57">
        <v>8.4818622222222224</v>
      </c>
      <c r="D57">
        <f t="shared" si="0"/>
        <v>0.51730643274853794</v>
      </c>
      <c r="E57">
        <v>52.631578947368418</v>
      </c>
      <c r="F57">
        <v>66.666666666666657</v>
      </c>
      <c r="G57">
        <f t="shared" si="1"/>
        <v>14.03508771929824</v>
      </c>
    </row>
    <row r="58" spans="1:7" x14ac:dyDescent="0.25">
      <c r="A58" t="s">
        <v>56</v>
      </c>
      <c r="B58">
        <v>9.2089036842105276</v>
      </c>
      <c r="C58">
        <v>15.123031111111111</v>
      </c>
      <c r="D58">
        <f t="shared" si="0"/>
        <v>5.914127426900583</v>
      </c>
      <c r="E58">
        <v>68.421052631578945</v>
      </c>
      <c r="F58">
        <v>88.888888888888886</v>
      </c>
      <c r="G58">
        <f t="shared" si="1"/>
        <v>20.467836257309941</v>
      </c>
    </row>
    <row r="59" spans="1:7" x14ac:dyDescent="0.25">
      <c r="A59" t="s">
        <v>57</v>
      </c>
      <c r="B59">
        <v>0.18164157894736843</v>
      </c>
      <c r="C59">
        <v>0.40445111111111109</v>
      </c>
      <c r="D59">
        <f t="shared" si="0"/>
        <v>0.22280953216374266</v>
      </c>
      <c r="E59">
        <v>15.789473684210526</v>
      </c>
      <c r="F59">
        <v>22.222222222222221</v>
      </c>
      <c r="G59">
        <f t="shared" si="1"/>
        <v>6.4327485380116958</v>
      </c>
    </row>
    <row r="60" spans="1:7" x14ac:dyDescent="0.25">
      <c r="A60" t="s">
        <v>58</v>
      </c>
      <c r="B60">
        <v>3.0646821052631581</v>
      </c>
      <c r="C60">
        <v>3.2118888888888891E-2</v>
      </c>
      <c r="D60">
        <f t="shared" si="0"/>
        <v>-3.0325632163742693</v>
      </c>
      <c r="E60">
        <v>21.052631578947366</v>
      </c>
      <c r="F60">
        <v>11.111111111111111</v>
      </c>
      <c r="G60">
        <f t="shared" si="1"/>
        <v>-9.9415204678362556</v>
      </c>
    </row>
    <row r="61" spans="1:7" x14ac:dyDescent="0.25">
      <c r="A61" t="s">
        <v>59</v>
      </c>
      <c r="B61">
        <v>6.1210526315789472E-4</v>
      </c>
      <c r="C61">
        <v>0</v>
      </c>
      <c r="D61">
        <f t="shared" si="0"/>
        <v>-6.1210526315789472E-4</v>
      </c>
      <c r="E61">
        <v>5.2631578947368416</v>
      </c>
      <c r="F61">
        <v>0</v>
      </c>
      <c r="G61">
        <f t="shared" si="1"/>
        <v>-5.2631578947368416</v>
      </c>
    </row>
    <row r="62" spans="1:7" x14ac:dyDescent="0.25">
      <c r="A62" t="s">
        <v>60</v>
      </c>
      <c r="B62">
        <v>0</v>
      </c>
      <c r="C62">
        <v>2.9794</v>
      </c>
      <c r="D62">
        <f t="shared" si="0"/>
        <v>2.9794</v>
      </c>
      <c r="E62">
        <v>0</v>
      </c>
      <c r="F62">
        <v>11.111111111111111</v>
      </c>
      <c r="G62">
        <f t="shared" si="1"/>
        <v>11.111111111111111</v>
      </c>
    </row>
    <row r="63" spans="1:7" x14ac:dyDescent="0.25">
      <c r="A63" t="s">
        <v>61</v>
      </c>
      <c r="B63">
        <v>9.0281857894736834</v>
      </c>
      <c r="C63">
        <v>21.249209999999998</v>
      </c>
      <c r="D63">
        <f t="shared" si="0"/>
        <v>12.221024210526314</v>
      </c>
      <c r="E63">
        <v>84.210526315789465</v>
      </c>
      <c r="F63">
        <v>88.888888888888886</v>
      </c>
      <c r="G63">
        <f t="shared" si="1"/>
        <v>4.6783625730994203</v>
      </c>
    </row>
    <row r="64" spans="1:7" x14ac:dyDescent="0.25">
      <c r="A64" t="s">
        <v>62</v>
      </c>
      <c r="B64">
        <v>8.9753515789473717</v>
      </c>
      <c r="C64">
        <v>0.50850555555555554</v>
      </c>
      <c r="D64">
        <f t="shared" si="0"/>
        <v>-8.4668460233918168</v>
      </c>
      <c r="E64">
        <v>47.368421052631575</v>
      </c>
      <c r="F64">
        <v>33.333333333333329</v>
      </c>
      <c r="G64">
        <f t="shared" si="1"/>
        <v>-14.035087719298247</v>
      </c>
    </row>
    <row r="65" spans="1:7" x14ac:dyDescent="0.25">
      <c r="A65" t="s">
        <v>63</v>
      </c>
      <c r="B65">
        <v>0.33771526315789474</v>
      </c>
      <c r="C65">
        <v>5.6444444444444446E-4</v>
      </c>
      <c r="D65">
        <f t="shared" si="0"/>
        <v>-0.33715081871345032</v>
      </c>
      <c r="E65">
        <v>5.2631578947368416</v>
      </c>
      <c r="F65">
        <v>11.111111111111111</v>
      </c>
      <c r="G65">
        <f t="shared" si="1"/>
        <v>5.8479532163742691</v>
      </c>
    </row>
    <row r="66" spans="1:7" x14ac:dyDescent="0.25">
      <c r="A66" t="s">
        <v>64</v>
      </c>
      <c r="B66">
        <v>6.4421052631578944E-4</v>
      </c>
      <c r="C66">
        <v>0</v>
      </c>
      <c r="D66">
        <f t="shared" si="0"/>
        <v>-6.4421052631578944E-4</v>
      </c>
      <c r="E66">
        <v>5.2631578947368416</v>
      </c>
      <c r="F66">
        <v>0</v>
      </c>
      <c r="G66">
        <f t="shared" si="1"/>
        <v>-5.2631578947368416</v>
      </c>
    </row>
    <row r="67" spans="1:7" x14ac:dyDescent="0.25">
      <c r="A67" t="s">
        <v>65</v>
      </c>
      <c r="B67">
        <v>0.3318957894736842</v>
      </c>
      <c r="C67">
        <v>2.9011111111111113E-3</v>
      </c>
      <c r="D67">
        <f t="shared" ref="D67:D130" si="2">C67-B67</f>
        <v>-0.32899467836257307</v>
      </c>
      <c r="E67">
        <v>21.052631578947366</v>
      </c>
      <c r="F67">
        <v>11.111111111111111</v>
      </c>
      <c r="G67">
        <f t="shared" ref="G67:G130" si="3">F67-E67</f>
        <v>-9.9415204678362556</v>
      </c>
    </row>
    <row r="68" spans="1:7" x14ac:dyDescent="0.25">
      <c r="A68" t="s">
        <v>66</v>
      </c>
      <c r="B68">
        <v>9.021052631578947E-3</v>
      </c>
      <c r="C68">
        <v>9.777777777777778E-5</v>
      </c>
      <c r="D68">
        <f t="shared" si="2"/>
        <v>-8.9232748538011688E-3</v>
      </c>
      <c r="E68">
        <v>10.526315789473683</v>
      </c>
      <c r="F68">
        <v>11.111111111111111</v>
      </c>
      <c r="G68">
        <f t="shared" si="3"/>
        <v>0.58479532163742753</v>
      </c>
    </row>
    <row r="69" spans="1:7" x14ac:dyDescent="0.25">
      <c r="A69" t="s">
        <v>67</v>
      </c>
      <c r="B69">
        <v>0.37344526315789467</v>
      </c>
      <c r="C69">
        <v>0.11093666666666667</v>
      </c>
      <c r="D69">
        <f t="shared" si="2"/>
        <v>-0.26250859649122799</v>
      </c>
      <c r="E69">
        <v>36.84210526315789</v>
      </c>
      <c r="F69">
        <v>22.222222222222221</v>
      </c>
      <c r="G69">
        <f t="shared" si="3"/>
        <v>-14.619883040935669</v>
      </c>
    </row>
    <row r="70" spans="1:7" x14ac:dyDescent="0.25">
      <c r="A70" t="s">
        <v>68</v>
      </c>
      <c r="B70">
        <v>0.48040105263157895</v>
      </c>
      <c r="C70">
        <v>0</v>
      </c>
      <c r="D70">
        <f t="shared" si="2"/>
        <v>-0.48040105263157895</v>
      </c>
      <c r="E70">
        <v>15.789473684210526</v>
      </c>
      <c r="F70">
        <v>0</v>
      </c>
      <c r="G70">
        <f t="shared" si="3"/>
        <v>-15.789473684210526</v>
      </c>
    </row>
    <row r="71" spans="1:7" x14ac:dyDescent="0.25">
      <c r="A71" t="s">
        <v>69</v>
      </c>
      <c r="B71">
        <v>5.0713684210526314E-2</v>
      </c>
      <c r="C71">
        <v>5.0046666666666663E-2</v>
      </c>
      <c r="D71">
        <f t="shared" si="2"/>
        <v>-6.6701754385965067E-4</v>
      </c>
      <c r="E71">
        <v>15.789473684210526</v>
      </c>
      <c r="F71">
        <v>22.222222222222221</v>
      </c>
      <c r="G71">
        <f t="shared" si="3"/>
        <v>6.4327485380116958</v>
      </c>
    </row>
    <row r="72" spans="1:7" x14ac:dyDescent="0.25">
      <c r="A72" t="s">
        <v>70</v>
      </c>
      <c r="B72">
        <v>0</v>
      </c>
      <c r="C72">
        <v>0.17596777777777778</v>
      </c>
      <c r="D72">
        <f t="shared" si="2"/>
        <v>0.17596777777777778</v>
      </c>
      <c r="E72">
        <v>0</v>
      </c>
      <c r="F72">
        <v>22.222222222222221</v>
      </c>
      <c r="G72">
        <f t="shared" si="3"/>
        <v>22.222222222222221</v>
      </c>
    </row>
    <row r="73" spans="1:7" x14ac:dyDescent="0.25">
      <c r="A73" t="s">
        <v>71</v>
      </c>
      <c r="B73">
        <v>0.4366105263157895</v>
      </c>
      <c r="C73">
        <v>0.74100777777777771</v>
      </c>
      <c r="D73">
        <f t="shared" si="2"/>
        <v>0.30439725146198821</v>
      </c>
      <c r="E73">
        <v>10.526315789473683</v>
      </c>
      <c r="F73">
        <v>22.222222222222221</v>
      </c>
      <c r="G73">
        <f t="shared" si="3"/>
        <v>11.695906432748538</v>
      </c>
    </row>
    <row r="74" spans="1:7" x14ac:dyDescent="0.25">
      <c r="A74" t="s">
        <v>72</v>
      </c>
      <c r="B74">
        <v>7.463908421052631</v>
      </c>
      <c r="C74">
        <v>3.3542855555555553</v>
      </c>
      <c r="D74">
        <f t="shared" si="2"/>
        <v>-4.1096228654970757</v>
      </c>
      <c r="E74">
        <v>73.68421052631578</v>
      </c>
      <c r="F74">
        <v>66.666666666666657</v>
      </c>
      <c r="G74">
        <f t="shared" si="3"/>
        <v>-7.0175438596491233</v>
      </c>
    </row>
    <row r="75" spans="1:7" x14ac:dyDescent="0.25">
      <c r="A75" t="s">
        <v>73</v>
      </c>
      <c r="B75">
        <v>5.3684210526315791E-5</v>
      </c>
      <c r="C75">
        <v>0</v>
      </c>
      <c r="D75">
        <f t="shared" si="2"/>
        <v>-5.3684210526315791E-5</v>
      </c>
      <c r="E75">
        <v>5.2631578947368416</v>
      </c>
      <c r="F75">
        <v>0</v>
      </c>
      <c r="G75">
        <f t="shared" si="3"/>
        <v>-5.2631578947368416</v>
      </c>
    </row>
    <row r="76" spans="1:7" x14ac:dyDescent="0.25">
      <c r="A76" t="s">
        <v>74</v>
      </c>
      <c r="B76">
        <v>4.4575263157894736E-2</v>
      </c>
      <c r="C76">
        <v>0</v>
      </c>
      <c r="D76">
        <f t="shared" si="2"/>
        <v>-4.4575263157894736E-2</v>
      </c>
      <c r="E76">
        <v>5.2631578947368416</v>
      </c>
      <c r="F76">
        <v>0</v>
      </c>
      <c r="G76">
        <f t="shared" si="3"/>
        <v>-5.2631578947368416</v>
      </c>
    </row>
    <row r="77" spans="1:7" x14ac:dyDescent="0.25">
      <c r="A77" t="s">
        <v>75</v>
      </c>
      <c r="B77">
        <v>2.0157894736842104E-4</v>
      </c>
      <c r="C77">
        <v>0</v>
      </c>
      <c r="D77">
        <f t="shared" si="2"/>
        <v>-2.0157894736842104E-4</v>
      </c>
      <c r="E77">
        <v>5.2631578947368416</v>
      </c>
      <c r="F77">
        <v>0</v>
      </c>
      <c r="G77">
        <f t="shared" si="3"/>
        <v>-5.2631578947368416</v>
      </c>
    </row>
    <row r="78" spans="1:7" x14ac:dyDescent="0.25">
      <c r="A78" t="s">
        <v>76</v>
      </c>
      <c r="B78">
        <v>0</v>
      </c>
      <c r="C78">
        <v>2.968888888888889E-3</v>
      </c>
      <c r="D78">
        <f t="shared" si="2"/>
        <v>2.968888888888889E-3</v>
      </c>
      <c r="E78">
        <v>0</v>
      </c>
      <c r="F78">
        <v>11.111111111111111</v>
      </c>
      <c r="G78">
        <f t="shared" si="3"/>
        <v>11.111111111111111</v>
      </c>
    </row>
    <row r="79" spans="1:7" x14ac:dyDescent="0.25">
      <c r="A79" t="s">
        <v>77</v>
      </c>
      <c r="B79">
        <v>7.5499999999999994E-3</v>
      </c>
      <c r="C79">
        <v>0</v>
      </c>
      <c r="D79">
        <f t="shared" si="2"/>
        <v>-7.5499999999999994E-3</v>
      </c>
      <c r="E79">
        <v>15.789473684210526</v>
      </c>
      <c r="F79">
        <v>0</v>
      </c>
      <c r="G79">
        <f t="shared" si="3"/>
        <v>-15.789473684210526</v>
      </c>
    </row>
    <row r="80" spans="1:7" x14ac:dyDescent="0.25">
      <c r="A80" t="s">
        <v>78</v>
      </c>
      <c r="B80">
        <v>3.1268947368421056E-2</v>
      </c>
      <c r="C80">
        <v>0</v>
      </c>
      <c r="D80">
        <f t="shared" si="2"/>
        <v>-3.1268947368421056E-2</v>
      </c>
      <c r="E80">
        <v>5.2631578947368416</v>
      </c>
      <c r="F80">
        <v>0</v>
      </c>
      <c r="G80">
        <f t="shared" si="3"/>
        <v>-5.2631578947368416</v>
      </c>
    </row>
    <row r="81" spans="1:7" x14ac:dyDescent="0.25">
      <c r="A81" t="s">
        <v>79</v>
      </c>
      <c r="B81">
        <v>4.8736842105263152E-4</v>
      </c>
      <c r="C81">
        <v>0</v>
      </c>
      <c r="D81">
        <f t="shared" si="2"/>
        <v>-4.8736842105263152E-4</v>
      </c>
      <c r="E81">
        <v>5.2631578947368416</v>
      </c>
      <c r="F81">
        <v>0</v>
      </c>
      <c r="G81">
        <f t="shared" si="3"/>
        <v>-5.2631578947368416</v>
      </c>
    </row>
    <row r="82" spans="1:7" x14ac:dyDescent="0.25">
      <c r="A82" t="s">
        <v>80</v>
      </c>
      <c r="B82">
        <v>2.1052631578947369E-5</v>
      </c>
      <c r="C82">
        <v>0</v>
      </c>
      <c r="D82">
        <f t="shared" si="2"/>
        <v>-2.1052631578947369E-5</v>
      </c>
      <c r="E82">
        <v>5.2631578947368416</v>
      </c>
      <c r="F82">
        <v>0</v>
      </c>
      <c r="G82">
        <f t="shared" si="3"/>
        <v>-5.2631578947368416</v>
      </c>
    </row>
    <row r="83" spans="1:7" x14ac:dyDescent="0.25">
      <c r="A83" t="s">
        <v>81</v>
      </c>
      <c r="B83">
        <v>0</v>
      </c>
      <c r="C83">
        <v>3.0411111111111108E-3</v>
      </c>
      <c r="D83">
        <f t="shared" si="2"/>
        <v>3.0411111111111108E-3</v>
      </c>
      <c r="E83">
        <v>0</v>
      </c>
      <c r="F83">
        <v>11.111111111111111</v>
      </c>
      <c r="G83">
        <f t="shared" si="3"/>
        <v>11.111111111111111</v>
      </c>
    </row>
    <row r="84" spans="1:7" x14ac:dyDescent="0.25">
      <c r="A84" t="s">
        <v>82</v>
      </c>
      <c r="B84">
        <v>5.4263157894736836E-4</v>
      </c>
      <c r="C84">
        <v>0</v>
      </c>
      <c r="D84">
        <f t="shared" si="2"/>
        <v>-5.4263157894736836E-4</v>
      </c>
      <c r="E84">
        <v>5.2631578947368416</v>
      </c>
      <c r="F84">
        <v>0</v>
      </c>
      <c r="G84">
        <f t="shared" si="3"/>
        <v>-5.2631578947368416</v>
      </c>
    </row>
    <row r="85" spans="1:7" x14ac:dyDescent="0.25">
      <c r="A85" t="s">
        <v>83</v>
      </c>
      <c r="B85">
        <v>2.365263157894737E-3</v>
      </c>
      <c r="C85">
        <v>2.3105555555555556E-2</v>
      </c>
      <c r="D85">
        <f t="shared" si="2"/>
        <v>2.0740292397660818E-2</v>
      </c>
      <c r="E85">
        <v>10.526315789473683</v>
      </c>
      <c r="F85">
        <v>11.111111111111111</v>
      </c>
      <c r="G85">
        <f t="shared" si="3"/>
        <v>0.58479532163742753</v>
      </c>
    </row>
    <row r="86" spans="1:7" x14ac:dyDescent="0.25">
      <c r="A86" t="s">
        <v>84</v>
      </c>
      <c r="B86">
        <v>1.8210526315789473E-4</v>
      </c>
      <c r="C86">
        <v>0</v>
      </c>
      <c r="D86">
        <f t="shared" si="2"/>
        <v>-1.8210526315789473E-4</v>
      </c>
      <c r="E86">
        <v>5.2631578947368416</v>
      </c>
      <c r="F86">
        <v>0</v>
      </c>
      <c r="G86">
        <f t="shared" si="3"/>
        <v>-5.2631578947368416</v>
      </c>
    </row>
    <row r="87" spans="1:7" x14ac:dyDescent="0.25">
      <c r="A87" t="s">
        <v>85</v>
      </c>
      <c r="B87">
        <v>6.3368421052631581E-4</v>
      </c>
      <c r="C87">
        <v>2.1133333333333334E-3</v>
      </c>
      <c r="D87">
        <f t="shared" si="2"/>
        <v>1.4796491228070176E-3</v>
      </c>
      <c r="E87">
        <v>5.2631578947368416</v>
      </c>
      <c r="F87">
        <v>11.111111111111111</v>
      </c>
      <c r="G87">
        <f t="shared" si="3"/>
        <v>5.8479532163742691</v>
      </c>
    </row>
    <row r="88" spans="1:7" x14ac:dyDescent="0.25">
      <c r="A88" t="s">
        <v>86</v>
      </c>
      <c r="B88">
        <v>3.675263157894737E-3</v>
      </c>
      <c r="C88">
        <v>0</v>
      </c>
      <c r="D88">
        <f t="shared" si="2"/>
        <v>-3.675263157894737E-3</v>
      </c>
      <c r="E88">
        <v>21.052631578947366</v>
      </c>
      <c r="F88">
        <v>0</v>
      </c>
      <c r="G88">
        <f t="shared" si="3"/>
        <v>-21.052631578947366</v>
      </c>
    </row>
    <row r="89" spans="1:7" x14ac:dyDescent="0.25">
      <c r="A89" t="s">
        <v>87</v>
      </c>
      <c r="B89">
        <v>0.10042842105263158</v>
      </c>
      <c r="C89">
        <v>1.2037777777777779E-2</v>
      </c>
      <c r="D89">
        <f t="shared" si="2"/>
        <v>-8.8390643274853797E-2</v>
      </c>
      <c r="E89">
        <v>36.84210526315789</v>
      </c>
      <c r="F89">
        <v>11.111111111111111</v>
      </c>
      <c r="G89">
        <f t="shared" si="3"/>
        <v>-25.73099415204678</v>
      </c>
    </row>
    <row r="90" spans="1:7" x14ac:dyDescent="0.25">
      <c r="A90" t="s">
        <v>88</v>
      </c>
      <c r="B90">
        <v>7.627368421052631E-3</v>
      </c>
      <c r="C90">
        <v>3.2655555555555554E-3</v>
      </c>
      <c r="D90">
        <f t="shared" si="2"/>
        <v>-4.3618128654970756E-3</v>
      </c>
      <c r="E90">
        <v>31.578947368421051</v>
      </c>
      <c r="F90">
        <v>22.222222222222221</v>
      </c>
      <c r="G90">
        <f t="shared" si="3"/>
        <v>-9.3567251461988299</v>
      </c>
    </row>
    <row r="91" spans="1:7" x14ac:dyDescent="0.25">
      <c r="A91" t="s">
        <v>89</v>
      </c>
      <c r="B91">
        <v>1.5245789473684209E-2</v>
      </c>
      <c r="C91">
        <v>7.8344444444444442E-3</v>
      </c>
      <c r="D91">
        <f t="shared" si="2"/>
        <v>-7.4113450292397649E-3</v>
      </c>
      <c r="E91">
        <v>5.2631578947368416</v>
      </c>
      <c r="F91">
        <v>11.111111111111111</v>
      </c>
      <c r="G91">
        <f t="shared" si="3"/>
        <v>5.8479532163742691</v>
      </c>
    </row>
    <row r="92" spans="1:7" x14ac:dyDescent="0.25">
      <c r="A92" t="s">
        <v>90</v>
      </c>
      <c r="B92">
        <v>4.9857894736842108E-2</v>
      </c>
      <c r="C92">
        <v>5.5366666666666663E-3</v>
      </c>
      <c r="D92">
        <f t="shared" si="2"/>
        <v>-4.4321228070175439E-2</v>
      </c>
      <c r="E92">
        <v>47.368421052631575</v>
      </c>
      <c r="F92">
        <v>33.333333333333329</v>
      </c>
      <c r="G92">
        <f t="shared" si="3"/>
        <v>-14.035087719298247</v>
      </c>
    </row>
    <row r="93" spans="1:7" x14ac:dyDescent="0.25">
      <c r="A93" t="s">
        <v>91</v>
      </c>
      <c r="B93">
        <v>1.1317368421052632E-2</v>
      </c>
      <c r="C93">
        <v>5.3333333333333325E-4</v>
      </c>
      <c r="D93">
        <f t="shared" si="2"/>
        <v>-1.0784035087719298E-2</v>
      </c>
      <c r="E93">
        <v>10.526315789473683</v>
      </c>
      <c r="F93">
        <v>11.111111111111111</v>
      </c>
      <c r="G93">
        <f t="shared" si="3"/>
        <v>0.58479532163742753</v>
      </c>
    </row>
    <row r="94" spans="1:7" x14ac:dyDescent="0.25">
      <c r="A94" t="s">
        <v>92</v>
      </c>
      <c r="B94">
        <v>5.4084210526315788E-3</v>
      </c>
      <c r="C94">
        <v>0</v>
      </c>
      <c r="D94">
        <f t="shared" si="2"/>
        <v>-5.4084210526315788E-3</v>
      </c>
      <c r="E94">
        <v>10.526315789473683</v>
      </c>
      <c r="F94">
        <v>0</v>
      </c>
      <c r="G94">
        <f t="shared" si="3"/>
        <v>-10.526315789473683</v>
      </c>
    </row>
    <row r="95" spans="1:7" x14ac:dyDescent="0.25">
      <c r="A95" t="s">
        <v>93</v>
      </c>
      <c r="B95">
        <v>2.4878947368421052E-3</v>
      </c>
      <c r="C95">
        <v>2.7388888888888888E-3</v>
      </c>
      <c r="D95">
        <f t="shared" si="2"/>
        <v>2.5099415204678363E-4</v>
      </c>
      <c r="E95">
        <v>10.526315789473683</v>
      </c>
      <c r="F95">
        <v>11.111111111111111</v>
      </c>
      <c r="G95">
        <f t="shared" si="3"/>
        <v>0.58479532163742753</v>
      </c>
    </row>
    <row r="96" spans="1:7" x14ac:dyDescent="0.25">
      <c r="A96" t="s">
        <v>94</v>
      </c>
      <c r="B96">
        <v>0.2234315789473684</v>
      </c>
      <c r="C96">
        <v>1.2111111111111111E-2</v>
      </c>
      <c r="D96">
        <f t="shared" si="2"/>
        <v>-0.2113204678362573</v>
      </c>
      <c r="E96">
        <v>26.315789473684209</v>
      </c>
      <c r="F96">
        <v>22.222222222222221</v>
      </c>
      <c r="G96">
        <f t="shared" si="3"/>
        <v>-4.0935672514619874</v>
      </c>
    </row>
    <row r="97" spans="1:7" x14ac:dyDescent="0.25">
      <c r="A97" t="s">
        <v>95</v>
      </c>
      <c r="B97">
        <v>0.12196894736842107</v>
      </c>
      <c r="C97">
        <v>2.9399999999999999E-3</v>
      </c>
      <c r="D97">
        <f t="shared" si="2"/>
        <v>-0.11902894736842107</v>
      </c>
      <c r="E97">
        <v>10.526315789473683</v>
      </c>
      <c r="F97">
        <v>11.111111111111111</v>
      </c>
      <c r="G97">
        <f t="shared" si="3"/>
        <v>0.58479532163742753</v>
      </c>
    </row>
    <row r="98" spans="1:7" x14ac:dyDescent="0.25">
      <c r="A98" t="s">
        <v>96</v>
      </c>
      <c r="B98">
        <v>8.2315789473684214E-3</v>
      </c>
      <c r="C98">
        <v>0</v>
      </c>
      <c r="D98">
        <f t="shared" si="2"/>
        <v>-8.2315789473684214E-3</v>
      </c>
      <c r="E98">
        <v>5.2631578947368416</v>
      </c>
      <c r="F98">
        <v>0</v>
      </c>
      <c r="G98">
        <f t="shared" si="3"/>
        <v>-5.2631578947368416</v>
      </c>
    </row>
    <row r="99" spans="1:7" x14ac:dyDescent="0.25">
      <c r="A99" t="s">
        <v>97</v>
      </c>
      <c r="B99">
        <v>1.5455747368421051</v>
      </c>
      <c r="C99">
        <v>0.24486111111111108</v>
      </c>
      <c r="D99">
        <f t="shared" si="2"/>
        <v>-1.3007136257309941</v>
      </c>
      <c r="E99">
        <v>100</v>
      </c>
      <c r="F99">
        <v>66.666666666666657</v>
      </c>
      <c r="G99">
        <f t="shared" si="3"/>
        <v>-33.333333333333343</v>
      </c>
    </row>
    <row r="100" spans="1:7" x14ac:dyDescent="0.25">
      <c r="A100" t="s">
        <v>98</v>
      </c>
      <c r="B100">
        <v>1.1351578947368421E-2</v>
      </c>
      <c r="C100">
        <v>0</v>
      </c>
      <c r="D100">
        <f t="shared" si="2"/>
        <v>-1.1351578947368421E-2</v>
      </c>
      <c r="E100">
        <v>10.526315789473683</v>
      </c>
      <c r="F100">
        <v>0</v>
      </c>
      <c r="G100">
        <f t="shared" si="3"/>
        <v>-10.526315789473683</v>
      </c>
    </row>
    <row r="101" spans="1:7" x14ac:dyDescent="0.25">
      <c r="A101" t="s">
        <v>99</v>
      </c>
      <c r="B101">
        <v>3.1774210526315787E-2</v>
      </c>
      <c r="C101">
        <v>6.1223333333333331E-2</v>
      </c>
      <c r="D101">
        <f t="shared" si="2"/>
        <v>2.9449122807017544E-2</v>
      </c>
      <c r="E101">
        <v>31.578947368421051</v>
      </c>
      <c r="F101">
        <v>22.222222222222221</v>
      </c>
      <c r="G101">
        <f t="shared" si="3"/>
        <v>-9.3567251461988299</v>
      </c>
    </row>
    <row r="102" spans="1:7" x14ac:dyDescent="0.25">
      <c r="A102" t="s">
        <v>100</v>
      </c>
      <c r="B102">
        <v>4.8894736842105266E-4</v>
      </c>
      <c r="C102">
        <v>5.6666666666666671E-4</v>
      </c>
      <c r="D102">
        <f t="shared" si="2"/>
        <v>7.7719298245614043E-5</v>
      </c>
      <c r="E102">
        <v>5.2631578947368416</v>
      </c>
      <c r="F102">
        <v>11.111111111111111</v>
      </c>
      <c r="G102">
        <f t="shared" si="3"/>
        <v>5.8479532163742691</v>
      </c>
    </row>
    <row r="103" spans="1:7" x14ac:dyDescent="0.25">
      <c r="A103" t="s">
        <v>101</v>
      </c>
      <c r="B103">
        <v>3.5519473684210531E-2</v>
      </c>
      <c r="C103">
        <v>8.5844444444444432E-3</v>
      </c>
      <c r="D103">
        <f t="shared" si="2"/>
        <v>-2.6935029239766088E-2</v>
      </c>
      <c r="E103">
        <v>15.789473684210526</v>
      </c>
      <c r="F103">
        <v>33.333333333333329</v>
      </c>
      <c r="G103">
        <f t="shared" si="3"/>
        <v>17.543859649122801</v>
      </c>
    </row>
    <row r="104" spans="1:7" x14ac:dyDescent="0.25">
      <c r="A104" t="s">
        <v>102</v>
      </c>
      <c r="B104">
        <v>0.11212947368421054</v>
      </c>
      <c r="C104">
        <v>1.2636666666666664E-2</v>
      </c>
      <c r="D104">
        <f t="shared" si="2"/>
        <v>-9.9492807017543872E-2</v>
      </c>
      <c r="E104">
        <v>36.84210526315789</v>
      </c>
      <c r="F104">
        <v>55.555555555555557</v>
      </c>
      <c r="G104">
        <f t="shared" si="3"/>
        <v>18.713450292397667</v>
      </c>
    </row>
    <row r="105" spans="1:7" x14ac:dyDescent="0.25">
      <c r="A105" t="s">
        <v>103</v>
      </c>
      <c r="B105">
        <v>5.5684210526315799E-4</v>
      </c>
      <c r="C105">
        <v>1.33E-3</v>
      </c>
      <c r="D105">
        <f t="shared" si="2"/>
        <v>7.7315789473684203E-4</v>
      </c>
      <c r="E105">
        <v>5.2631578947368416</v>
      </c>
      <c r="F105">
        <v>22.222222222222221</v>
      </c>
      <c r="G105">
        <f t="shared" si="3"/>
        <v>16.959064327485379</v>
      </c>
    </row>
    <row r="106" spans="1:7" x14ac:dyDescent="0.25">
      <c r="A106" t="s">
        <v>104</v>
      </c>
      <c r="B106">
        <v>0.10296526315789474</v>
      </c>
      <c r="C106">
        <v>7.7255555555555567E-3</v>
      </c>
      <c r="D106">
        <f t="shared" si="2"/>
        <v>-9.5239707602339185E-2</v>
      </c>
      <c r="E106">
        <v>21.052631578947366</v>
      </c>
      <c r="F106">
        <v>22.222222222222221</v>
      </c>
      <c r="G106">
        <f t="shared" si="3"/>
        <v>1.1695906432748551</v>
      </c>
    </row>
    <row r="107" spans="1:7" x14ac:dyDescent="0.25">
      <c r="A107" t="s">
        <v>105</v>
      </c>
      <c r="B107">
        <v>4.5092631578947363E-2</v>
      </c>
      <c r="C107">
        <v>3.2955555555555555E-3</v>
      </c>
      <c r="D107">
        <f t="shared" si="2"/>
        <v>-4.1797076023391805E-2</v>
      </c>
      <c r="E107">
        <v>5.2631578947368416</v>
      </c>
      <c r="F107">
        <v>11.111111111111111</v>
      </c>
      <c r="G107">
        <f t="shared" si="3"/>
        <v>5.8479532163742691</v>
      </c>
    </row>
    <row r="108" spans="1:7" x14ac:dyDescent="0.25">
      <c r="A108" t="s">
        <v>106</v>
      </c>
      <c r="B108">
        <v>0.16443789473684212</v>
      </c>
      <c r="C108">
        <v>0</v>
      </c>
      <c r="D108">
        <f t="shared" si="2"/>
        <v>-0.16443789473684212</v>
      </c>
      <c r="E108">
        <v>10.526315789473683</v>
      </c>
      <c r="F108">
        <v>0</v>
      </c>
      <c r="G108">
        <f t="shared" si="3"/>
        <v>-10.526315789473683</v>
      </c>
    </row>
    <row r="109" spans="1:7" x14ac:dyDescent="0.25">
      <c r="A109" t="s">
        <v>107</v>
      </c>
      <c r="B109">
        <v>2.1661052631578949E-2</v>
      </c>
      <c r="C109">
        <v>1.1433333333333334E-3</v>
      </c>
      <c r="D109">
        <f t="shared" si="2"/>
        <v>-2.0517719298245616E-2</v>
      </c>
      <c r="E109">
        <v>21.052631578947366</v>
      </c>
      <c r="F109">
        <v>11.111111111111111</v>
      </c>
      <c r="G109">
        <f t="shared" si="3"/>
        <v>-9.9415204678362556</v>
      </c>
    </row>
    <row r="110" spans="1:7" x14ac:dyDescent="0.25">
      <c r="A110" t="s">
        <v>108</v>
      </c>
      <c r="B110">
        <v>7.5431578947368419E-3</v>
      </c>
      <c r="C110">
        <v>0</v>
      </c>
      <c r="D110">
        <f t="shared" si="2"/>
        <v>-7.5431578947368419E-3</v>
      </c>
      <c r="E110">
        <v>21.052631578947366</v>
      </c>
      <c r="F110">
        <v>0</v>
      </c>
      <c r="G110">
        <f t="shared" si="3"/>
        <v>-21.052631578947366</v>
      </c>
    </row>
    <row r="111" spans="1:7" x14ac:dyDescent="0.25">
      <c r="A111" t="s">
        <v>109</v>
      </c>
      <c r="B111">
        <v>2.4284736842105262E-2</v>
      </c>
      <c r="C111">
        <v>0</v>
      </c>
      <c r="D111">
        <f t="shared" si="2"/>
        <v>-2.4284736842105262E-2</v>
      </c>
      <c r="E111">
        <v>5.2631578947368416</v>
      </c>
      <c r="F111">
        <v>0</v>
      </c>
      <c r="G111">
        <f t="shared" si="3"/>
        <v>-5.2631578947368416</v>
      </c>
    </row>
    <row r="112" spans="1:7" x14ac:dyDescent="0.25">
      <c r="A112" t="s">
        <v>110</v>
      </c>
      <c r="B112">
        <v>0.55204842105263163</v>
      </c>
      <c r="C112">
        <v>1.488888888888889E-3</v>
      </c>
      <c r="D112">
        <f t="shared" si="2"/>
        <v>-0.55055953216374276</v>
      </c>
      <c r="E112">
        <v>15.789473684210526</v>
      </c>
      <c r="F112">
        <v>11.111111111111111</v>
      </c>
      <c r="G112">
        <f t="shared" si="3"/>
        <v>-4.6783625730994149</v>
      </c>
    </row>
    <row r="113" spans="1:7" x14ac:dyDescent="0.25">
      <c r="A113" t="s">
        <v>111</v>
      </c>
      <c r="B113">
        <v>0.13160684210526316</v>
      </c>
      <c r="C113">
        <v>8.8855555555555563E-3</v>
      </c>
      <c r="D113">
        <f t="shared" si="2"/>
        <v>-0.1227212865497076</v>
      </c>
      <c r="E113">
        <v>47.368421052631575</v>
      </c>
      <c r="F113">
        <v>11.111111111111111</v>
      </c>
      <c r="G113">
        <f t="shared" si="3"/>
        <v>-36.257309941520461</v>
      </c>
    </row>
    <row r="114" spans="1:7" x14ac:dyDescent="0.25">
      <c r="A114" t="s">
        <v>112</v>
      </c>
      <c r="B114">
        <v>6.0526315789473682E-5</v>
      </c>
      <c r="C114">
        <v>0</v>
      </c>
      <c r="D114">
        <f t="shared" si="2"/>
        <v>-6.0526315789473682E-5</v>
      </c>
      <c r="E114">
        <v>5.2631578947368416</v>
      </c>
      <c r="F114">
        <v>0</v>
      </c>
      <c r="G114">
        <f t="shared" si="3"/>
        <v>-5.2631578947368416</v>
      </c>
    </row>
    <row r="115" spans="1:7" x14ac:dyDescent="0.25">
      <c r="A115" t="s">
        <v>113</v>
      </c>
      <c r="B115">
        <v>3.8125557894736839</v>
      </c>
      <c r="C115">
        <v>9.7160422222222209</v>
      </c>
      <c r="D115">
        <f t="shared" si="2"/>
        <v>5.9034864327485366</v>
      </c>
      <c r="E115">
        <v>52.631578947368418</v>
      </c>
      <c r="F115">
        <v>66.666666666666657</v>
      </c>
      <c r="G115">
        <f t="shared" si="3"/>
        <v>14.03508771929824</v>
      </c>
    </row>
    <row r="116" spans="1:7" x14ac:dyDescent="0.25">
      <c r="A116" t="s">
        <v>114</v>
      </c>
      <c r="B116">
        <v>0.17075105263157897</v>
      </c>
      <c r="C116">
        <v>7.7111111111111109E-4</v>
      </c>
      <c r="D116">
        <f t="shared" si="2"/>
        <v>-0.16997994152046786</v>
      </c>
      <c r="E116">
        <v>36.84210526315789</v>
      </c>
      <c r="F116">
        <v>55.555555555555557</v>
      </c>
      <c r="G116">
        <f t="shared" si="3"/>
        <v>18.713450292397667</v>
      </c>
    </row>
    <row r="117" spans="1:7" x14ac:dyDescent="0.25">
      <c r="A117" t="s">
        <v>115</v>
      </c>
      <c r="B117">
        <v>1.2205263157894736E-3</v>
      </c>
      <c r="C117">
        <v>2.0477777777777781E-3</v>
      </c>
      <c r="D117">
        <f t="shared" si="2"/>
        <v>8.2725146198830458E-4</v>
      </c>
      <c r="E117">
        <v>36.84210526315789</v>
      </c>
      <c r="F117">
        <v>55.555555555555557</v>
      </c>
      <c r="G117">
        <f t="shared" si="3"/>
        <v>18.713450292397667</v>
      </c>
    </row>
    <row r="118" spans="1:7" x14ac:dyDescent="0.25">
      <c r="A118" t="s">
        <v>116</v>
      </c>
      <c r="B118">
        <v>4.9889473684210525E-2</v>
      </c>
      <c r="C118">
        <v>1.227888888888889E-2</v>
      </c>
      <c r="D118">
        <f t="shared" si="2"/>
        <v>-3.7610584795321637E-2</v>
      </c>
      <c r="E118">
        <v>47.368421052631575</v>
      </c>
      <c r="F118">
        <v>55.555555555555557</v>
      </c>
      <c r="G118">
        <f t="shared" si="3"/>
        <v>8.1871345029239819</v>
      </c>
    </row>
    <row r="119" spans="1:7" x14ac:dyDescent="0.25">
      <c r="A119" t="s">
        <v>117</v>
      </c>
      <c r="B119">
        <v>5.0231578947368422E-3</v>
      </c>
      <c r="C119">
        <v>1.1416666666666667E-2</v>
      </c>
      <c r="D119">
        <f t="shared" si="2"/>
        <v>6.3935087719298248E-3</v>
      </c>
      <c r="E119">
        <v>15.789473684210526</v>
      </c>
      <c r="F119">
        <v>33.333333333333329</v>
      </c>
      <c r="G119">
        <f t="shared" si="3"/>
        <v>17.543859649122801</v>
      </c>
    </row>
    <row r="120" spans="1:7" x14ac:dyDescent="0.25">
      <c r="A120" t="s">
        <v>118</v>
      </c>
      <c r="B120">
        <v>0</v>
      </c>
      <c r="C120">
        <v>7.0277777777777778E-3</v>
      </c>
      <c r="D120">
        <f t="shared" si="2"/>
        <v>7.0277777777777778E-3</v>
      </c>
      <c r="E120">
        <v>0</v>
      </c>
      <c r="F120">
        <v>11.111111111111111</v>
      </c>
      <c r="G120">
        <f t="shared" si="3"/>
        <v>11.111111111111111</v>
      </c>
    </row>
    <row r="121" spans="1:7" x14ac:dyDescent="0.25">
      <c r="A121" t="s">
        <v>119</v>
      </c>
      <c r="B121">
        <v>0</v>
      </c>
      <c r="C121">
        <v>0.10382111111111111</v>
      </c>
      <c r="D121">
        <f t="shared" si="2"/>
        <v>0.10382111111111111</v>
      </c>
      <c r="E121">
        <v>0</v>
      </c>
      <c r="F121">
        <v>11.111111111111111</v>
      </c>
      <c r="G121">
        <f t="shared" si="3"/>
        <v>11.111111111111111</v>
      </c>
    </row>
    <row r="122" spans="1:7" x14ac:dyDescent="0.25">
      <c r="A122" t="s">
        <v>120</v>
      </c>
      <c r="B122">
        <v>4.2509473684210521E-2</v>
      </c>
      <c r="C122">
        <v>0.12373444444444444</v>
      </c>
      <c r="D122">
        <f t="shared" si="2"/>
        <v>8.1224970760233911E-2</v>
      </c>
      <c r="E122">
        <v>5.2631578947368416</v>
      </c>
      <c r="F122">
        <v>11.111111111111111</v>
      </c>
      <c r="G122">
        <f t="shared" si="3"/>
        <v>5.8479532163742691</v>
      </c>
    </row>
    <row r="123" spans="1:7" x14ac:dyDescent="0.25">
      <c r="A123" t="s">
        <v>121</v>
      </c>
      <c r="B123">
        <v>0</v>
      </c>
      <c r="C123">
        <v>3.5728888888888893E-2</v>
      </c>
      <c r="D123">
        <f t="shared" si="2"/>
        <v>3.5728888888888893E-2</v>
      </c>
      <c r="E123">
        <v>0</v>
      </c>
      <c r="F123">
        <v>11.111111111111111</v>
      </c>
      <c r="G123">
        <f t="shared" si="3"/>
        <v>11.111111111111111</v>
      </c>
    </row>
    <row r="124" spans="1:7" x14ac:dyDescent="0.25">
      <c r="A124" t="s">
        <v>122</v>
      </c>
      <c r="B124">
        <v>1.2252631578947369E-3</v>
      </c>
      <c r="C124">
        <v>0</v>
      </c>
      <c r="D124">
        <f t="shared" si="2"/>
        <v>-1.2252631578947369E-3</v>
      </c>
      <c r="E124">
        <v>5.2631578947368416</v>
      </c>
      <c r="F124">
        <v>0</v>
      </c>
      <c r="G124">
        <f t="shared" si="3"/>
        <v>-5.2631578947368416</v>
      </c>
    </row>
    <row r="125" spans="1:7" x14ac:dyDescent="0.25">
      <c r="A125" t="s">
        <v>123</v>
      </c>
      <c r="B125">
        <v>1.0282105263157893E-2</v>
      </c>
      <c r="C125">
        <v>0</v>
      </c>
      <c r="D125">
        <f t="shared" si="2"/>
        <v>-1.0282105263157893E-2</v>
      </c>
      <c r="E125">
        <v>10.526315789473683</v>
      </c>
      <c r="F125">
        <v>0</v>
      </c>
      <c r="G125">
        <f t="shared" si="3"/>
        <v>-10.526315789473683</v>
      </c>
    </row>
    <row r="126" spans="1:7" x14ac:dyDescent="0.25">
      <c r="A126" t="s">
        <v>124</v>
      </c>
      <c r="B126">
        <v>8.4756315789473693E-2</v>
      </c>
      <c r="C126">
        <v>2.9336666666666664E-2</v>
      </c>
      <c r="D126">
        <f t="shared" si="2"/>
        <v>-5.541964912280703E-2</v>
      </c>
      <c r="E126">
        <v>15.789473684210526</v>
      </c>
      <c r="F126">
        <v>11.111111111111111</v>
      </c>
      <c r="G126">
        <f t="shared" si="3"/>
        <v>-4.6783625730994149</v>
      </c>
    </row>
    <row r="127" spans="1:7" x14ac:dyDescent="0.25">
      <c r="A127" t="s">
        <v>125</v>
      </c>
      <c r="B127">
        <v>0</v>
      </c>
      <c r="C127">
        <v>7.7666666666666661E-4</v>
      </c>
      <c r="D127">
        <f t="shared" si="2"/>
        <v>7.7666666666666661E-4</v>
      </c>
      <c r="E127">
        <v>0</v>
      </c>
      <c r="F127">
        <v>11.111111111111111</v>
      </c>
      <c r="G127">
        <f t="shared" si="3"/>
        <v>11.111111111111111</v>
      </c>
    </row>
    <row r="128" spans="1:7" x14ac:dyDescent="0.25">
      <c r="A128" t="s">
        <v>126</v>
      </c>
      <c r="B128">
        <v>7.6789473684210532E-4</v>
      </c>
      <c r="C128">
        <v>2.2188888888888892E-3</v>
      </c>
      <c r="D128">
        <f t="shared" si="2"/>
        <v>1.4509941520467837E-3</v>
      </c>
      <c r="E128">
        <v>5.2631578947368416</v>
      </c>
      <c r="F128">
        <v>11.111111111111111</v>
      </c>
      <c r="G128">
        <f t="shared" si="3"/>
        <v>5.8479532163742691</v>
      </c>
    </row>
    <row r="129" spans="1:7" x14ac:dyDescent="0.25">
      <c r="A129" t="s">
        <v>127</v>
      </c>
      <c r="B129">
        <v>6.1368421052631576E-4</v>
      </c>
      <c r="C129">
        <v>0</v>
      </c>
      <c r="D129">
        <f t="shared" si="2"/>
        <v>-6.1368421052631576E-4</v>
      </c>
      <c r="E129">
        <v>5.2631578947368416</v>
      </c>
      <c r="F129">
        <v>0</v>
      </c>
      <c r="G129">
        <f t="shared" si="3"/>
        <v>-5.2631578947368416</v>
      </c>
    </row>
    <row r="130" spans="1:7" x14ac:dyDescent="0.25">
      <c r="A130" t="s">
        <v>128</v>
      </c>
      <c r="B130">
        <v>7.6021052631578953E-3</v>
      </c>
      <c r="C130">
        <v>3.8122222222222221E-3</v>
      </c>
      <c r="D130">
        <f t="shared" si="2"/>
        <v>-3.7898830409356732E-3</v>
      </c>
      <c r="E130">
        <v>15.789473684210526</v>
      </c>
      <c r="F130">
        <v>11.111111111111111</v>
      </c>
      <c r="G130">
        <f t="shared" si="3"/>
        <v>-4.6783625730994149</v>
      </c>
    </row>
    <row r="131" spans="1:7" x14ac:dyDescent="0.25">
      <c r="A131" t="s">
        <v>129</v>
      </c>
      <c r="B131">
        <v>0.15149052631578946</v>
      </c>
      <c r="C131">
        <v>0.39779444444444445</v>
      </c>
      <c r="D131">
        <f t="shared" ref="D131:D194" si="4">C131-B131</f>
        <v>0.24630391812865499</v>
      </c>
      <c r="E131">
        <v>21.052631578947366</v>
      </c>
      <c r="F131">
        <v>22.222222222222221</v>
      </c>
      <c r="G131">
        <f t="shared" ref="G131:G194" si="5">F131-E131</f>
        <v>1.1695906432748551</v>
      </c>
    </row>
    <row r="132" spans="1:7" x14ac:dyDescent="0.25">
      <c r="A132" t="s">
        <v>130</v>
      </c>
      <c r="B132">
        <v>0.43955105263157901</v>
      </c>
      <c r="C132">
        <v>0.66925111111111113</v>
      </c>
      <c r="D132">
        <f t="shared" si="4"/>
        <v>0.22970005847953212</v>
      </c>
      <c r="E132">
        <v>21.052631578947366</v>
      </c>
      <c r="F132">
        <v>33.333333333333329</v>
      </c>
      <c r="G132">
        <f t="shared" si="5"/>
        <v>12.280701754385962</v>
      </c>
    </row>
    <row r="133" spans="1:7" x14ac:dyDescent="0.25">
      <c r="A133" t="s">
        <v>131</v>
      </c>
      <c r="B133">
        <v>2.7157894736842104E-4</v>
      </c>
      <c r="C133">
        <v>0</v>
      </c>
      <c r="D133">
        <f t="shared" si="4"/>
        <v>-2.7157894736842104E-4</v>
      </c>
      <c r="E133">
        <v>5.2631578947368416</v>
      </c>
      <c r="F133">
        <v>0</v>
      </c>
      <c r="G133">
        <f t="shared" si="5"/>
        <v>-5.2631578947368416</v>
      </c>
    </row>
    <row r="134" spans="1:7" x14ac:dyDescent="0.25">
      <c r="A134" t="s">
        <v>132</v>
      </c>
      <c r="B134">
        <v>5.9210526315789467E-4</v>
      </c>
      <c r="C134">
        <v>0</v>
      </c>
      <c r="D134">
        <f t="shared" si="4"/>
        <v>-5.9210526315789467E-4</v>
      </c>
      <c r="E134">
        <v>5.2631578947368416</v>
      </c>
      <c r="F134">
        <v>0</v>
      </c>
      <c r="G134">
        <f t="shared" si="5"/>
        <v>-5.2631578947368416</v>
      </c>
    </row>
    <row r="135" spans="1:7" x14ac:dyDescent="0.25">
      <c r="A135" t="s">
        <v>133</v>
      </c>
      <c r="B135">
        <v>0.72621315789473684</v>
      </c>
      <c r="C135">
        <v>0.27876777777777773</v>
      </c>
      <c r="D135">
        <f t="shared" si="4"/>
        <v>-0.44744538011695911</v>
      </c>
      <c r="E135">
        <v>84.210526315789465</v>
      </c>
      <c r="F135">
        <v>66.666666666666657</v>
      </c>
      <c r="G135">
        <f t="shared" si="5"/>
        <v>-17.543859649122808</v>
      </c>
    </row>
    <row r="136" spans="1:7" x14ac:dyDescent="0.25">
      <c r="A136" t="s">
        <v>134</v>
      </c>
      <c r="B136">
        <v>2.2944736842105264E-2</v>
      </c>
      <c r="C136">
        <v>2.0722222222222222E-2</v>
      </c>
      <c r="D136">
        <f t="shared" si="4"/>
        <v>-2.2225146198830426E-3</v>
      </c>
      <c r="E136">
        <v>10.526315789473683</v>
      </c>
      <c r="F136">
        <v>11.111111111111111</v>
      </c>
      <c r="G136">
        <f t="shared" si="5"/>
        <v>0.58479532163742753</v>
      </c>
    </row>
    <row r="137" spans="1:7" x14ac:dyDescent="0.25">
      <c r="A137" t="s">
        <v>135</v>
      </c>
      <c r="B137">
        <v>4.1768421052631576E-3</v>
      </c>
      <c r="C137">
        <v>1.1211111111111111E-3</v>
      </c>
      <c r="D137">
        <f t="shared" si="4"/>
        <v>-3.0557309941520467E-3</v>
      </c>
      <c r="E137">
        <v>21.052631578947366</v>
      </c>
      <c r="F137">
        <v>11.111111111111111</v>
      </c>
      <c r="G137">
        <f t="shared" si="5"/>
        <v>-9.9415204678362556</v>
      </c>
    </row>
    <row r="138" spans="1:7" x14ac:dyDescent="0.25">
      <c r="A138" t="s">
        <v>136</v>
      </c>
      <c r="B138">
        <v>4.9473684210526315E-5</v>
      </c>
      <c r="C138">
        <v>5.0333333333333339E-4</v>
      </c>
      <c r="D138">
        <f t="shared" si="4"/>
        <v>4.5385964912280708E-4</v>
      </c>
      <c r="E138">
        <v>10.526315789473683</v>
      </c>
      <c r="F138">
        <v>44.444444444444443</v>
      </c>
      <c r="G138">
        <f t="shared" si="5"/>
        <v>33.918128654970758</v>
      </c>
    </row>
    <row r="139" spans="1:7" x14ac:dyDescent="0.25">
      <c r="A139" t="s">
        <v>137</v>
      </c>
      <c r="B139">
        <v>6.1967894736842104E-2</v>
      </c>
      <c r="C139">
        <v>1.4201111111111112E-2</v>
      </c>
      <c r="D139">
        <f t="shared" si="4"/>
        <v>-4.7766783625730988E-2</v>
      </c>
      <c r="E139">
        <v>36.84210526315789</v>
      </c>
      <c r="F139">
        <v>44.444444444444443</v>
      </c>
      <c r="G139">
        <f t="shared" si="5"/>
        <v>7.6023391812865526</v>
      </c>
    </row>
    <row r="140" spans="1:7" x14ac:dyDescent="0.25">
      <c r="A140" t="s">
        <v>138</v>
      </c>
      <c r="B140">
        <v>1.5834457894736842</v>
      </c>
      <c r="C140">
        <v>0.26526444444444447</v>
      </c>
      <c r="D140">
        <f t="shared" si="4"/>
        <v>-1.3181813450292397</v>
      </c>
      <c r="E140">
        <v>47.368421052631575</v>
      </c>
      <c r="F140">
        <v>55.555555555555557</v>
      </c>
      <c r="G140">
        <f t="shared" si="5"/>
        <v>8.1871345029239819</v>
      </c>
    </row>
    <row r="141" spans="1:7" x14ac:dyDescent="0.25">
      <c r="A141" t="s">
        <v>139</v>
      </c>
      <c r="B141">
        <v>9.8421052631578944E-5</v>
      </c>
      <c r="C141">
        <v>0</v>
      </c>
      <c r="D141">
        <f t="shared" si="4"/>
        <v>-9.8421052631578944E-5</v>
      </c>
      <c r="E141">
        <v>5.2631578947368416</v>
      </c>
      <c r="F141">
        <v>0</v>
      </c>
      <c r="G141">
        <f t="shared" si="5"/>
        <v>-5.2631578947368416</v>
      </c>
    </row>
    <row r="142" spans="1:7" x14ac:dyDescent="0.25">
      <c r="A142" t="s">
        <v>140</v>
      </c>
      <c r="B142">
        <v>1.4820526315789473E-2</v>
      </c>
      <c r="C142">
        <v>0.56772555555555559</v>
      </c>
      <c r="D142">
        <f t="shared" si="4"/>
        <v>0.55290502923976614</v>
      </c>
      <c r="E142">
        <v>15.789473684210526</v>
      </c>
      <c r="F142">
        <v>33.333333333333329</v>
      </c>
      <c r="G142">
        <f t="shared" si="5"/>
        <v>17.543859649122801</v>
      </c>
    </row>
    <row r="143" spans="1:7" x14ac:dyDescent="0.25">
      <c r="A143" t="s">
        <v>141</v>
      </c>
      <c r="B143">
        <v>0.83980789473684225</v>
      </c>
      <c r="C143">
        <v>7.7109999999999998E-2</v>
      </c>
      <c r="D143">
        <f t="shared" si="4"/>
        <v>-0.76269789473684224</v>
      </c>
      <c r="E143">
        <v>73.68421052631578</v>
      </c>
      <c r="F143">
        <v>33.333333333333329</v>
      </c>
      <c r="G143">
        <f t="shared" si="5"/>
        <v>-40.350877192982452</v>
      </c>
    </row>
    <row r="144" spans="1:7" x14ac:dyDescent="0.25">
      <c r="A144" t="s">
        <v>142</v>
      </c>
      <c r="B144">
        <v>1.8232615789473687</v>
      </c>
      <c r="C144">
        <v>0</v>
      </c>
      <c r="D144">
        <f t="shared" si="4"/>
        <v>-1.8232615789473687</v>
      </c>
      <c r="E144">
        <v>26.315789473684209</v>
      </c>
      <c r="F144">
        <v>0</v>
      </c>
      <c r="G144">
        <f t="shared" si="5"/>
        <v>-26.315789473684209</v>
      </c>
    </row>
    <row r="145" spans="1:7" x14ac:dyDescent="0.25">
      <c r="A145" t="s">
        <v>143</v>
      </c>
      <c r="B145">
        <v>0.47263473684210527</v>
      </c>
      <c r="C145">
        <v>1.465E-2</v>
      </c>
      <c r="D145">
        <f t="shared" si="4"/>
        <v>-0.45798473684210528</v>
      </c>
      <c r="E145">
        <v>47.368421052631575</v>
      </c>
      <c r="F145">
        <v>22.222222222222221</v>
      </c>
      <c r="G145">
        <f t="shared" si="5"/>
        <v>-25.146198830409354</v>
      </c>
    </row>
    <row r="146" spans="1:7" x14ac:dyDescent="0.25">
      <c r="A146" t="s">
        <v>144</v>
      </c>
      <c r="B146">
        <v>1.3260526315789474E-2</v>
      </c>
      <c r="C146">
        <v>2.2383333333333335E-2</v>
      </c>
      <c r="D146">
        <f t="shared" si="4"/>
        <v>9.1228070175438606E-3</v>
      </c>
      <c r="E146">
        <v>10.526315789473683</v>
      </c>
      <c r="F146">
        <v>44.444444444444443</v>
      </c>
      <c r="G146">
        <f t="shared" si="5"/>
        <v>33.918128654970758</v>
      </c>
    </row>
    <row r="147" spans="1:7" x14ac:dyDescent="0.25">
      <c r="A147" t="s">
        <v>145</v>
      </c>
      <c r="B147">
        <v>1.1676842105263157E-2</v>
      </c>
      <c r="C147">
        <v>2.009E-2</v>
      </c>
      <c r="D147">
        <f t="shared" si="4"/>
        <v>8.4131578947368429E-3</v>
      </c>
      <c r="E147">
        <v>5.2631578947368416</v>
      </c>
      <c r="F147">
        <v>11.111111111111111</v>
      </c>
      <c r="G147">
        <f t="shared" si="5"/>
        <v>5.8479532163742691</v>
      </c>
    </row>
    <row r="148" spans="1:7" x14ac:dyDescent="0.25">
      <c r="A148" t="s">
        <v>146</v>
      </c>
      <c r="B148">
        <v>7.8947368421052633E-5</v>
      </c>
      <c r="C148">
        <v>0</v>
      </c>
      <c r="D148">
        <f t="shared" si="4"/>
        <v>-7.8947368421052633E-5</v>
      </c>
      <c r="E148">
        <v>5.2631578947368416</v>
      </c>
      <c r="F148">
        <v>0</v>
      </c>
      <c r="G148">
        <f t="shared" si="5"/>
        <v>-5.2631578947368416</v>
      </c>
    </row>
    <row r="149" spans="1:7" x14ac:dyDescent="0.25">
      <c r="A149" t="s">
        <v>147</v>
      </c>
      <c r="B149">
        <v>1.0384736842105262</v>
      </c>
      <c r="C149">
        <v>1.2080944444444444</v>
      </c>
      <c r="D149">
        <f t="shared" si="4"/>
        <v>0.16962076023391814</v>
      </c>
      <c r="E149">
        <v>84.210526315789465</v>
      </c>
      <c r="F149">
        <v>88.888888888888886</v>
      </c>
      <c r="G149">
        <f t="shared" si="5"/>
        <v>4.6783625730994203</v>
      </c>
    </row>
    <row r="150" spans="1:7" x14ac:dyDescent="0.25">
      <c r="A150" t="s">
        <v>148</v>
      </c>
      <c r="B150">
        <v>1.2698863157894735</v>
      </c>
      <c r="C150">
        <v>0.37983</v>
      </c>
      <c r="D150">
        <f t="shared" si="4"/>
        <v>-0.89005631578947353</v>
      </c>
      <c r="E150">
        <v>73.68421052631578</v>
      </c>
      <c r="F150">
        <v>77.777777777777786</v>
      </c>
      <c r="G150">
        <f t="shared" si="5"/>
        <v>4.0935672514620052</v>
      </c>
    </row>
    <row r="151" spans="1:7" x14ac:dyDescent="0.25">
      <c r="A151" t="s">
        <v>149</v>
      </c>
      <c r="B151">
        <v>3.4842105263157896E-4</v>
      </c>
      <c r="C151">
        <v>0</v>
      </c>
      <c r="D151">
        <f t="shared" si="4"/>
        <v>-3.4842105263157896E-4</v>
      </c>
      <c r="E151">
        <v>5.2631578947368416</v>
      </c>
      <c r="F151">
        <v>0</v>
      </c>
      <c r="G151">
        <f t="shared" si="5"/>
        <v>-5.2631578947368416</v>
      </c>
    </row>
    <row r="152" spans="1:7" x14ac:dyDescent="0.25">
      <c r="A152" t="s">
        <v>150</v>
      </c>
      <c r="B152">
        <v>1.4379473684210527E-2</v>
      </c>
      <c r="C152">
        <v>0</v>
      </c>
      <c r="D152">
        <f t="shared" si="4"/>
        <v>-1.4379473684210527E-2</v>
      </c>
      <c r="E152">
        <v>15.789473684210526</v>
      </c>
      <c r="F152">
        <v>0</v>
      </c>
      <c r="G152">
        <f t="shared" si="5"/>
        <v>-15.789473684210526</v>
      </c>
    </row>
    <row r="153" spans="1:7" x14ac:dyDescent="0.25">
      <c r="A153" t="s">
        <v>151</v>
      </c>
      <c r="B153">
        <v>3.9427368421052628E-2</v>
      </c>
      <c r="C153">
        <v>0</v>
      </c>
      <c r="D153">
        <f t="shared" si="4"/>
        <v>-3.9427368421052628E-2</v>
      </c>
      <c r="E153">
        <v>10.526315789473683</v>
      </c>
      <c r="F153">
        <v>0</v>
      </c>
      <c r="G153">
        <f t="shared" si="5"/>
        <v>-10.526315789473683</v>
      </c>
    </row>
    <row r="154" spans="1:7" x14ac:dyDescent="0.25">
      <c r="A154" t="s">
        <v>152</v>
      </c>
      <c r="B154">
        <v>0.25460578947368423</v>
      </c>
      <c r="C154">
        <v>5.6932222222222224E-2</v>
      </c>
      <c r="D154">
        <f t="shared" si="4"/>
        <v>-0.19767356725146201</v>
      </c>
      <c r="E154">
        <v>10.526315789473683</v>
      </c>
      <c r="F154">
        <v>33.333333333333329</v>
      </c>
      <c r="G154">
        <f t="shared" si="5"/>
        <v>22.807017543859644</v>
      </c>
    </row>
    <row r="155" spans="1:7" x14ac:dyDescent="0.25">
      <c r="A155" t="s">
        <v>153</v>
      </c>
      <c r="B155">
        <v>0.20155894736842106</v>
      </c>
      <c r="C155">
        <v>0.29171222222222221</v>
      </c>
      <c r="D155">
        <f t="shared" si="4"/>
        <v>9.0153274853801146E-2</v>
      </c>
      <c r="E155">
        <v>26.315789473684209</v>
      </c>
      <c r="F155">
        <v>22.222222222222221</v>
      </c>
      <c r="G155">
        <f t="shared" si="5"/>
        <v>-4.0935672514619874</v>
      </c>
    </row>
    <row r="156" spans="1:7" x14ac:dyDescent="0.25">
      <c r="A156" t="s">
        <v>154</v>
      </c>
      <c r="B156">
        <v>1.3345263157894735E-2</v>
      </c>
      <c r="C156">
        <v>0</v>
      </c>
      <c r="D156">
        <f t="shared" si="4"/>
        <v>-1.3345263157894735E-2</v>
      </c>
      <c r="E156">
        <v>21.052631578947366</v>
      </c>
      <c r="F156">
        <v>0</v>
      </c>
      <c r="G156">
        <f t="shared" si="5"/>
        <v>-21.052631578947366</v>
      </c>
    </row>
    <row r="157" spans="1:7" x14ac:dyDescent="0.25">
      <c r="A157" t="s">
        <v>155</v>
      </c>
      <c r="B157">
        <v>2.3189473684210528E-3</v>
      </c>
      <c r="C157">
        <v>0</v>
      </c>
      <c r="D157">
        <f t="shared" si="4"/>
        <v>-2.3189473684210528E-3</v>
      </c>
      <c r="E157">
        <v>5.2631578947368416</v>
      </c>
      <c r="F157">
        <v>0</v>
      </c>
      <c r="G157">
        <f t="shared" si="5"/>
        <v>-5.2631578947368416</v>
      </c>
    </row>
    <row r="158" spans="1:7" x14ac:dyDescent="0.25">
      <c r="A158" t="s">
        <v>156</v>
      </c>
      <c r="B158">
        <v>0</v>
      </c>
      <c r="C158">
        <v>0.10415444444444444</v>
      </c>
      <c r="D158">
        <f t="shared" si="4"/>
        <v>0.10415444444444444</v>
      </c>
      <c r="E158">
        <v>0</v>
      </c>
      <c r="F158">
        <v>11.111111111111111</v>
      </c>
      <c r="G158">
        <f t="shared" si="5"/>
        <v>11.111111111111111</v>
      </c>
    </row>
    <row r="159" spans="1:7" x14ac:dyDescent="0.25">
      <c r="A159" t="s">
        <v>157</v>
      </c>
      <c r="B159">
        <v>0.37383789473684209</v>
      </c>
      <c r="C159">
        <v>0.11836222222222223</v>
      </c>
      <c r="D159">
        <f t="shared" si="4"/>
        <v>-0.25547567251461989</v>
      </c>
      <c r="E159">
        <v>15.789473684210526</v>
      </c>
      <c r="F159">
        <v>22.222222222222221</v>
      </c>
      <c r="G159">
        <f t="shared" si="5"/>
        <v>6.4327485380116958</v>
      </c>
    </row>
    <row r="160" spans="1:7" x14ac:dyDescent="0.25">
      <c r="A160" t="s">
        <v>158</v>
      </c>
      <c r="B160">
        <v>0</v>
      </c>
      <c r="C160">
        <v>1.3244444444444445E-3</v>
      </c>
      <c r="D160">
        <f t="shared" si="4"/>
        <v>1.3244444444444445E-3</v>
      </c>
      <c r="E160">
        <v>0</v>
      </c>
      <c r="F160">
        <v>11.111111111111111</v>
      </c>
      <c r="G160">
        <f t="shared" si="5"/>
        <v>11.111111111111111</v>
      </c>
    </row>
    <row r="161" spans="1:7" x14ac:dyDescent="0.25">
      <c r="A161" t="s">
        <v>159</v>
      </c>
      <c r="B161">
        <v>0.56023631578947364</v>
      </c>
      <c r="C161">
        <v>0</v>
      </c>
      <c r="D161">
        <f t="shared" si="4"/>
        <v>-0.56023631578947364</v>
      </c>
      <c r="E161">
        <v>15.789473684210526</v>
      </c>
      <c r="F161">
        <v>0</v>
      </c>
      <c r="G161">
        <f t="shared" si="5"/>
        <v>-15.789473684210526</v>
      </c>
    </row>
    <row r="162" spans="1:7" x14ac:dyDescent="0.25">
      <c r="A162" t="s">
        <v>160</v>
      </c>
      <c r="B162">
        <v>9.7271052631578939E-2</v>
      </c>
      <c r="C162">
        <v>8.5612222222222228E-2</v>
      </c>
      <c r="D162">
        <f t="shared" si="4"/>
        <v>-1.165883040935671E-2</v>
      </c>
      <c r="E162">
        <v>5.2631578947368416</v>
      </c>
      <c r="F162">
        <v>11.111111111111111</v>
      </c>
      <c r="G162">
        <f t="shared" si="5"/>
        <v>5.8479532163742691</v>
      </c>
    </row>
    <row r="163" spans="1:7" x14ac:dyDescent="0.25">
      <c r="A163" t="s">
        <v>161</v>
      </c>
      <c r="B163">
        <v>6.4842105263157894E-4</v>
      </c>
      <c r="C163">
        <v>0</v>
      </c>
      <c r="D163">
        <f t="shared" si="4"/>
        <v>-6.4842105263157894E-4</v>
      </c>
      <c r="E163">
        <v>5.2631578947368416</v>
      </c>
      <c r="F163">
        <v>0</v>
      </c>
      <c r="G163">
        <f t="shared" si="5"/>
        <v>-5.2631578947368416</v>
      </c>
    </row>
    <row r="164" spans="1:7" x14ac:dyDescent="0.25">
      <c r="A164" t="s">
        <v>162</v>
      </c>
      <c r="B164">
        <v>6.4074736842105254E-2</v>
      </c>
      <c r="C164">
        <v>0</v>
      </c>
      <c r="D164">
        <f t="shared" si="4"/>
        <v>-6.4074736842105254E-2</v>
      </c>
      <c r="E164">
        <v>10.526315789473683</v>
      </c>
      <c r="F164">
        <v>0</v>
      </c>
      <c r="G164">
        <f t="shared" si="5"/>
        <v>-10.526315789473683</v>
      </c>
    </row>
    <row r="165" spans="1:7" x14ac:dyDescent="0.25">
      <c r="A165" t="s">
        <v>163</v>
      </c>
      <c r="B165">
        <v>0</v>
      </c>
      <c r="C165">
        <v>3.3614444444444447E-2</v>
      </c>
      <c r="D165">
        <f t="shared" si="4"/>
        <v>3.3614444444444447E-2</v>
      </c>
      <c r="E165">
        <v>0</v>
      </c>
      <c r="F165">
        <v>11.111111111111111</v>
      </c>
      <c r="G165">
        <f t="shared" si="5"/>
        <v>11.111111111111111</v>
      </c>
    </row>
    <row r="166" spans="1:7" x14ac:dyDescent="0.25">
      <c r="A166" t="s">
        <v>164</v>
      </c>
      <c r="B166">
        <v>0.33024052631578943</v>
      </c>
      <c r="C166">
        <v>1.5629277777777779</v>
      </c>
      <c r="D166">
        <f t="shared" si="4"/>
        <v>1.2326872514619884</v>
      </c>
      <c r="E166">
        <v>47.368421052631575</v>
      </c>
      <c r="F166">
        <v>66.666666666666657</v>
      </c>
      <c r="G166">
        <f t="shared" si="5"/>
        <v>19.298245614035082</v>
      </c>
    </row>
    <row r="167" spans="1:7" x14ac:dyDescent="0.25">
      <c r="A167" t="s">
        <v>165</v>
      </c>
      <c r="B167">
        <v>2.0573684210526315E-3</v>
      </c>
      <c r="C167">
        <v>0</v>
      </c>
      <c r="D167">
        <f t="shared" si="4"/>
        <v>-2.0573684210526315E-3</v>
      </c>
      <c r="E167">
        <v>31.578947368421051</v>
      </c>
      <c r="F167">
        <v>0</v>
      </c>
      <c r="G167">
        <f t="shared" si="5"/>
        <v>-31.578947368421051</v>
      </c>
    </row>
    <row r="168" spans="1:7" x14ac:dyDescent="0.25">
      <c r="A168" t="s">
        <v>166</v>
      </c>
      <c r="B168">
        <v>0</v>
      </c>
      <c r="C168">
        <v>2.1266666666666669E-3</v>
      </c>
      <c r="D168">
        <f t="shared" si="4"/>
        <v>2.1266666666666669E-3</v>
      </c>
      <c r="E168">
        <v>0</v>
      </c>
      <c r="F168">
        <v>11.111111111111111</v>
      </c>
      <c r="G168">
        <f t="shared" si="5"/>
        <v>11.111111111111111</v>
      </c>
    </row>
    <row r="169" spans="1:7" x14ac:dyDescent="0.25">
      <c r="A169" t="s">
        <v>167</v>
      </c>
      <c r="B169">
        <v>4.4421052631578946E-4</v>
      </c>
      <c r="C169">
        <v>3.0596666666666668E-2</v>
      </c>
      <c r="D169">
        <f t="shared" si="4"/>
        <v>3.0152456140350878E-2</v>
      </c>
      <c r="E169">
        <v>5.2631578947368416</v>
      </c>
      <c r="F169">
        <v>11.111111111111111</v>
      </c>
      <c r="G169">
        <f t="shared" si="5"/>
        <v>5.8479532163742691</v>
      </c>
    </row>
    <row r="170" spans="1:7" x14ac:dyDescent="0.25">
      <c r="A170" t="s">
        <v>168</v>
      </c>
      <c r="B170">
        <v>8.4256315789473679E-2</v>
      </c>
      <c r="C170">
        <v>0</v>
      </c>
      <c r="D170">
        <f t="shared" si="4"/>
        <v>-8.4256315789473679E-2</v>
      </c>
      <c r="E170">
        <v>5.2631578947368416</v>
      </c>
      <c r="F170">
        <v>0</v>
      </c>
      <c r="G170">
        <f t="shared" si="5"/>
        <v>-5.2631578947368416</v>
      </c>
    </row>
    <row r="171" spans="1:7" x14ac:dyDescent="0.25">
      <c r="A171" t="s">
        <v>169</v>
      </c>
      <c r="B171">
        <v>6.2526315789473682E-4</v>
      </c>
      <c r="C171">
        <v>2.5366666666666667E-3</v>
      </c>
      <c r="D171">
        <f t="shared" si="4"/>
        <v>1.9114035087719299E-3</v>
      </c>
      <c r="E171">
        <v>5.2631578947368416</v>
      </c>
      <c r="F171">
        <v>11.111111111111111</v>
      </c>
      <c r="G171">
        <f t="shared" si="5"/>
        <v>5.8479532163742691</v>
      </c>
    </row>
    <row r="172" spans="1:7" x14ac:dyDescent="0.25">
      <c r="A172" t="s">
        <v>170</v>
      </c>
      <c r="B172">
        <v>0</v>
      </c>
      <c r="C172">
        <v>8.9333333333333333E-4</v>
      </c>
      <c r="D172">
        <f t="shared" si="4"/>
        <v>8.9333333333333333E-4</v>
      </c>
      <c r="E172">
        <v>0</v>
      </c>
      <c r="F172">
        <v>11.111111111111111</v>
      </c>
      <c r="G172">
        <f t="shared" si="5"/>
        <v>11.111111111111111</v>
      </c>
    </row>
    <row r="173" spans="1:7" x14ac:dyDescent="0.25">
      <c r="A173" t="s">
        <v>171</v>
      </c>
      <c r="B173">
        <v>0.22374736842105267</v>
      </c>
      <c r="C173">
        <v>0.10007777777777777</v>
      </c>
      <c r="D173">
        <f t="shared" si="4"/>
        <v>-0.1236695906432749</v>
      </c>
      <c r="E173">
        <v>84.210526315789465</v>
      </c>
      <c r="F173">
        <v>77.777777777777786</v>
      </c>
      <c r="G173">
        <f t="shared" si="5"/>
        <v>-6.4327485380116798</v>
      </c>
    </row>
    <row r="174" spans="1:7" x14ac:dyDescent="0.25">
      <c r="A174" t="s">
        <v>172</v>
      </c>
      <c r="B174">
        <v>3.3139689473684211</v>
      </c>
      <c r="C174">
        <v>3.1145988888888891</v>
      </c>
      <c r="D174">
        <f t="shared" si="4"/>
        <v>-0.19937005847953193</v>
      </c>
      <c r="E174">
        <v>36.84210526315789</v>
      </c>
      <c r="F174">
        <v>22.222222222222221</v>
      </c>
      <c r="G174">
        <f t="shared" si="5"/>
        <v>-14.619883040935669</v>
      </c>
    </row>
    <row r="175" spans="1:7" x14ac:dyDescent="0.25">
      <c r="A175" t="s">
        <v>173</v>
      </c>
      <c r="B175">
        <v>5.1489473684210524E-3</v>
      </c>
      <c r="C175">
        <v>6.7422222222222224E-3</v>
      </c>
      <c r="D175">
        <f t="shared" si="4"/>
        <v>1.5932748538011699E-3</v>
      </c>
      <c r="E175">
        <v>31.578947368421051</v>
      </c>
      <c r="F175">
        <v>33.333333333333329</v>
      </c>
      <c r="G175">
        <f t="shared" si="5"/>
        <v>1.7543859649122773</v>
      </c>
    </row>
    <row r="176" spans="1:7" x14ac:dyDescent="0.25">
      <c r="A176" t="s">
        <v>174</v>
      </c>
      <c r="B176">
        <v>6.2794736842105257E-3</v>
      </c>
      <c r="C176">
        <v>4.5266666666666667E-3</v>
      </c>
      <c r="D176">
        <f t="shared" si="4"/>
        <v>-1.7528070175438591E-3</v>
      </c>
      <c r="E176">
        <v>36.84210526315789</v>
      </c>
      <c r="F176">
        <v>55.555555555555557</v>
      </c>
      <c r="G176">
        <f t="shared" si="5"/>
        <v>18.713450292397667</v>
      </c>
    </row>
    <row r="177" spans="1:7" x14ac:dyDescent="0.25">
      <c r="A177" t="s">
        <v>175</v>
      </c>
      <c r="B177">
        <v>3.7947368421052631E-4</v>
      </c>
      <c r="C177">
        <v>1.9686666666666668E-2</v>
      </c>
      <c r="D177">
        <f t="shared" si="4"/>
        <v>1.9307192982456142E-2</v>
      </c>
      <c r="E177">
        <v>10.526315789473683</v>
      </c>
      <c r="F177">
        <v>11.111111111111111</v>
      </c>
      <c r="G177">
        <f t="shared" si="5"/>
        <v>0.58479532163742753</v>
      </c>
    </row>
    <row r="178" spans="1:7" x14ac:dyDescent="0.25">
      <c r="A178" t="s">
        <v>176</v>
      </c>
      <c r="B178">
        <v>1.5157894736842108E-4</v>
      </c>
      <c r="C178">
        <v>0</v>
      </c>
      <c r="D178">
        <f t="shared" si="4"/>
        <v>-1.5157894736842108E-4</v>
      </c>
      <c r="E178">
        <v>5.2631578947368416</v>
      </c>
      <c r="F178">
        <v>0</v>
      </c>
      <c r="G178">
        <f t="shared" si="5"/>
        <v>-5.2631578947368416</v>
      </c>
    </row>
    <row r="179" spans="1:7" x14ac:dyDescent="0.25">
      <c r="A179" t="s">
        <v>177</v>
      </c>
      <c r="B179">
        <v>0.15839894736842106</v>
      </c>
      <c r="C179">
        <v>3.8442222222222225E-2</v>
      </c>
      <c r="D179">
        <f t="shared" si="4"/>
        <v>-0.11995672514619883</v>
      </c>
      <c r="E179">
        <v>84.210526315789465</v>
      </c>
      <c r="F179">
        <v>66.666666666666657</v>
      </c>
      <c r="G179">
        <f t="shared" si="5"/>
        <v>-17.543859649122808</v>
      </c>
    </row>
    <row r="180" spans="1:7" x14ac:dyDescent="0.25">
      <c r="A180" t="s">
        <v>178</v>
      </c>
      <c r="B180">
        <v>3.3994736842105269E-3</v>
      </c>
      <c r="C180">
        <v>8.3888888888888891E-4</v>
      </c>
      <c r="D180">
        <f t="shared" si="4"/>
        <v>-2.5605847953216378E-3</v>
      </c>
      <c r="E180">
        <v>21.052631578947366</v>
      </c>
      <c r="F180">
        <v>11.111111111111111</v>
      </c>
      <c r="G180">
        <f t="shared" si="5"/>
        <v>-9.9415204678362556</v>
      </c>
    </row>
    <row r="181" spans="1:7" x14ac:dyDescent="0.25">
      <c r="A181" t="s">
        <v>179</v>
      </c>
      <c r="B181">
        <v>3.6436842105263159E-3</v>
      </c>
      <c r="C181">
        <v>0</v>
      </c>
      <c r="D181">
        <f t="shared" si="4"/>
        <v>-3.6436842105263159E-3</v>
      </c>
      <c r="E181">
        <v>21.052631578947366</v>
      </c>
      <c r="F181">
        <v>0</v>
      </c>
      <c r="G181">
        <f t="shared" si="5"/>
        <v>-21.052631578947366</v>
      </c>
    </row>
    <row r="182" spans="1:7" x14ac:dyDescent="0.25">
      <c r="A182" t="s">
        <v>180</v>
      </c>
      <c r="B182">
        <v>3.273157894736842E-3</v>
      </c>
      <c r="C182">
        <v>0</v>
      </c>
      <c r="D182">
        <f t="shared" si="4"/>
        <v>-3.273157894736842E-3</v>
      </c>
      <c r="E182">
        <v>15.789473684210526</v>
      </c>
      <c r="F182">
        <v>0</v>
      </c>
      <c r="G182">
        <f t="shared" si="5"/>
        <v>-15.789473684210526</v>
      </c>
    </row>
    <row r="183" spans="1:7" x14ac:dyDescent="0.25">
      <c r="A183" t="s">
        <v>181</v>
      </c>
      <c r="B183">
        <v>0.50657263157894727</v>
      </c>
      <c r="C183">
        <v>0</v>
      </c>
      <c r="D183">
        <f t="shared" si="4"/>
        <v>-0.50657263157894727</v>
      </c>
      <c r="E183">
        <v>5.2631578947368416</v>
      </c>
      <c r="F183">
        <v>0</v>
      </c>
      <c r="G183">
        <f t="shared" si="5"/>
        <v>-5.2631578947368416</v>
      </c>
    </row>
    <row r="184" spans="1:7" x14ac:dyDescent="0.25">
      <c r="A184" t="s">
        <v>182</v>
      </c>
      <c r="B184">
        <v>1.944736842105263E-3</v>
      </c>
      <c r="C184">
        <v>0</v>
      </c>
      <c r="D184">
        <f t="shared" si="4"/>
        <v>-1.944736842105263E-3</v>
      </c>
      <c r="E184">
        <v>5.2631578947368416</v>
      </c>
      <c r="F184">
        <v>0</v>
      </c>
      <c r="G184">
        <f t="shared" si="5"/>
        <v>-5.2631578947368416</v>
      </c>
    </row>
    <row r="185" spans="1:7" x14ac:dyDescent="0.25">
      <c r="A185" t="s">
        <v>183</v>
      </c>
      <c r="B185">
        <v>0.10948578947368422</v>
      </c>
      <c r="C185">
        <v>1.163E-2</v>
      </c>
      <c r="D185">
        <f t="shared" si="4"/>
        <v>-9.7855789473684215E-2</v>
      </c>
      <c r="E185">
        <v>47.368421052631575</v>
      </c>
      <c r="F185">
        <v>33.333333333333329</v>
      </c>
      <c r="G185">
        <f t="shared" si="5"/>
        <v>-14.035087719298247</v>
      </c>
    </row>
    <row r="186" spans="1:7" x14ac:dyDescent="0.25">
      <c r="A186" t="s">
        <v>184</v>
      </c>
      <c r="B186">
        <v>0.17356263157894739</v>
      </c>
      <c r="C186">
        <v>4.1268888888888883E-2</v>
      </c>
      <c r="D186">
        <f t="shared" si="4"/>
        <v>-0.1322937426900585</v>
      </c>
      <c r="E186">
        <v>89.473684210526315</v>
      </c>
      <c r="F186">
        <v>66.666666666666657</v>
      </c>
      <c r="G186">
        <f t="shared" si="5"/>
        <v>-22.807017543859658</v>
      </c>
    </row>
    <row r="187" spans="1:7" x14ac:dyDescent="0.25">
      <c r="A187" t="s">
        <v>185</v>
      </c>
      <c r="B187">
        <v>3.0521052631578946E-3</v>
      </c>
      <c r="C187">
        <v>0</v>
      </c>
      <c r="D187">
        <f t="shared" si="4"/>
        <v>-3.0521052631578946E-3</v>
      </c>
      <c r="E187">
        <v>5.2631578947368416</v>
      </c>
      <c r="F187">
        <v>0</v>
      </c>
      <c r="G187">
        <f t="shared" si="5"/>
        <v>-5.2631578947368416</v>
      </c>
    </row>
    <row r="188" spans="1:7" x14ac:dyDescent="0.25">
      <c r="A188" t="s">
        <v>186</v>
      </c>
      <c r="B188">
        <v>0.18948263157894737</v>
      </c>
      <c r="C188">
        <v>2.2277777777777782E-3</v>
      </c>
      <c r="D188">
        <f t="shared" si="4"/>
        <v>-0.1872548538011696</v>
      </c>
      <c r="E188">
        <v>21.052631578947366</v>
      </c>
      <c r="F188">
        <v>22.222222222222221</v>
      </c>
      <c r="G188">
        <f t="shared" si="5"/>
        <v>1.1695906432748551</v>
      </c>
    </row>
    <row r="189" spans="1:7" x14ac:dyDescent="0.25">
      <c r="A189" t="s">
        <v>187</v>
      </c>
      <c r="B189">
        <v>0.15665999999999999</v>
      </c>
      <c r="C189">
        <v>7.277777777777778E-3</v>
      </c>
      <c r="D189">
        <f t="shared" si="4"/>
        <v>-0.14938222222222222</v>
      </c>
      <c r="E189">
        <v>26.315789473684209</v>
      </c>
      <c r="F189">
        <v>22.222222222222221</v>
      </c>
      <c r="G189">
        <f t="shared" si="5"/>
        <v>-4.0935672514619874</v>
      </c>
    </row>
    <row r="190" spans="1:7" x14ac:dyDescent="0.25">
      <c r="A190" t="s">
        <v>188</v>
      </c>
      <c r="B190">
        <v>0.79721842105263152</v>
      </c>
      <c r="C190">
        <v>0.67826444444444456</v>
      </c>
      <c r="D190">
        <f t="shared" si="4"/>
        <v>-0.11895397660818696</v>
      </c>
      <c r="E190">
        <v>68.421052631578945</v>
      </c>
      <c r="F190">
        <v>88.888888888888886</v>
      </c>
      <c r="G190">
        <f t="shared" si="5"/>
        <v>20.467836257309941</v>
      </c>
    </row>
    <row r="191" spans="1:7" x14ac:dyDescent="0.25">
      <c r="A191" t="s">
        <v>189</v>
      </c>
      <c r="B191">
        <v>6.0056315789473673E-2</v>
      </c>
      <c r="C191">
        <v>6.7457777777777783E-2</v>
      </c>
      <c r="D191">
        <f t="shared" si="4"/>
        <v>7.4014619883041102E-3</v>
      </c>
      <c r="E191">
        <v>52.631578947368418</v>
      </c>
      <c r="F191">
        <v>66.666666666666657</v>
      </c>
      <c r="G191">
        <f t="shared" si="5"/>
        <v>14.03508771929824</v>
      </c>
    </row>
    <row r="192" spans="1:7" x14ac:dyDescent="0.25">
      <c r="A192" t="s">
        <v>190</v>
      </c>
      <c r="B192">
        <v>0.18310631578947367</v>
      </c>
      <c r="C192">
        <v>0.19414333333333333</v>
      </c>
      <c r="D192">
        <f t="shared" si="4"/>
        <v>1.1037017543859662E-2</v>
      </c>
      <c r="E192">
        <v>52.631578947368418</v>
      </c>
      <c r="F192">
        <v>88.888888888888886</v>
      </c>
      <c r="G192">
        <f t="shared" si="5"/>
        <v>36.257309941520468</v>
      </c>
    </row>
    <row r="193" spans="1:7" x14ac:dyDescent="0.25">
      <c r="A193" t="s">
        <v>191</v>
      </c>
      <c r="B193">
        <v>4.4894736842105261E-4</v>
      </c>
      <c r="C193">
        <v>3.033333333333333E-4</v>
      </c>
      <c r="D193">
        <f t="shared" si="4"/>
        <v>-1.4561403508771932E-4</v>
      </c>
      <c r="E193">
        <v>5.2631578947368416</v>
      </c>
      <c r="F193">
        <v>11.111111111111111</v>
      </c>
      <c r="G193">
        <f t="shared" si="5"/>
        <v>5.8479532163742691</v>
      </c>
    </row>
    <row r="194" spans="1:7" x14ac:dyDescent="0.25">
      <c r="A194" t="s">
        <v>192</v>
      </c>
      <c r="B194">
        <v>1.0213684210526316E-2</v>
      </c>
      <c r="C194">
        <v>0</v>
      </c>
      <c r="D194">
        <f t="shared" si="4"/>
        <v>-1.0213684210526316E-2</v>
      </c>
      <c r="E194">
        <v>5.2631578947368416</v>
      </c>
      <c r="F194">
        <v>0</v>
      </c>
      <c r="G194">
        <f t="shared" si="5"/>
        <v>-5.2631578947368416</v>
      </c>
    </row>
    <row r="195" spans="1:7" x14ac:dyDescent="0.25">
      <c r="A195" t="s">
        <v>193</v>
      </c>
      <c r="B195">
        <v>8.9105263157894738E-4</v>
      </c>
      <c r="C195">
        <v>7.6377777777777772E-3</v>
      </c>
      <c r="D195">
        <f t="shared" ref="D195:D258" si="6">C195-B195</f>
        <v>6.7467251461988294E-3</v>
      </c>
      <c r="E195">
        <v>5.2631578947368416</v>
      </c>
      <c r="F195">
        <v>11.111111111111111</v>
      </c>
      <c r="G195">
        <f t="shared" ref="G195:G258" si="7">F195-E195</f>
        <v>5.8479532163742691</v>
      </c>
    </row>
    <row r="196" spans="1:7" x14ac:dyDescent="0.25">
      <c r="A196" t="s">
        <v>194</v>
      </c>
      <c r="B196">
        <v>8.2736842105263144E-4</v>
      </c>
      <c r="C196">
        <v>0</v>
      </c>
      <c r="D196">
        <f t="shared" si="6"/>
        <v>-8.2736842105263144E-4</v>
      </c>
      <c r="E196">
        <v>10.526315789473683</v>
      </c>
      <c r="F196">
        <v>0</v>
      </c>
      <c r="G196">
        <f t="shared" si="7"/>
        <v>-10.526315789473683</v>
      </c>
    </row>
    <row r="197" spans="1:7" x14ac:dyDescent="0.25">
      <c r="A197" t="s">
        <v>195</v>
      </c>
      <c r="B197">
        <v>0</v>
      </c>
      <c r="C197">
        <v>5.5377777777777778E-3</v>
      </c>
      <c r="D197">
        <f t="shared" si="6"/>
        <v>5.5377777777777778E-3</v>
      </c>
      <c r="E197">
        <v>0</v>
      </c>
      <c r="F197">
        <v>11.111111111111111</v>
      </c>
      <c r="G197">
        <f t="shared" si="7"/>
        <v>11.111111111111111</v>
      </c>
    </row>
    <row r="198" spans="1:7" x14ac:dyDescent="0.25">
      <c r="A198" t="s">
        <v>196</v>
      </c>
      <c r="B198">
        <v>0.27883842105263157</v>
      </c>
      <c r="C198">
        <v>0</v>
      </c>
      <c r="D198">
        <f t="shared" si="6"/>
        <v>-0.27883842105263157</v>
      </c>
      <c r="E198">
        <v>5.2631578947368416</v>
      </c>
      <c r="F198">
        <v>0</v>
      </c>
      <c r="G198">
        <f t="shared" si="7"/>
        <v>-5.2631578947368416</v>
      </c>
    </row>
    <row r="199" spans="1:7" x14ac:dyDescent="0.25">
      <c r="A199" t="s">
        <v>197</v>
      </c>
      <c r="B199">
        <v>3.587894736842105E-3</v>
      </c>
      <c r="C199">
        <v>0</v>
      </c>
      <c r="D199">
        <f t="shared" si="6"/>
        <v>-3.587894736842105E-3</v>
      </c>
      <c r="E199">
        <v>5.2631578947368416</v>
      </c>
      <c r="F199">
        <v>0</v>
      </c>
      <c r="G199">
        <f t="shared" si="7"/>
        <v>-5.2631578947368416</v>
      </c>
    </row>
    <row r="200" spans="1:7" x14ac:dyDescent="0.25">
      <c r="A200" t="s">
        <v>198</v>
      </c>
      <c r="B200">
        <v>8.9715263157894742E-2</v>
      </c>
      <c r="C200">
        <v>0</v>
      </c>
      <c r="D200">
        <f t="shared" si="6"/>
        <v>-8.9715263157894742E-2</v>
      </c>
      <c r="E200">
        <v>10.526315789473683</v>
      </c>
      <c r="F200">
        <v>0</v>
      </c>
      <c r="G200">
        <f t="shared" si="7"/>
        <v>-10.526315789473683</v>
      </c>
    </row>
    <row r="201" spans="1:7" x14ac:dyDescent="0.25">
      <c r="A201" t="s">
        <v>199</v>
      </c>
      <c r="B201">
        <v>0.85247210526315809</v>
      </c>
      <c r="C201">
        <v>0.65446333333333329</v>
      </c>
      <c r="D201">
        <f t="shared" si="6"/>
        <v>-0.1980087719298248</v>
      </c>
      <c r="E201">
        <v>68.421052631578945</v>
      </c>
      <c r="F201">
        <v>77.777777777777786</v>
      </c>
      <c r="G201">
        <f t="shared" si="7"/>
        <v>9.3567251461988405</v>
      </c>
    </row>
    <row r="202" spans="1:7" x14ac:dyDescent="0.25">
      <c r="A202" t="s">
        <v>200</v>
      </c>
      <c r="B202">
        <v>0.15992894736842106</v>
      </c>
      <c r="C202">
        <v>0</v>
      </c>
      <c r="D202">
        <f t="shared" si="6"/>
        <v>-0.15992894736842106</v>
      </c>
      <c r="E202">
        <v>10.526315789473683</v>
      </c>
      <c r="F202">
        <v>0</v>
      </c>
      <c r="G202">
        <f t="shared" si="7"/>
        <v>-10.526315789473683</v>
      </c>
    </row>
    <row r="203" spans="1:7" x14ac:dyDescent="0.25">
      <c r="A203" t="s">
        <v>201</v>
      </c>
      <c r="B203">
        <v>7.0526315789473681E-5</v>
      </c>
      <c r="C203">
        <v>0</v>
      </c>
      <c r="D203">
        <f t="shared" si="6"/>
        <v>-7.0526315789473681E-5</v>
      </c>
      <c r="E203">
        <v>5.2631578947368416</v>
      </c>
      <c r="F203">
        <v>0</v>
      </c>
      <c r="G203">
        <f t="shared" si="7"/>
        <v>-5.2631578947368416</v>
      </c>
    </row>
    <row r="204" spans="1:7" x14ac:dyDescent="0.25">
      <c r="A204" t="s">
        <v>202</v>
      </c>
      <c r="B204">
        <v>1.605263157894737E-4</v>
      </c>
      <c r="C204">
        <v>6.3999999999999994E-3</v>
      </c>
      <c r="D204">
        <f t="shared" si="6"/>
        <v>6.2394736842105256E-3</v>
      </c>
      <c r="E204">
        <v>5.2631578947368416</v>
      </c>
      <c r="F204">
        <v>11.111111111111111</v>
      </c>
      <c r="G204">
        <f t="shared" si="7"/>
        <v>5.8479532163742691</v>
      </c>
    </row>
    <row r="205" spans="1:7" x14ac:dyDescent="0.25">
      <c r="A205" t="s">
        <v>203</v>
      </c>
      <c r="B205">
        <v>1.7268421052631579E-3</v>
      </c>
      <c r="C205">
        <v>0</v>
      </c>
      <c r="D205">
        <f t="shared" si="6"/>
        <v>-1.7268421052631579E-3</v>
      </c>
      <c r="E205">
        <v>5.2631578947368416</v>
      </c>
      <c r="F205">
        <v>0</v>
      </c>
      <c r="G205">
        <f t="shared" si="7"/>
        <v>-5.2631578947368416</v>
      </c>
    </row>
    <row r="206" spans="1:7" x14ac:dyDescent="0.25">
      <c r="A206" t="s">
        <v>204</v>
      </c>
      <c r="B206">
        <v>1.9807368421052633E-2</v>
      </c>
      <c r="C206">
        <v>0</v>
      </c>
      <c r="D206">
        <f t="shared" si="6"/>
        <v>-1.9807368421052633E-2</v>
      </c>
      <c r="E206">
        <v>5.2631578947368416</v>
      </c>
      <c r="F206">
        <v>0</v>
      </c>
      <c r="G206">
        <f t="shared" si="7"/>
        <v>-5.2631578947368416</v>
      </c>
    </row>
    <row r="207" spans="1:7" x14ac:dyDescent="0.25">
      <c r="A207" t="s">
        <v>205</v>
      </c>
      <c r="B207">
        <v>0.10572894736842105</v>
      </c>
      <c r="C207">
        <v>0</v>
      </c>
      <c r="D207">
        <f t="shared" si="6"/>
        <v>-0.10572894736842105</v>
      </c>
      <c r="E207">
        <v>5.2631578947368416</v>
      </c>
      <c r="F207">
        <v>0</v>
      </c>
      <c r="G207">
        <f t="shared" si="7"/>
        <v>-5.2631578947368416</v>
      </c>
    </row>
    <row r="208" spans="1:7" x14ac:dyDescent="0.25">
      <c r="A208" t="s">
        <v>206</v>
      </c>
      <c r="B208">
        <v>1.491578947368421E-3</v>
      </c>
      <c r="C208">
        <v>0</v>
      </c>
      <c r="D208">
        <f t="shared" si="6"/>
        <v>-1.491578947368421E-3</v>
      </c>
      <c r="E208">
        <v>5.2631578947368416</v>
      </c>
      <c r="F208">
        <v>0</v>
      </c>
      <c r="G208">
        <f t="shared" si="7"/>
        <v>-5.2631578947368416</v>
      </c>
    </row>
    <row r="209" spans="1:7" x14ac:dyDescent="0.25">
      <c r="A209" t="s">
        <v>207</v>
      </c>
      <c r="B209">
        <v>5.3131578947368417E-3</v>
      </c>
      <c r="C209">
        <v>1.354888888888889E-2</v>
      </c>
      <c r="D209">
        <f t="shared" si="6"/>
        <v>8.235730994152049E-3</v>
      </c>
      <c r="E209">
        <v>5.2631578947368416</v>
      </c>
      <c r="F209">
        <v>11.111111111111111</v>
      </c>
      <c r="G209">
        <f t="shared" si="7"/>
        <v>5.8479532163742691</v>
      </c>
    </row>
    <row r="210" spans="1:7" x14ac:dyDescent="0.25">
      <c r="A210" t="s">
        <v>208</v>
      </c>
      <c r="B210">
        <v>8.1578947368421054E-5</v>
      </c>
      <c r="C210">
        <v>0</v>
      </c>
      <c r="D210">
        <f t="shared" si="6"/>
        <v>-8.1578947368421054E-5</v>
      </c>
      <c r="E210">
        <v>5.2631578947368416</v>
      </c>
      <c r="F210">
        <v>0</v>
      </c>
      <c r="G210">
        <f t="shared" si="7"/>
        <v>-5.2631578947368416</v>
      </c>
    </row>
    <row r="211" spans="1:7" x14ac:dyDescent="0.25">
      <c r="A211" t="s">
        <v>209</v>
      </c>
      <c r="B211">
        <v>8.5384210526315788E-3</v>
      </c>
      <c r="C211">
        <v>3.4275555555555552E-2</v>
      </c>
      <c r="D211">
        <f t="shared" si="6"/>
        <v>2.5737134502923975E-2</v>
      </c>
      <c r="E211">
        <v>15.789473684210526</v>
      </c>
      <c r="F211">
        <v>33.333333333333329</v>
      </c>
      <c r="G211">
        <f t="shared" si="7"/>
        <v>17.543859649122801</v>
      </c>
    </row>
    <row r="212" spans="1:7" x14ac:dyDescent="0.25">
      <c r="A212" t="s">
        <v>210</v>
      </c>
      <c r="B212">
        <v>4.0787368421052628E-2</v>
      </c>
      <c r="C212">
        <v>2.1211111111111111E-2</v>
      </c>
      <c r="D212">
        <f t="shared" si="6"/>
        <v>-1.9576257309941517E-2</v>
      </c>
      <c r="E212">
        <v>15.789473684210526</v>
      </c>
      <c r="F212">
        <v>11.111111111111111</v>
      </c>
      <c r="G212">
        <f t="shared" si="7"/>
        <v>-4.6783625730994149</v>
      </c>
    </row>
    <row r="213" spans="1:7" x14ac:dyDescent="0.25">
      <c r="A213" t="s">
        <v>211</v>
      </c>
      <c r="B213">
        <v>2.8564736842105264E-2</v>
      </c>
      <c r="C213">
        <v>9.7873333333333326E-2</v>
      </c>
      <c r="D213">
        <f t="shared" si="6"/>
        <v>6.9308596491228058E-2</v>
      </c>
      <c r="E213">
        <v>10.526315789473683</v>
      </c>
      <c r="F213">
        <v>33.333333333333329</v>
      </c>
      <c r="G213">
        <f t="shared" si="7"/>
        <v>22.807017543859644</v>
      </c>
    </row>
    <row r="214" spans="1:7" x14ac:dyDescent="0.25">
      <c r="A214" t="s">
        <v>212</v>
      </c>
      <c r="B214">
        <v>7.8894736842105258E-4</v>
      </c>
      <c r="C214">
        <v>0</v>
      </c>
      <c r="D214">
        <f t="shared" si="6"/>
        <v>-7.8894736842105258E-4</v>
      </c>
      <c r="E214">
        <v>15.789473684210526</v>
      </c>
      <c r="F214">
        <v>0</v>
      </c>
      <c r="G214">
        <f t="shared" si="7"/>
        <v>-15.789473684210526</v>
      </c>
    </row>
    <row r="215" spans="1:7" x14ac:dyDescent="0.25">
      <c r="A215" t="s">
        <v>213</v>
      </c>
      <c r="B215">
        <v>1.1965263157894736E-2</v>
      </c>
      <c r="C215">
        <v>2.0555555555555556E-4</v>
      </c>
      <c r="D215">
        <f t="shared" si="6"/>
        <v>-1.175970760233918E-2</v>
      </c>
      <c r="E215">
        <v>10.526315789473683</v>
      </c>
      <c r="F215">
        <v>11.111111111111111</v>
      </c>
      <c r="G215">
        <f t="shared" si="7"/>
        <v>0.58479532163742753</v>
      </c>
    </row>
    <row r="216" spans="1:7" x14ac:dyDescent="0.25">
      <c r="A216" t="s">
        <v>214</v>
      </c>
      <c r="B216">
        <v>2.2329999999999999E-2</v>
      </c>
      <c r="C216">
        <v>4.0666666666666667E-4</v>
      </c>
      <c r="D216">
        <f t="shared" si="6"/>
        <v>-2.1923333333333333E-2</v>
      </c>
      <c r="E216">
        <v>21.052631578947366</v>
      </c>
      <c r="F216">
        <v>11.111111111111111</v>
      </c>
      <c r="G216">
        <f t="shared" si="7"/>
        <v>-9.9415204678362556</v>
      </c>
    </row>
    <row r="217" spans="1:7" x14ac:dyDescent="0.25">
      <c r="A217" t="s">
        <v>215</v>
      </c>
      <c r="B217">
        <v>8.7578947368421043E-4</v>
      </c>
      <c r="C217">
        <v>0</v>
      </c>
      <c r="D217">
        <f t="shared" si="6"/>
        <v>-8.7578947368421043E-4</v>
      </c>
      <c r="E217">
        <v>5.2631578947368416</v>
      </c>
      <c r="F217">
        <v>0</v>
      </c>
      <c r="G217">
        <f t="shared" si="7"/>
        <v>-5.2631578947368416</v>
      </c>
    </row>
    <row r="218" spans="1:7" x14ac:dyDescent="0.25">
      <c r="A218" t="s">
        <v>216</v>
      </c>
      <c r="B218">
        <v>0</v>
      </c>
      <c r="C218">
        <v>1.8994444444444442E-2</v>
      </c>
      <c r="D218">
        <f t="shared" si="6"/>
        <v>1.8994444444444442E-2</v>
      </c>
      <c r="E218">
        <v>0</v>
      </c>
      <c r="F218">
        <v>11.111111111111111</v>
      </c>
      <c r="G218">
        <f t="shared" si="7"/>
        <v>11.111111111111111</v>
      </c>
    </row>
    <row r="219" spans="1:7" x14ac:dyDescent="0.25">
      <c r="A219" t="s">
        <v>217</v>
      </c>
      <c r="B219">
        <v>6.6731578947368426E-3</v>
      </c>
      <c r="C219">
        <v>0</v>
      </c>
      <c r="D219">
        <f t="shared" si="6"/>
        <v>-6.6731578947368426E-3</v>
      </c>
      <c r="E219">
        <v>5.2631578947368416</v>
      </c>
      <c r="F219">
        <v>0</v>
      </c>
      <c r="G219">
        <f t="shared" si="7"/>
        <v>-5.2631578947368416</v>
      </c>
    </row>
    <row r="220" spans="1:7" x14ac:dyDescent="0.25">
      <c r="A220" t="s">
        <v>218</v>
      </c>
      <c r="B220">
        <v>0.21757105263157897</v>
      </c>
      <c r="C220">
        <v>1.3168277777777777</v>
      </c>
      <c r="D220">
        <f t="shared" si="6"/>
        <v>1.0992567251461987</v>
      </c>
      <c r="E220">
        <v>57.894736842105267</v>
      </c>
      <c r="F220">
        <v>33.333333333333329</v>
      </c>
      <c r="G220">
        <f t="shared" si="7"/>
        <v>-24.561403508771939</v>
      </c>
    </row>
    <row r="221" spans="1:7" x14ac:dyDescent="0.25">
      <c r="A221" t="s">
        <v>219</v>
      </c>
      <c r="B221">
        <v>0</v>
      </c>
      <c r="C221">
        <v>5.755555555555555E-4</v>
      </c>
      <c r="D221">
        <f t="shared" si="6"/>
        <v>5.755555555555555E-4</v>
      </c>
      <c r="E221">
        <v>0</v>
      </c>
      <c r="F221">
        <v>11.111111111111111</v>
      </c>
      <c r="G221">
        <f t="shared" si="7"/>
        <v>11.111111111111111</v>
      </c>
    </row>
    <row r="222" spans="1:7" x14ac:dyDescent="0.25">
      <c r="A222" t="s">
        <v>220</v>
      </c>
      <c r="B222">
        <v>0.10277368421052629</v>
      </c>
      <c r="C222">
        <v>2.5397777777777776E-2</v>
      </c>
      <c r="D222">
        <f t="shared" si="6"/>
        <v>-7.7375906432748526E-2</v>
      </c>
      <c r="E222">
        <v>42.105263157894733</v>
      </c>
      <c r="F222">
        <v>33.333333333333329</v>
      </c>
      <c r="G222">
        <f t="shared" si="7"/>
        <v>-8.7719298245614041</v>
      </c>
    </row>
    <row r="223" spans="1:7" x14ac:dyDescent="0.25">
      <c r="A223" t="s">
        <v>221</v>
      </c>
      <c r="B223">
        <v>0</v>
      </c>
      <c r="C223">
        <v>4.5953333333333332E-2</v>
      </c>
      <c r="D223">
        <f t="shared" si="6"/>
        <v>4.5953333333333332E-2</v>
      </c>
      <c r="E223">
        <v>0</v>
      </c>
      <c r="F223">
        <v>22.222222222222221</v>
      </c>
      <c r="G223">
        <f t="shared" si="7"/>
        <v>22.222222222222221</v>
      </c>
    </row>
    <row r="224" spans="1:7" x14ac:dyDescent="0.25">
      <c r="A224" t="s">
        <v>222</v>
      </c>
      <c r="B224">
        <v>4.3010526315789476E-3</v>
      </c>
      <c r="C224">
        <v>0</v>
      </c>
      <c r="D224">
        <f t="shared" si="6"/>
        <v>-4.3010526315789476E-3</v>
      </c>
      <c r="E224">
        <v>15.789473684210526</v>
      </c>
      <c r="F224">
        <v>0</v>
      </c>
      <c r="G224">
        <f t="shared" si="7"/>
        <v>-15.789473684210526</v>
      </c>
    </row>
    <row r="225" spans="1:7" x14ac:dyDescent="0.25">
      <c r="A225" t="s">
        <v>223</v>
      </c>
      <c r="B225">
        <v>1.1963157894736842E-3</v>
      </c>
      <c r="C225">
        <v>0</v>
      </c>
      <c r="D225">
        <f t="shared" si="6"/>
        <v>-1.1963157894736842E-3</v>
      </c>
      <c r="E225">
        <v>5.2631578947368416</v>
      </c>
      <c r="F225">
        <v>0</v>
      </c>
      <c r="G225">
        <f t="shared" si="7"/>
        <v>-5.2631578947368416</v>
      </c>
    </row>
    <row r="226" spans="1:7" x14ac:dyDescent="0.25">
      <c r="A226" t="s">
        <v>224</v>
      </c>
      <c r="B226">
        <v>4.7789473684210526E-4</v>
      </c>
      <c r="C226">
        <v>0</v>
      </c>
      <c r="D226">
        <f t="shared" si="6"/>
        <v>-4.7789473684210526E-4</v>
      </c>
      <c r="E226">
        <v>15.789473684210526</v>
      </c>
      <c r="F226">
        <v>0</v>
      </c>
      <c r="G226">
        <f t="shared" si="7"/>
        <v>-15.789473684210526</v>
      </c>
    </row>
    <row r="227" spans="1:7" x14ac:dyDescent="0.25">
      <c r="A227" t="s">
        <v>225</v>
      </c>
      <c r="B227">
        <v>1.4789473684210527E-4</v>
      </c>
      <c r="C227">
        <v>0</v>
      </c>
      <c r="D227">
        <f t="shared" si="6"/>
        <v>-1.4789473684210527E-4</v>
      </c>
      <c r="E227">
        <v>10.526315789473683</v>
      </c>
      <c r="F227">
        <v>0</v>
      </c>
      <c r="G227">
        <f t="shared" si="7"/>
        <v>-10.526315789473683</v>
      </c>
    </row>
    <row r="228" spans="1:7" x14ac:dyDescent="0.25">
      <c r="A228" t="s">
        <v>226</v>
      </c>
      <c r="B228">
        <v>1.9768421052631579E-3</v>
      </c>
      <c r="C228">
        <v>8.0000000000000007E-5</v>
      </c>
      <c r="D228">
        <f t="shared" si="6"/>
        <v>-1.8968421052631579E-3</v>
      </c>
      <c r="E228">
        <v>5.2631578947368416</v>
      </c>
      <c r="F228">
        <v>11.111111111111111</v>
      </c>
      <c r="G228">
        <f t="shared" si="7"/>
        <v>5.8479532163742691</v>
      </c>
    </row>
    <row r="229" spans="1:7" x14ac:dyDescent="0.25">
      <c r="A229" t="s">
        <v>227</v>
      </c>
      <c r="B229">
        <v>5.442105263157895E-4</v>
      </c>
      <c r="C229">
        <v>0</v>
      </c>
      <c r="D229">
        <f t="shared" si="6"/>
        <v>-5.442105263157895E-4</v>
      </c>
      <c r="E229">
        <v>5.2631578947368416</v>
      </c>
      <c r="F229">
        <v>0</v>
      </c>
      <c r="G229">
        <f t="shared" si="7"/>
        <v>-5.2631578947368416</v>
      </c>
    </row>
    <row r="230" spans="1:7" x14ac:dyDescent="0.25">
      <c r="A230" t="s">
        <v>228</v>
      </c>
      <c r="B230">
        <v>6.689473684210527E-4</v>
      </c>
      <c r="C230">
        <v>0</v>
      </c>
      <c r="D230">
        <f t="shared" si="6"/>
        <v>-6.689473684210527E-4</v>
      </c>
      <c r="E230">
        <v>5.2631578947368416</v>
      </c>
      <c r="F230">
        <v>0</v>
      </c>
      <c r="G230">
        <f t="shared" si="7"/>
        <v>-5.2631578947368416</v>
      </c>
    </row>
    <row r="231" spans="1:7" x14ac:dyDescent="0.25">
      <c r="A231" t="s">
        <v>229</v>
      </c>
      <c r="B231">
        <v>1.1842105263157893E-3</v>
      </c>
      <c r="C231">
        <v>0</v>
      </c>
      <c r="D231">
        <f t="shared" si="6"/>
        <v>-1.1842105263157893E-3</v>
      </c>
      <c r="E231">
        <v>5.2631578947368416</v>
      </c>
      <c r="F231">
        <v>0</v>
      </c>
      <c r="G231">
        <f t="shared" si="7"/>
        <v>-5.2631578947368416</v>
      </c>
    </row>
    <row r="232" spans="1:7" x14ac:dyDescent="0.25">
      <c r="A232" t="s">
        <v>230</v>
      </c>
      <c r="B232">
        <v>7.7421052631578956E-4</v>
      </c>
      <c r="C232">
        <v>0</v>
      </c>
      <c r="D232">
        <f t="shared" si="6"/>
        <v>-7.7421052631578956E-4</v>
      </c>
      <c r="E232">
        <v>5.2631578947368416</v>
      </c>
      <c r="F232">
        <v>0</v>
      </c>
      <c r="G232">
        <f t="shared" si="7"/>
        <v>-5.2631578947368416</v>
      </c>
    </row>
    <row r="233" spans="1:7" x14ac:dyDescent="0.25">
      <c r="A233" t="s">
        <v>231</v>
      </c>
      <c r="B233">
        <v>3.3210526315789469E-4</v>
      </c>
      <c r="C233">
        <v>0</v>
      </c>
      <c r="D233">
        <f t="shared" si="6"/>
        <v>-3.3210526315789469E-4</v>
      </c>
      <c r="E233">
        <v>5.2631578947368416</v>
      </c>
      <c r="F233">
        <v>0</v>
      </c>
      <c r="G233">
        <f t="shared" si="7"/>
        <v>-5.2631578947368416</v>
      </c>
    </row>
    <row r="234" spans="1:7" x14ac:dyDescent="0.25">
      <c r="A234" t="s">
        <v>232</v>
      </c>
      <c r="B234">
        <v>1.7635789473684209E-2</v>
      </c>
      <c r="C234">
        <v>0</v>
      </c>
      <c r="D234">
        <f t="shared" si="6"/>
        <v>-1.7635789473684209E-2</v>
      </c>
      <c r="E234">
        <v>5.2631578947368416</v>
      </c>
      <c r="F234">
        <v>0</v>
      </c>
      <c r="G234">
        <f t="shared" si="7"/>
        <v>-5.2631578947368416</v>
      </c>
    </row>
    <row r="235" spans="1:7" x14ac:dyDescent="0.25">
      <c r="A235" t="s">
        <v>233</v>
      </c>
      <c r="B235">
        <v>4.9789473684210524E-3</v>
      </c>
      <c r="C235">
        <v>0</v>
      </c>
      <c r="D235">
        <f t="shared" si="6"/>
        <v>-4.9789473684210524E-3</v>
      </c>
      <c r="E235">
        <v>5.2631578947368416</v>
      </c>
      <c r="F235">
        <v>0</v>
      </c>
      <c r="G235">
        <f t="shared" si="7"/>
        <v>-5.2631578947368416</v>
      </c>
    </row>
    <row r="236" spans="1:7" x14ac:dyDescent="0.25">
      <c r="A236" t="s">
        <v>234</v>
      </c>
      <c r="B236">
        <v>0</v>
      </c>
      <c r="C236">
        <v>2.3255555555555551E-3</v>
      </c>
      <c r="D236">
        <f t="shared" si="6"/>
        <v>2.3255555555555551E-3</v>
      </c>
      <c r="E236">
        <v>0</v>
      </c>
      <c r="F236">
        <v>22.222222222222221</v>
      </c>
      <c r="G236">
        <f t="shared" si="7"/>
        <v>22.222222222222221</v>
      </c>
    </row>
    <row r="237" spans="1:7" x14ac:dyDescent="0.25">
      <c r="A237" t="s">
        <v>235</v>
      </c>
      <c r="B237">
        <v>0</v>
      </c>
      <c r="C237">
        <v>6.4111111111111107E-4</v>
      </c>
      <c r="D237">
        <f t="shared" si="6"/>
        <v>6.4111111111111107E-4</v>
      </c>
      <c r="E237">
        <v>0</v>
      </c>
      <c r="F237">
        <v>11.111111111111111</v>
      </c>
      <c r="G237">
        <f t="shared" si="7"/>
        <v>11.111111111111111</v>
      </c>
    </row>
    <row r="238" spans="1:7" x14ac:dyDescent="0.25">
      <c r="A238" t="s">
        <v>236</v>
      </c>
      <c r="B238">
        <v>4.4631578947368421E-4</v>
      </c>
      <c r="C238">
        <v>0</v>
      </c>
      <c r="D238">
        <f t="shared" si="6"/>
        <v>-4.4631578947368421E-4</v>
      </c>
      <c r="E238">
        <v>5.2631578947368416</v>
      </c>
      <c r="F238">
        <v>0</v>
      </c>
      <c r="G238">
        <f t="shared" si="7"/>
        <v>-5.2631578947368416</v>
      </c>
    </row>
    <row r="239" spans="1:7" x14ac:dyDescent="0.25">
      <c r="A239" t="s">
        <v>237</v>
      </c>
      <c r="B239">
        <v>1.9894736842105262E-3</v>
      </c>
      <c r="C239">
        <v>0</v>
      </c>
      <c r="D239">
        <f t="shared" si="6"/>
        <v>-1.9894736842105262E-3</v>
      </c>
      <c r="E239">
        <v>5.2631578947368416</v>
      </c>
      <c r="F239">
        <v>0</v>
      </c>
      <c r="G239">
        <f t="shared" si="7"/>
        <v>-5.2631578947368416</v>
      </c>
    </row>
    <row r="240" spans="1:7" x14ac:dyDescent="0.25">
      <c r="A240" t="s">
        <v>238</v>
      </c>
      <c r="B240">
        <v>0</v>
      </c>
      <c r="C240">
        <v>1.9555555555555556E-4</v>
      </c>
      <c r="D240">
        <f t="shared" si="6"/>
        <v>1.9555555555555556E-4</v>
      </c>
      <c r="E240">
        <v>0</v>
      </c>
      <c r="F240">
        <v>11.111111111111111</v>
      </c>
      <c r="G240">
        <f t="shared" si="7"/>
        <v>11.111111111111111</v>
      </c>
    </row>
    <row r="241" spans="1:7" x14ac:dyDescent="0.25">
      <c r="A241" t="s">
        <v>239</v>
      </c>
      <c r="B241">
        <v>6.612105263157894E-3</v>
      </c>
      <c r="C241">
        <v>0</v>
      </c>
      <c r="D241">
        <f t="shared" si="6"/>
        <v>-6.612105263157894E-3</v>
      </c>
      <c r="E241">
        <v>5.2631578947368416</v>
      </c>
      <c r="F241">
        <v>0</v>
      </c>
      <c r="G241">
        <f t="shared" si="7"/>
        <v>-5.2631578947368416</v>
      </c>
    </row>
    <row r="242" spans="1:7" x14ac:dyDescent="0.25">
      <c r="A242" t="s">
        <v>240</v>
      </c>
      <c r="B242">
        <v>2.4526315789473685E-4</v>
      </c>
      <c r="C242">
        <v>0</v>
      </c>
      <c r="D242">
        <f t="shared" si="6"/>
        <v>-2.4526315789473685E-4</v>
      </c>
      <c r="E242">
        <v>15.789473684210526</v>
      </c>
      <c r="F242">
        <v>0</v>
      </c>
      <c r="G242">
        <f t="shared" si="7"/>
        <v>-15.789473684210526</v>
      </c>
    </row>
    <row r="243" spans="1:7" x14ac:dyDescent="0.25">
      <c r="A243" t="s">
        <v>241</v>
      </c>
      <c r="B243">
        <v>0.11804789473684212</v>
      </c>
      <c r="C243">
        <v>1.0097911111111111</v>
      </c>
      <c r="D243">
        <f t="shared" si="6"/>
        <v>0.89174321637426901</v>
      </c>
      <c r="E243">
        <v>15.789473684210526</v>
      </c>
      <c r="F243">
        <v>33.333333333333329</v>
      </c>
      <c r="G243">
        <f t="shared" si="7"/>
        <v>17.543859649122801</v>
      </c>
    </row>
    <row r="244" spans="1:7" x14ac:dyDescent="0.25">
      <c r="A244" t="s">
        <v>242</v>
      </c>
      <c r="B244">
        <v>1.3356842105263158E-2</v>
      </c>
      <c r="C244">
        <v>7.0999999999999995E-3</v>
      </c>
      <c r="D244">
        <f t="shared" si="6"/>
        <v>-6.2568421052631587E-3</v>
      </c>
      <c r="E244">
        <v>26.315789473684209</v>
      </c>
      <c r="F244">
        <v>11.111111111111111</v>
      </c>
      <c r="G244">
        <f t="shared" si="7"/>
        <v>-15.204678362573098</v>
      </c>
    </row>
    <row r="245" spans="1:7" x14ac:dyDescent="0.25">
      <c r="A245" t="s">
        <v>243</v>
      </c>
      <c r="B245">
        <v>0.49855473684210522</v>
      </c>
      <c r="C245">
        <v>0.19265111111111111</v>
      </c>
      <c r="D245">
        <f t="shared" si="6"/>
        <v>-0.30590362573099411</v>
      </c>
      <c r="E245">
        <v>21.052631578947366</v>
      </c>
      <c r="F245">
        <v>33.333333333333329</v>
      </c>
      <c r="G245">
        <f t="shared" si="7"/>
        <v>12.280701754385962</v>
      </c>
    </row>
    <row r="246" spans="1:7" x14ac:dyDescent="0.25">
      <c r="A246" t="s">
        <v>244</v>
      </c>
      <c r="B246">
        <v>0.3944542105263158</v>
      </c>
      <c r="C246">
        <v>0.10373222222222224</v>
      </c>
      <c r="D246">
        <f t="shared" si="6"/>
        <v>-0.29072198830409357</v>
      </c>
      <c r="E246">
        <v>15.789473684210526</v>
      </c>
      <c r="F246">
        <v>44.444444444444443</v>
      </c>
      <c r="G246">
        <f t="shared" si="7"/>
        <v>28.654970760233915</v>
      </c>
    </row>
    <row r="247" spans="1:7" x14ac:dyDescent="0.25">
      <c r="A247" t="s">
        <v>245</v>
      </c>
      <c r="B247">
        <v>0</v>
      </c>
      <c r="C247">
        <v>6.5333333333333335E-4</v>
      </c>
      <c r="D247">
        <f t="shared" si="6"/>
        <v>6.5333333333333335E-4</v>
      </c>
      <c r="E247">
        <v>0</v>
      </c>
      <c r="F247">
        <v>11.111111111111111</v>
      </c>
      <c r="G247">
        <f t="shared" si="7"/>
        <v>11.111111111111111</v>
      </c>
    </row>
    <row r="248" spans="1:7" x14ac:dyDescent="0.25">
      <c r="A248" t="s">
        <v>246</v>
      </c>
      <c r="B248">
        <v>1.6103157894736844E-2</v>
      </c>
      <c r="C248">
        <v>3.6444444444444449E-3</v>
      </c>
      <c r="D248">
        <f t="shared" si="6"/>
        <v>-1.2458713450292399E-2</v>
      </c>
      <c r="E248">
        <v>57.894736842105267</v>
      </c>
      <c r="F248">
        <v>55.555555555555557</v>
      </c>
      <c r="G248">
        <f t="shared" si="7"/>
        <v>-2.3391812865497101</v>
      </c>
    </row>
    <row r="249" spans="1:7" x14ac:dyDescent="0.25">
      <c r="A249" t="s">
        <v>247</v>
      </c>
      <c r="B249">
        <v>4.7736842105263163E-3</v>
      </c>
      <c r="C249">
        <v>4.0644444444444443E-3</v>
      </c>
      <c r="D249">
        <f t="shared" si="6"/>
        <v>-7.0923976608187195E-4</v>
      </c>
      <c r="E249">
        <v>5.2631578947368416</v>
      </c>
      <c r="F249">
        <v>11.111111111111111</v>
      </c>
      <c r="G249">
        <f t="shared" si="7"/>
        <v>5.8479532163742691</v>
      </c>
    </row>
    <row r="250" spans="1:7" x14ac:dyDescent="0.25">
      <c r="A250" t="s">
        <v>248</v>
      </c>
      <c r="B250">
        <v>0.49925210526315789</v>
      </c>
      <c r="C250">
        <v>1.7769211111111112</v>
      </c>
      <c r="D250">
        <f t="shared" si="6"/>
        <v>1.2776690058479532</v>
      </c>
      <c r="E250">
        <v>15.789473684210526</v>
      </c>
      <c r="F250">
        <v>11.111111111111111</v>
      </c>
      <c r="G250">
        <f t="shared" si="7"/>
        <v>-4.6783625730994149</v>
      </c>
    </row>
    <row r="251" spans="1:7" x14ac:dyDescent="0.25">
      <c r="A251" t="s">
        <v>249</v>
      </c>
      <c r="B251">
        <v>8.4810194736842117</v>
      </c>
      <c r="C251">
        <v>2.4953855555555555</v>
      </c>
      <c r="D251">
        <f t="shared" si="6"/>
        <v>-5.9856339181286558</v>
      </c>
      <c r="E251">
        <v>89.473684210526315</v>
      </c>
      <c r="F251">
        <v>77.777777777777786</v>
      </c>
      <c r="G251">
        <f t="shared" si="7"/>
        <v>-11.695906432748529</v>
      </c>
    </row>
    <row r="252" spans="1:7" x14ac:dyDescent="0.25">
      <c r="A252" t="s">
        <v>250</v>
      </c>
      <c r="B252">
        <v>0.66903947368421057</v>
      </c>
      <c r="C252">
        <v>5.5537777777777776E-2</v>
      </c>
      <c r="D252">
        <f t="shared" si="6"/>
        <v>-0.61350169590643278</v>
      </c>
      <c r="E252">
        <v>10.526315789473683</v>
      </c>
      <c r="F252">
        <v>11.111111111111111</v>
      </c>
      <c r="G252">
        <f t="shared" si="7"/>
        <v>0.58479532163742753</v>
      </c>
    </row>
    <row r="253" spans="1:7" x14ac:dyDescent="0.25">
      <c r="A253" t="s">
        <v>251</v>
      </c>
      <c r="B253">
        <v>5.2510942105263156</v>
      </c>
      <c r="C253">
        <v>1.8101855555555555</v>
      </c>
      <c r="D253">
        <f t="shared" si="6"/>
        <v>-3.4409086549707601</v>
      </c>
      <c r="E253">
        <v>47.368421052631575</v>
      </c>
      <c r="F253">
        <v>33.333333333333329</v>
      </c>
      <c r="G253">
        <f t="shared" si="7"/>
        <v>-14.035087719298247</v>
      </c>
    </row>
    <row r="254" spans="1:7" x14ac:dyDescent="0.25">
      <c r="A254" t="s">
        <v>252</v>
      </c>
      <c r="B254">
        <v>0.11994526315789472</v>
      </c>
      <c r="C254">
        <v>4.5363333333333339E-2</v>
      </c>
      <c r="D254">
        <f t="shared" si="6"/>
        <v>-7.4581929824561383E-2</v>
      </c>
      <c r="E254">
        <v>31.578947368421051</v>
      </c>
      <c r="F254">
        <v>33.333333333333329</v>
      </c>
      <c r="G254">
        <f t="shared" si="7"/>
        <v>1.7543859649122773</v>
      </c>
    </row>
    <row r="255" spans="1:7" x14ac:dyDescent="0.25">
      <c r="A255" t="s">
        <v>253</v>
      </c>
      <c r="B255">
        <v>0.71649105263157897</v>
      </c>
      <c r="C255">
        <v>0.60168555555555558</v>
      </c>
      <c r="D255">
        <f t="shared" si="6"/>
        <v>-0.11480549707602339</v>
      </c>
      <c r="E255">
        <v>26.315789473684209</v>
      </c>
      <c r="F255">
        <v>33.333333333333329</v>
      </c>
      <c r="G255">
        <f t="shared" si="7"/>
        <v>7.0175438596491198</v>
      </c>
    </row>
    <row r="256" spans="1:7" x14ac:dyDescent="0.25">
      <c r="A256" t="s">
        <v>254</v>
      </c>
      <c r="B256">
        <v>6.7368421052631586E-5</v>
      </c>
      <c r="C256">
        <v>0</v>
      </c>
      <c r="D256">
        <f t="shared" si="6"/>
        <v>-6.7368421052631586E-5</v>
      </c>
      <c r="E256">
        <v>5.2631578947368416</v>
      </c>
      <c r="F256">
        <v>0</v>
      </c>
      <c r="G256">
        <f t="shared" si="7"/>
        <v>-5.2631578947368416</v>
      </c>
    </row>
    <row r="257" spans="1:7" x14ac:dyDescent="0.25">
      <c r="A257" t="s">
        <v>255</v>
      </c>
      <c r="B257">
        <v>1.3866842105263157E-2</v>
      </c>
      <c r="C257">
        <v>7.0411111111111108E-3</v>
      </c>
      <c r="D257">
        <f t="shared" si="6"/>
        <v>-6.8257309941520457E-3</v>
      </c>
      <c r="E257">
        <v>5.2631578947368416</v>
      </c>
      <c r="F257">
        <v>11.111111111111111</v>
      </c>
      <c r="G257">
        <f t="shared" si="7"/>
        <v>5.8479532163742691</v>
      </c>
    </row>
    <row r="258" spans="1:7" x14ac:dyDescent="0.25">
      <c r="A258" t="s">
        <v>256</v>
      </c>
      <c r="B258">
        <v>2.8526315789473685E-4</v>
      </c>
      <c r="C258">
        <v>3.5011111111111115E-3</v>
      </c>
      <c r="D258">
        <f t="shared" si="6"/>
        <v>3.2158479532163747E-3</v>
      </c>
      <c r="E258">
        <v>5.2631578947368416</v>
      </c>
      <c r="F258">
        <v>11.111111111111111</v>
      </c>
      <c r="G258">
        <f t="shared" si="7"/>
        <v>5.8479532163742691</v>
      </c>
    </row>
    <row r="259" spans="1:7" x14ac:dyDescent="0.25">
      <c r="A259" t="s">
        <v>257</v>
      </c>
      <c r="B259">
        <v>0</v>
      </c>
      <c r="C259">
        <v>1.1355555555555555E-3</v>
      </c>
      <c r="D259">
        <f t="shared" ref="D259:D293" si="8">C259-B259</f>
        <v>1.1355555555555555E-3</v>
      </c>
      <c r="E259">
        <v>0</v>
      </c>
      <c r="F259">
        <v>11.111111111111111</v>
      </c>
      <c r="G259">
        <f t="shared" ref="G259:G293" si="9">F259-E259</f>
        <v>11.111111111111111</v>
      </c>
    </row>
    <row r="260" spans="1:7" x14ac:dyDescent="0.25">
      <c r="A260" t="s">
        <v>258</v>
      </c>
      <c r="B260">
        <v>0</v>
      </c>
      <c r="C260">
        <v>5.8111111111111113E-4</v>
      </c>
      <c r="D260">
        <f t="shared" si="8"/>
        <v>5.8111111111111113E-4</v>
      </c>
      <c r="E260">
        <v>0</v>
      </c>
      <c r="F260">
        <v>11.111111111111111</v>
      </c>
      <c r="G260">
        <f t="shared" si="9"/>
        <v>11.111111111111111</v>
      </c>
    </row>
    <row r="261" spans="1:7" x14ac:dyDescent="0.25">
      <c r="A261" t="s">
        <v>259</v>
      </c>
      <c r="B261">
        <v>7.2194736842105256E-3</v>
      </c>
      <c r="C261">
        <v>0</v>
      </c>
      <c r="D261">
        <f t="shared" si="8"/>
        <v>-7.2194736842105256E-3</v>
      </c>
      <c r="E261">
        <v>10.526315789473683</v>
      </c>
      <c r="F261">
        <v>0</v>
      </c>
      <c r="G261">
        <f t="shared" si="9"/>
        <v>-10.526315789473683</v>
      </c>
    </row>
    <row r="262" spans="1:7" x14ac:dyDescent="0.25">
      <c r="A262" t="s">
        <v>260</v>
      </c>
      <c r="B262">
        <v>0</v>
      </c>
      <c r="C262">
        <v>1.3217777777777778E-2</v>
      </c>
      <c r="D262">
        <f t="shared" si="8"/>
        <v>1.3217777777777778E-2</v>
      </c>
      <c r="E262">
        <v>0</v>
      </c>
      <c r="F262">
        <v>22.222222222222221</v>
      </c>
      <c r="G262">
        <f t="shared" si="9"/>
        <v>22.222222222222221</v>
      </c>
    </row>
    <row r="263" spans="1:7" x14ac:dyDescent="0.25">
      <c r="A263" t="s">
        <v>261</v>
      </c>
      <c r="B263">
        <v>2.063157894736842E-4</v>
      </c>
      <c r="C263">
        <v>1.2777777777777776E-4</v>
      </c>
      <c r="D263">
        <f t="shared" si="8"/>
        <v>-7.8538011695906436E-5</v>
      </c>
      <c r="E263">
        <v>5.2631578947368416</v>
      </c>
      <c r="F263">
        <v>11.111111111111111</v>
      </c>
      <c r="G263">
        <f t="shared" si="9"/>
        <v>5.8479532163742691</v>
      </c>
    </row>
    <row r="264" spans="1:7" x14ac:dyDescent="0.25">
      <c r="A264" t="s">
        <v>262</v>
      </c>
      <c r="B264">
        <v>8.6421052631578948E-4</v>
      </c>
      <c r="C264">
        <v>5.9111111111111116E-4</v>
      </c>
      <c r="D264">
        <f t="shared" si="8"/>
        <v>-2.7309941520467832E-4</v>
      </c>
      <c r="E264">
        <v>15.789473684210526</v>
      </c>
      <c r="F264">
        <v>22.222222222222221</v>
      </c>
      <c r="G264">
        <f t="shared" si="9"/>
        <v>6.4327485380116958</v>
      </c>
    </row>
    <row r="265" spans="1:7" x14ac:dyDescent="0.25">
      <c r="A265" t="s">
        <v>263</v>
      </c>
      <c r="B265">
        <v>2.3431052631578946E-2</v>
      </c>
      <c r="C265">
        <v>0</v>
      </c>
      <c r="D265">
        <f t="shared" si="8"/>
        <v>-2.3431052631578946E-2</v>
      </c>
      <c r="E265">
        <v>5.2631578947368416</v>
      </c>
      <c r="F265">
        <v>0</v>
      </c>
      <c r="G265">
        <f t="shared" si="9"/>
        <v>-5.2631578947368416</v>
      </c>
    </row>
    <row r="266" spans="1:7" x14ac:dyDescent="0.25">
      <c r="A266" t="s">
        <v>264</v>
      </c>
      <c r="B266">
        <v>8.4210526315789476E-5</v>
      </c>
      <c r="C266">
        <v>0</v>
      </c>
      <c r="D266">
        <f t="shared" si="8"/>
        <v>-8.4210526315789476E-5</v>
      </c>
      <c r="E266">
        <v>5.2631578947368416</v>
      </c>
      <c r="F266">
        <v>0</v>
      </c>
      <c r="G266">
        <f t="shared" si="9"/>
        <v>-5.2631578947368416</v>
      </c>
    </row>
    <row r="267" spans="1:7" x14ac:dyDescent="0.25">
      <c r="A267" t="s">
        <v>265</v>
      </c>
      <c r="B267">
        <v>4.2454210526315796E-2</v>
      </c>
      <c r="C267">
        <v>3.0256666666666668E-2</v>
      </c>
      <c r="D267">
        <f t="shared" si="8"/>
        <v>-1.2197543859649128E-2</v>
      </c>
      <c r="E267">
        <v>78.94736842105263</v>
      </c>
      <c r="F267">
        <v>88.888888888888886</v>
      </c>
      <c r="G267">
        <f t="shared" si="9"/>
        <v>9.9415204678362556</v>
      </c>
    </row>
    <row r="268" spans="1:7" x14ac:dyDescent="0.25">
      <c r="A268" t="s">
        <v>266</v>
      </c>
      <c r="B268">
        <v>5.1421052631578942E-4</v>
      </c>
      <c r="C268">
        <v>0</v>
      </c>
      <c r="D268">
        <f t="shared" si="8"/>
        <v>-5.1421052631578942E-4</v>
      </c>
      <c r="E268">
        <v>5.2631578947368416</v>
      </c>
      <c r="F268">
        <v>0</v>
      </c>
      <c r="G268">
        <f t="shared" si="9"/>
        <v>-5.2631578947368416</v>
      </c>
    </row>
    <row r="269" spans="1:7" x14ac:dyDescent="0.25">
      <c r="A269" t="s">
        <v>267</v>
      </c>
      <c r="B269">
        <v>0.10645157894736842</v>
      </c>
      <c r="C269">
        <v>0.11910111111111113</v>
      </c>
      <c r="D269">
        <f t="shared" si="8"/>
        <v>1.2649532163742705E-2</v>
      </c>
      <c r="E269">
        <v>89.473684210526315</v>
      </c>
      <c r="F269">
        <v>88.888888888888886</v>
      </c>
      <c r="G269">
        <f t="shared" si="9"/>
        <v>-0.58479532163742931</v>
      </c>
    </row>
    <row r="270" spans="1:7" x14ac:dyDescent="0.25">
      <c r="A270" t="s">
        <v>268</v>
      </c>
      <c r="B270">
        <v>3.8525263157894736E-2</v>
      </c>
      <c r="C270">
        <v>1.4545755555555557</v>
      </c>
      <c r="D270">
        <f t="shared" si="8"/>
        <v>1.416050292397661</v>
      </c>
      <c r="E270">
        <v>10.526315789473683</v>
      </c>
      <c r="F270">
        <v>22.222222222222221</v>
      </c>
      <c r="G270">
        <f t="shared" si="9"/>
        <v>11.695906432748538</v>
      </c>
    </row>
    <row r="271" spans="1:7" x14ac:dyDescent="0.25">
      <c r="A271" t="s">
        <v>269</v>
      </c>
      <c r="B271">
        <v>5.6147368421052626E-3</v>
      </c>
      <c r="C271">
        <v>3.7144444444444447E-3</v>
      </c>
      <c r="D271">
        <f t="shared" si="8"/>
        <v>-1.9002923976608179E-3</v>
      </c>
      <c r="E271">
        <v>42.105263157894733</v>
      </c>
      <c r="F271">
        <v>55.555555555555557</v>
      </c>
      <c r="G271">
        <f t="shared" si="9"/>
        <v>13.450292397660824</v>
      </c>
    </row>
    <row r="272" spans="1:7" x14ac:dyDescent="0.25">
      <c r="A272" t="s">
        <v>270</v>
      </c>
      <c r="B272">
        <v>4.8578947368421054E-4</v>
      </c>
      <c r="C272">
        <v>0</v>
      </c>
      <c r="D272">
        <f t="shared" si="8"/>
        <v>-4.8578947368421054E-4</v>
      </c>
      <c r="E272">
        <v>5.2631578947368416</v>
      </c>
      <c r="F272">
        <v>0</v>
      </c>
      <c r="G272">
        <f t="shared" si="9"/>
        <v>-5.2631578947368416</v>
      </c>
    </row>
    <row r="273" spans="1:7" x14ac:dyDescent="0.25">
      <c r="A273" t="s">
        <v>271</v>
      </c>
      <c r="B273">
        <v>0.14278526315789475</v>
      </c>
      <c r="C273">
        <v>0.17827999999999999</v>
      </c>
      <c r="D273">
        <f t="shared" si="8"/>
        <v>3.5494736842105246E-2</v>
      </c>
      <c r="E273">
        <v>78.94736842105263</v>
      </c>
      <c r="F273">
        <v>88.888888888888886</v>
      </c>
      <c r="G273">
        <f t="shared" si="9"/>
        <v>9.9415204678362556</v>
      </c>
    </row>
    <row r="274" spans="1:7" x14ac:dyDescent="0.25">
      <c r="A274" t="s">
        <v>272</v>
      </c>
      <c r="B274">
        <v>1.6473684210526317E-3</v>
      </c>
      <c r="C274">
        <v>6.4544444444444441E-3</v>
      </c>
      <c r="D274">
        <f t="shared" si="8"/>
        <v>4.8070760233918123E-3</v>
      </c>
      <c r="E274">
        <v>15.789473684210526</v>
      </c>
      <c r="F274">
        <v>22.222222222222221</v>
      </c>
      <c r="G274">
        <f t="shared" si="9"/>
        <v>6.4327485380116958</v>
      </c>
    </row>
    <row r="275" spans="1:7" x14ac:dyDescent="0.25">
      <c r="A275" t="s">
        <v>273</v>
      </c>
      <c r="B275">
        <v>4.5999999999999996E-4</v>
      </c>
      <c r="C275">
        <v>0</v>
      </c>
      <c r="D275">
        <f t="shared" si="8"/>
        <v>-4.5999999999999996E-4</v>
      </c>
      <c r="E275">
        <v>10.526315789473683</v>
      </c>
      <c r="F275">
        <v>0</v>
      </c>
      <c r="G275">
        <f t="shared" si="9"/>
        <v>-10.526315789473683</v>
      </c>
    </row>
    <row r="276" spans="1:7" x14ac:dyDescent="0.25">
      <c r="A276" t="s">
        <v>274</v>
      </c>
      <c r="B276">
        <v>2.5526315789473688E-4</v>
      </c>
      <c r="C276">
        <v>6.8888888888888895E-5</v>
      </c>
      <c r="D276">
        <f t="shared" si="8"/>
        <v>-1.8637426900584798E-4</v>
      </c>
      <c r="E276">
        <v>5.2631578947368416</v>
      </c>
      <c r="F276">
        <v>11.111111111111111</v>
      </c>
      <c r="G276">
        <f t="shared" si="9"/>
        <v>5.8479532163742691</v>
      </c>
    </row>
    <row r="277" spans="1:7" x14ac:dyDescent="0.25">
      <c r="A277" t="s">
        <v>275</v>
      </c>
      <c r="B277">
        <v>6.7315789473684209E-4</v>
      </c>
      <c r="C277">
        <v>0</v>
      </c>
      <c r="D277">
        <f t="shared" si="8"/>
        <v>-6.7315789473684209E-4</v>
      </c>
      <c r="E277">
        <v>10.526315789473683</v>
      </c>
      <c r="F277">
        <v>0</v>
      </c>
      <c r="G277">
        <f t="shared" si="9"/>
        <v>-10.526315789473683</v>
      </c>
    </row>
    <row r="278" spans="1:7" x14ac:dyDescent="0.25">
      <c r="A278" t="s">
        <v>276</v>
      </c>
      <c r="B278">
        <v>0.19510105263157895</v>
      </c>
      <c r="C278">
        <v>0.22226555555555555</v>
      </c>
      <c r="D278">
        <f t="shared" si="8"/>
        <v>2.7164502923976597E-2</v>
      </c>
      <c r="E278">
        <v>68.421052631578945</v>
      </c>
      <c r="F278">
        <v>77.777777777777786</v>
      </c>
      <c r="G278">
        <f t="shared" si="9"/>
        <v>9.3567251461988405</v>
      </c>
    </row>
    <row r="279" spans="1:7" x14ac:dyDescent="0.25">
      <c r="A279" t="s">
        <v>277</v>
      </c>
      <c r="B279">
        <v>6.8394736842105272E-3</v>
      </c>
      <c r="C279">
        <v>9.5366666666666655E-3</v>
      </c>
      <c r="D279">
        <f t="shared" si="8"/>
        <v>2.6971929824561383E-3</v>
      </c>
      <c r="E279">
        <v>15.789473684210526</v>
      </c>
      <c r="F279">
        <v>22.222222222222221</v>
      </c>
      <c r="G279">
        <f t="shared" si="9"/>
        <v>6.4327485380116958</v>
      </c>
    </row>
    <row r="280" spans="1:7" x14ac:dyDescent="0.25">
      <c r="A280" t="s">
        <v>278</v>
      </c>
      <c r="B280">
        <v>2.6776315789473686E-2</v>
      </c>
      <c r="C280">
        <v>0</v>
      </c>
      <c r="D280">
        <f t="shared" si="8"/>
        <v>-2.6776315789473686E-2</v>
      </c>
      <c r="E280">
        <v>5.2631578947368416</v>
      </c>
      <c r="F280">
        <v>0</v>
      </c>
      <c r="G280">
        <f t="shared" si="9"/>
        <v>-5.2631578947368416</v>
      </c>
    </row>
    <row r="281" spans="1:7" x14ac:dyDescent="0.25">
      <c r="A281" t="s">
        <v>279</v>
      </c>
      <c r="B281">
        <v>1.3073684210526317E-3</v>
      </c>
      <c r="C281">
        <v>0</v>
      </c>
      <c r="D281">
        <f t="shared" si="8"/>
        <v>-1.3073684210526317E-3</v>
      </c>
      <c r="E281">
        <v>10.526315789473683</v>
      </c>
      <c r="F281">
        <v>0</v>
      </c>
      <c r="G281">
        <f t="shared" si="9"/>
        <v>-10.526315789473683</v>
      </c>
    </row>
    <row r="282" spans="1:7" x14ac:dyDescent="0.25">
      <c r="A282" t="s">
        <v>280</v>
      </c>
      <c r="B282">
        <v>0</v>
      </c>
      <c r="C282">
        <v>2.81E-3</v>
      </c>
      <c r="D282">
        <f t="shared" si="8"/>
        <v>2.81E-3</v>
      </c>
      <c r="E282">
        <v>0</v>
      </c>
      <c r="F282">
        <v>11.111111111111111</v>
      </c>
      <c r="G282">
        <f t="shared" si="9"/>
        <v>11.111111111111111</v>
      </c>
    </row>
    <row r="283" spans="1:7" x14ac:dyDescent="0.25">
      <c r="A283" t="s">
        <v>281</v>
      </c>
      <c r="B283">
        <v>0.35934578947368417</v>
      </c>
      <c r="C283">
        <v>3.82E-3</v>
      </c>
      <c r="D283">
        <f t="shared" si="8"/>
        <v>-0.35552578947368418</v>
      </c>
      <c r="E283">
        <v>52.631578947368418</v>
      </c>
      <c r="F283">
        <v>22.222222222222221</v>
      </c>
      <c r="G283">
        <f t="shared" si="9"/>
        <v>-30.409356725146196</v>
      </c>
    </row>
    <row r="284" spans="1:7" x14ac:dyDescent="0.25">
      <c r="A284" t="s">
        <v>282</v>
      </c>
      <c r="B284">
        <v>2.1693684210526316E-2</v>
      </c>
      <c r="C284">
        <v>0.16470555555555555</v>
      </c>
      <c r="D284">
        <f t="shared" si="8"/>
        <v>0.14301187134502924</v>
      </c>
      <c r="E284">
        <v>10.526315789473683</v>
      </c>
      <c r="F284">
        <v>11.111111111111111</v>
      </c>
      <c r="G284">
        <f t="shared" si="9"/>
        <v>0.58479532163742753</v>
      </c>
    </row>
    <row r="285" spans="1:7" x14ac:dyDescent="0.25">
      <c r="A285" t="s">
        <v>283</v>
      </c>
      <c r="B285">
        <v>0.11173684210526315</v>
      </c>
      <c r="C285">
        <v>0.10547000000000001</v>
      </c>
      <c r="D285">
        <f t="shared" si="8"/>
        <v>-6.2668421052631401E-3</v>
      </c>
      <c r="E285">
        <v>47.368421052631575</v>
      </c>
      <c r="F285">
        <v>77.777777777777786</v>
      </c>
      <c r="G285">
        <f t="shared" si="9"/>
        <v>30.40935672514621</v>
      </c>
    </row>
    <row r="286" spans="1:7" x14ac:dyDescent="0.25">
      <c r="A286" t="s">
        <v>284</v>
      </c>
      <c r="B286">
        <v>0.25753526315789477</v>
      </c>
      <c r="C286">
        <v>7.3693333333333333E-2</v>
      </c>
      <c r="D286">
        <f t="shared" si="8"/>
        <v>-0.18384192982456143</v>
      </c>
      <c r="E286">
        <v>26.315789473684209</v>
      </c>
      <c r="F286">
        <v>66.666666666666657</v>
      </c>
      <c r="G286">
        <f t="shared" si="9"/>
        <v>40.350877192982452</v>
      </c>
    </row>
    <row r="287" spans="1:7" x14ac:dyDescent="0.25">
      <c r="A287" t="s">
        <v>285</v>
      </c>
      <c r="B287">
        <v>7.4766842105263159E-2</v>
      </c>
      <c r="C287">
        <v>3.7231111111111111E-2</v>
      </c>
      <c r="D287">
        <f t="shared" si="8"/>
        <v>-3.7535730994152049E-2</v>
      </c>
      <c r="E287">
        <v>26.315789473684209</v>
      </c>
      <c r="F287">
        <v>55.555555555555557</v>
      </c>
      <c r="G287">
        <f t="shared" si="9"/>
        <v>29.239766081871348</v>
      </c>
    </row>
    <row r="288" spans="1:7" x14ac:dyDescent="0.25">
      <c r="A288" t="s">
        <v>286</v>
      </c>
      <c r="B288">
        <v>3.9086315789473684E-2</v>
      </c>
      <c r="C288">
        <v>0.3081288888888889</v>
      </c>
      <c r="D288">
        <f t="shared" si="8"/>
        <v>0.26904257309941521</v>
      </c>
      <c r="E288">
        <v>36.84210526315789</v>
      </c>
      <c r="F288">
        <v>55.555555555555557</v>
      </c>
      <c r="G288">
        <f t="shared" si="9"/>
        <v>18.713450292397667</v>
      </c>
    </row>
    <row r="289" spans="1:7" x14ac:dyDescent="0.25">
      <c r="A289" t="s">
        <v>287</v>
      </c>
      <c r="B289">
        <v>5.6999999999999998E-4</v>
      </c>
      <c r="C289">
        <v>0</v>
      </c>
      <c r="D289">
        <f t="shared" si="8"/>
        <v>-5.6999999999999998E-4</v>
      </c>
      <c r="E289">
        <v>5.2631578947368416</v>
      </c>
      <c r="F289">
        <v>0</v>
      </c>
      <c r="G289">
        <f t="shared" si="9"/>
        <v>-5.2631578947368416</v>
      </c>
    </row>
    <row r="290" spans="1:7" x14ac:dyDescent="0.25">
      <c r="A290" t="s">
        <v>288</v>
      </c>
      <c r="B290">
        <v>6.8845263157894743E-2</v>
      </c>
      <c r="C290">
        <v>0.15683555555555556</v>
      </c>
      <c r="D290">
        <f t="shared" si="8"/>
        <v>8.7990292397660819E-2</v>
      </c>
      <c r="E290">
        <v>15.789473684210526</v>
      </c>
      <c r="F290">
        <v>11.111111111111111</v>
      </c>
      <c r="G290">
        <f t="shared" si="9"/>
        <v>-4.6783625730994149</v>
      </c>
    </row>
    <row r="291" spans="1:7" x14ac:dyDescent="0.25">
      <c r="A291" t="s">
        <v>289</v>
      </c>
      <c r="B291">
        <v>0</v>
      </c>
      <c r="C291">
        <v>3.2677777777777774E-3</v>
      </c>
      <c r="D291">
        <f t="shared" si="8"/>
        <v>3.2677777777777774E-3</v>
      </c>
      <c r="E291">
        <v>0</v>
      </c>
      <c r="F291">
        <v>11.111111111111111</v>
      </c>
      <c r="G291">
        <f t="shared" si="9"/>
        <v>11.111111111111111</v>
      </c>
    </row>
    <row r="292" spans="1:7" x14ac:dyDescent="0.25">
      <c r="A292" t="s">
        <v>290</v>
      </c>
      <c r="B292">
        <v>3.8939473684210524E-2</v>
      </c>
      <c r="C292">
        <v>2.145E-2</v>
      </c>
      <c r="D292">
        <f t="shared" si="8"/>
        <v>-1.7489473684210523E-2</v>
      </c>
      <c r="E292">
        <v>36.84210526315789</v>
      </c>
      <c r="F292">
        <v>44.444444444444443</v>
      </c>
      <c r="G292">
        <f t="shared" si="9"/>
        <v>7.6023391812865526</v>
      </c>
    </row>
    <row r="293" spans="1:7" x14ac:dyDescent="0.25">
      <c r="A293" t="s">
        <v>291</v>
      </c>
      <c r="B293">
        <v>7.3999999999999999E-4</v>
      </c>
      <c r="C293">
        <v>0</v>
      </c>
      <c r="D293">
        <f t="shared" si="8"/>
        <v>-7.3999999999999999E-4</v>
      </c>
      <c r="E293">
        <v>5.2631578947368416</v>
      </c>
      <c r="F293">
        <v>0</v>
      </c>
      <c r="G293">
        <f t="shared" si="9"/>
        <v>-5.2631578947368416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Contributing taxa</vt:lpstr>
    </vt:vector>
  </TitlesOfParts>
  <Company>University of Chicago Medicine &amp; Biological Sciences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Oliphant, Kaitlyn [BSD] - PED</dc:creator>
  <cp:lastModifiedBy>Oliphant, Kaitlyn [BSD] - PED</cp:lastModifiedBy>
  <dcterms:created xsi:type="dcterms:W3CDTF">2022-09-26T14:32:12Z</dcterms:created>
  <dcterms:modified xsi:type="dcterms:W3CDTF">2022-09-26T14:39:16Z</dcterms:modified>
</cp:coreProperties>
</file>