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ropbox (Palmer Lab)\Palmer Lab\Alex Gileta\Thesis\"/>
    </mc:Choice>
  </mc:AlternateContent>
  <xr:revisionPtr revIDLastSave="0" documentId="13_ncr:1_{474B6F50-7E88-4EEF-A7A2-88522FCD4E33}" xr6:coauthVersionLast="37" xr6:coauthVersionMax="37" xr10:uidLastSave="{00000000-0000-0000-0000-000000000000}"/>
  <bookViews>
    <workbookView xWindow="0" yWindow="0" windowWidth="41280" windowHeight="14052" activeTab="1" xr2:uid="{9A08B127-0105-4F30-BF2A-55390DE4A7FC}"/>
  </bookViews>
  <sheets>
    <sheet name="HS Results" sheetId="1" r:id="rId1"/>
    <sheet name="METAL HS-SD Results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<sst xmlns="http://schemas.openxmlformats.org/spreadsheetml/2006/main" count="910" uniqueCount="316">
  <si>
    <t>chr</t>
  </si>
  <si>
    <t>Sig Peak Start</t>
  </si>
  <si>
    <t>Sig Peak End</t>
  </si>
  <si>
    <t>Credible Set Start</t>
  </si>
  <si>
    <t>Credible Set End</t>
  </si>
  <si>
    <t>Top SNP</t>
  </si>
  <si>
    <t>allele1</t>
  </si>
  <si>
    <t>allele0</t>
  </si>
  <si>
    <t>Phenotype</t>
  </si>
  <si>
    <t>Day</t>
  </si>
  <si>
    <t>Credible Set Gene List</t>
  </si>
  <si>
    <t>COM_logP</t>
  </si>
  <si>
    <t>meta_logP</t>
  </si>
  <si>
    <t>MI_logP</t>
  </si>
  <si>
    <t>NY_logP</t>
  </si>
  <si>
    <t>MI_N</t>
  </si>
  <si>
    <t>MI_AF</t>
  </si>
  <si>
    <t>MI_Beta</t>
  </si>
  <si>
    <t>MI_Pval</t>
  </si>
  <si>
    <t>MI_PVE</t>
  </si>
  <si>
    <t>NY_N</t>
  </si>
  <si>
    <t>NY_AF</t>
  </si>
  <si>
    <t>NY_Beta</t>
  </si>
  <si>
    <t>NY_Pval</t>
  </si>
  <si>
    <t>NY_PVE</t>
  </si>
  <si>
    <t>COM_N</t>
  </si>
  <si>
    <t>COM_AF</t>
  </si>
  <si>
    <t>COM_Beta</t>
  </si>
  <si>
    <t>COM_Pval</t>
  </si>
  <si>
    <t>COM_PVE</t>
  </si>
  <si>
    <t>meta_zscore</t>
  </si>
  <si>
    <t>meta_Pval</t>
  </si>
  <si>
    <t>chr1</t>
  </si>
  <si>
    <t>chr1:141992404</t>
  </si>
  <si>
    <t>chr1:142384221</t>
  </si>
  <si>
    <t>chr1:141947816</t>
  </si>
  <si>
    <t>chr1:143583679</t>
  </si>
  <si>
    <t>chr1:142105585</t>
  </si>
  <si>
    <t>G</t>
  </si>
  <si>
    <t>A</t>
  </si>
  <si>
    <t>response_bias</t>
  </si>
  <si>
    <t>Day_4</t>
  </si>
  <si>
    <t>chr2</t>
  </si>
  <si>
    <t>chr2:86704769</t>
  </si>
  <si>
    <t>chr2:86810005</t>
  </si>
  <si>
    <t>chr2:86644565</t>
  </si>
  <si>
    <t>chr2:86859622</t>
  </si>
  <si>
    <t>chr2:86705559</t>
  </si>
  <si>
    <t>avg_lev_lat</t>
  </si>
  <si>
    <t>Day_1</t>
  </si>
  <si>
    <t>Zfp458</t>
  </si>
  <si>
    <t>chr2:86790093</t>
  </si>
  <si>
    <t>T</t>
  </si>
  <si>
    <t>prob_lev</t>
  </si>
  <si>
    <t>chr2:86795137</t>
  </si>
  <si>
    <t>C</t>
  </si>
  <si>
    <t>chr2:135258475</t>
  </si>
  <si>
    <t>chr2:135307747</t>
  </si>
  <si>
    <t>chr2:137204443</t>
  </si>
  <si>
    <t>chr2:138830334</t>
  </si>
  <si>
    <t>magazine_cs</t>
  </si>
  <si>
    <t>Day_5</t>
  </si>
  <si>
    <t>RGD1307595, Pcdh18</t>
  </si>
  <si>
    <t>chr2:138140531</t>
  </si>
  <si>
    <t>chr2:138672781</t>
  </si>
  <si>
    <t>chr2:138401477</t>
  </si>
  <si>
    <t>lever_cs</t>
  </si>
  <si>
    <t>chr2:138399040</t>
  </si>
  <si>
    <t>chr2:138402214</t>
  </si>
  <si>
    <t>latency_score</t>
  </si>
  <si>
    <t>-</t>
  </si>
  <si>
    <t>chr2:165086742</t>
  </si>
  <si>
    <t>chr2:167019450</t>
  </si>
  <si>
    <t>chr2:166308959</t>
  </si>
  <si>
    <t>Nmd3, Sptssb, B3galnt1, Ppm1l, Arl14, Kpna4, Smc4, Trim59, Ift80</t>
  </si>
  <si>
    <t>chr2:177424008</t>
  </si>
  <si>
    <t>chr2:179578114</t>
  </si>
  <si>
    <t>chr2:176558806</t>
  </si>
  <si>
    <t>chr2:179723908</t>
  </si>
  <si>
    <t>chr2:177832772</t>
  </si>
  <si>
    <t>Rapgef2, Fnip2, Ppid, Etfdh, Fam198b, Tmem144, Gria2</t>
  </si>
  <si>
    <t>chr2:177539122</t>
  </si>
  <si>
    <t>chr2:177479476</t>
  </si>
  <si>
    <t>chr2:177559843</t>
  </si>
  <si>
    <t>chr3</t>
  </si>
  <si>
    <t>chr3:13233164</t>
  </si>
  <si>
    <t>chr3:24253315</t>
  </si>
  <si>
    <t>chr3:21424663</t>
  </si>
  <si>
    <t>chr4</t>
  </si>
  <si>
    <t>chr4:133323878</t>
  </si>
  <si>
    <t>chr4:133667040</t>
  </si>
  <si>
    <t>chr4:132651681</t>
  </si>
  <si>
    <t>chr4:135593823</t>
  </si>
  <si>
    <r>
      <t xml:space="preserve">Pdzrn3, </t>
    </r>
    <r>
      <rPr>
        <sz val="11"/>
        <color rgb="FF00B050"/>
        <rFont val="Calibri"/>
        <family val="2"/>
        <scheme val="minor"/>
      </rPr>
      <t>Cntn3</t>
    </r>
    <r>
      <rPr>
        <sz val="11"/>
        <color theme="1"/>
        <rFont val="Calibri"/>
        <family val="2"/>
        <scheme val="minor"/>
      </rPr>
      <t>, Ppp4r2, Shq1, Rybp</t>
    </r>
  </si>
  <si>
    <t>chr4:153846585</t>
  </si>
  <si>
    <t>chr4:158504832</t>
  </si>
  <si>
    <t>chr4:157791902</t>
  </si>
  <si>
    <t>Vwf, Cd9, Tnfrsf1a, Ltbr, Scnn1a, Cd27, Tapbp1, Vamp1, Tuba3a, Nop2, Iffp1, Gapdh, Mrp151, Ing4, Pianp, Zfp384, Acrbp, Cops7a, Ptms, Lag3, Mlf2, Cd4, Gpr162, P3h3, Gnb3, Tpi1, Cdca3, Usp5, Spsb2, Atn1, Eno2, Lrrc23, Grcc10, Ptpn6, Phb2, Emg1, Lpcat3, C1s, C1r, C1r1, Clstn3, Pex5</t>
  </si>
  <si>
    <t>chr4:18440413</t>
  </si>
  <si>
    <t>chr4:19475049</t>
  </si>
  <si>
    <t>chr4:18347293</t>
  </si>
  <si>
    <t>chr4:19319672</t>
  </si>
  <si>
    <t>avg_mag_lat</t>
  </si>
  <si>
    <t>Day_2</t>
  </si>
  <si>
    <t>Sema3a, Sema3d</t>
  </si>
  <si>
    <t>chr4:18725353</t>
  </si>
  <si>
    <t>chr4:19016282</t>
  </si>
  <si>
    <t>chr4:19289093</t>
  </si>
  <si>
    <t>chr4:18680559</t>
  </si>
  <si>
    <t>prob_mag</t>
  </si>
  <si>
    <t>chr5</t>
  </si>
  <si>
    <t>chr5:42410348</t>
  </si>
  <si>
    <t>chr5:42815553</t>
  </si>
  <si>
    <t>chr5:41582655</t>
  </si>
  <si>
    <t>chr5:43059005</t>
  </si>
  <si>
    <t>chr5:42418647</t>
  </si>
  <si>
    <t>N/A</t>
  </si>
  <si>
    <t>chr5:42338427</t>
  </si>
  <si>
    <t>chr5:42749488</t>
  </si>
  <si>
    <t>chr5:42786309</t>
  </si>
  <si>
    <t>chr5:42349179</t>
  </si>
  <si>
    <t>chr5:42724248</t>
  </si>
  <si>
    <t>chr5:42765404</t>
  </si>
  <si>
    <t>chr6</t>
  </si>
  <si>
    <t>chr6:9659525</t>
  </si>
  <si>
    <t>chr6:10355491</t>
  </si>
  <si>
    <t>chr6:8289654</t>
  </si>
  <si>
    <t>chr6:10451004</t>
  </si>
  <si>
    <t>chr6:9775598</t>
  </si>
  <si>
    <t>Prkce, Eif3h, Epas1, Six2, Six3, Camkmt, Prep1, Slc3a1</t>
  </si>
  <si>
    <t>chr6:69652350</t>
  </si>
  <si>
    <t>chr6:70664762</t>
  </si>
  <si>
    <t>chr6:69650202</t>
  </si>
  <si>
    <t>chr6:70691928</t>
  </si>
  <si>
    <t>chr6:69738076</t>
  </si>
  <si>
    <t>Foxg1</t>
  </si>
  <si>
    <t>chr7</t>
  </si>
  <si>
    <t>chr7:26724250</t>
  </si>
  <si>
    <t>chr7:26783479</t>
  </si>
  <si>
    <t>index</t>
  </si>
  <si>
    <t>Chst11</t>
  </si>
  <si>
    <t>chr7:144513164</t>
  </si>
  <si>
    <t>chr7:144680881</t>
  </si>
  <si>
    <t>chr7:144653965</t>
  </si>
  <si>
    <t>Hoxc4, Hoxc5, Hoxc8, Hoxc9, Hoxc10, Hoxc11, Hoxc12</t>
  </si>
  <si>
    <t>chr8</t>
  </si>
  <si>
    <t>chr8:58322711</t>
  </si>
  <si>
    <t>chr8:60026338</t>
  </si>
  <si>
    <t>chr8:57227186</t>
  </si>
  <si>
    <t>chr8:59951663</t>
  </si>
  <si>
    <t>Tmem266, Nrg4, Fbxo22, Chrna3, Chrnb4, Chrna5, Psma4, Hykk, Ireb2, Crabp1, Wdr61, Dnaja4, Acsbg1, Idh3a, Cib2, Gldn, Cyp19a1, Elmod1, Sln, Slc35f2, Rab391, Cu15, Acat1, Npat, Atm, Kdelc2, Ddx10</t>
  </si>
  <si>
    <t>chr8:58344043</t>
  </si>
  <si>
    <t>chr8:62864974</t>
  </si>
  <si>
    <t>chr8:58453815</t>
  </si>
  <si>
    <t>chr8:59947765</t>
  </si>
  <si>
    <t>prob_diff</t>
  </si>
  <si>
    <t>chr8:100282323</t>
  </si>
  <si>
    <t>chr8:101075473</t>
  </si>
  <si>
    <t>chr8:100276674</t>
  </si>
  <si>
    <t>chr8:101166439</t>
  </si>
  <si>
    <t>chr8:100969613</t>
  </si>
  <si>
    <t>magazine_ncs</t>
  </si>
  <si>
    <t>chr8:100665898</t>
  </si>
  <si>
    <t>chr9</t>
  </si>
  <si>
    <t>chr9:97357374</t>
  </si>
  <si>
    <t>chr9:97496009</t>
  </si>
  <si>
    <t>chr9:96866752</t>
  </si>
  <si>
    <t>chr9:97681748</t>
  </si>
  <si>
    <t>chr9:97360745</t>
  </si>
  <si>
    <t>Ackr3, Asb18, Gbx2, Agap1</t>
  </si>
  <si>
    <t>chr11</t>
  </si>
  <si>
    <t>chr11:30575331</t>
  </si>
  <si>
    <t>chr11:30957036</t>
  </si>
  <si>
    <t>chr11:30148919</t>
  </si>
  <si>
    <t>chr11:30975396</t>
  </si>
  <si>
    <t>chr11:30824894</t>
  </si>
  <si>
    <t>Hunk, Mis18a, Mrap, Urb1, Scaf4, Sod1</t>
  </si>
  <si>
    <t>chr11:82179958</t>
  </si>
  <si>
    <t>chr11:83606270</t>
  </si>
  <si>
    <t>chr11:83601840</t>
  </si>
  <si>
    <t>Ephb3, Ehhadh, Thpo, Clcn2, Map3k13, Tmem41a, Liph, Senp2, Igf2bp2, Tra2b, Etv5</t>
  </si>
  <si>
    <t>chr13</t>
  </si>
  <si>
    <t>chr13:24621593</t>
  </si>
  <si>
    <t>chr13:25021134</t>
  </si>
  <si>
    <t>chr13:20813740</t>
  </si>
  <si>
    <t>chr13:25267305</t>
  </si>
  <si>
    <t>chr13:56638561</t>
  </si>
  <si>
    <t>chr13:57185378</t>
  </si>
  <si>
    <t>chr13:56584377</t>
  </si>
  <si>
    <r>
      <rPr>
        <sz val="11"/>
        <color rgb="FF00B050"/>
        <rFont val="Calibri"/>
        <family val="2"/>
        <scheme val="minor"/>
      </rPr>
      <t>Kcnt2</t>
    </r>
    <r>
      <rPr>
        <sz val="11"/>
        <color theme="1"/>
        <rFont val="Calibri"/>
        <family val="2"/>
        <scheme val="minor"/>
      </rPr>
      <t>, Cfh, Cfhr1, F13b, Aspm</t>
    </r>
  </si>
  <si>
    <t>chr15</t>
  </si>
  <si>
    <t>chr15:108507979</t>
  </si>
  <si>
    <t>chr17</t>
  </si>
  <si>
    <t>chr17:56433977</t>
  </si>
  <si>
    <t>chr17:57471875</t>
  </si>
  <si>
    <t>chr17:60543359</t>
  </si>
  <si>
    <t>chr17:57398753</t>
  </si>
  <si>
    <t>Day_3</t>
  </si>
  <si>
    <t>Epc1, Crem, Bambi, Cul2, Adarb2, Idi1, Wdr37, Rab18, Mpp7</t>
  </si>
  <si>
    <t>chr17:57165218</t>
  </si>
  <si>
    <t>chr17:57214480</t>
  </si>
  <si>
    <t>chr17:86909812</t>
  </si>
  <si>
    <t>chr18</t>
  </si>
  <si>
    <t>chr18:85838595</t>
  </si>
  <si>
    <t>chr18:86582998</t>
  </si>
  <si>
    <t>chr18:86028462</t>
  </si>
  <si>
    <r>
      <rPr>
        <sz val="11"/>
        <color rgb="FF00B050"/>
        <rFont val="Calibri"/>
        <family val="2"/>
        <scheme val="minor"/>
      </rPr>
      <t>Rttn</t>
    </r>
    <r>
      <rPr>
        <sz val="11"/>
        <color theme="1"/>
        <rFont val="Calibri"/>
        <family val="2"/>
        <scheme val="minor"/>
      </rPr>
      <t>, Socs6, Cd226, Dok6</t>
    </r>
  </si>
  <si>
    <t>Day_45</t>
  </si>
  <si>
    <t>chr18:86554340</t>
  </si>
  <si>
    <t>chr18:86256424</t>
  </si>
  <si>
    <t>chr18:85838695</t>
  </si>
  <si>
    <t>chr18:86499857</t>
  </si>
  <si>
    <t>chr18:86352576</t>
  </si>
  <si>
    <t>chr18:86515791</t>
  </si>
  <si>
    <t>chr18:85861741</t>
  </si>
  <si>
    <t>chr18:85880215</t>
  </si>
  <si>
    <t>chr18:86433475</t>
  </si>
  <si>
    <t>chr18:85849200</t>
  </si>
  <si>
    <t>chr18:86389801</t>
  </si>
  <si>
    <t>chr18:85849044</t>
  </si>
  <si>
    <t>chr20</t>
  </si>
  <si>
    <t>chr20:2004568</t>
  </si>
  <si>
    <t>chr20:2523444</t>
  </si>
  <si>
    <t>chr20:772414</t>
  </si>
  <si>
    <t>chr20:3745667</t>
  </si>
  <si>
    <t>chr20:2518031</t>
  </si>
  <si>
    <t>Olr####, Rt1-M#-#, Ubd, Gabbr1, Mog, Zfp57, Znrd1as1, Znrd1, Ppp1r11, Rnf39, C4a, Btn15, Btn17, Btn18, Gnl1, Prr3, Abcf1, Ppp1r10, Mrps18b, Dhx16, Ppp1r18, Nrm, Mdc1, Tubb5, Flot1, Cb707485, Ddr1, Gtf2h4, Vars2, Sfta2, Dpcr1, Cchcr1, Tcf1</t>
  </si>
  <si>
    <t>chr20:2327746</t>
  </si>
  <si>
    <t>chr20:5647679</t>
  </si>
  <si>
    <t>chr20:2484410</t>
  </si>
  <si>
    <t>Chromosome</t>
  </si>
  <si>
    <t>allele1_SD</t>
  </si>
  <si>
    <t>allele0_SD</t>
  </si>
  <si>
    <t>Har_N</t>
  </si>
  <si>
    <t>Har_AF</t>
  </si>
  <si>
    <t>Har_Beta</t>
  </si>
  <si>
    <t>Har_Pval</t>
  </si>
  <si>
    <t>Har_PVE</t>
  </si>
  <si>
    <t>CR_N</t>
  </si>
  <si>
    <t>CR_AF</t>
  </si>
  <si>
    <t>CR_Beta</t>
  </si>
  <si>
    <t>CR_Pval</t>
  </si>
  <si>
    <t>CR_PVE</t>
  </si>
  <si>
    <t>SD_meta_zscore</t>
  </si>
  <si>
    <t>SD_meta_Pval</t>
  </si>
  <si>
    <t>SD_meta_logp</t>
  </si>
  <si>
    <t>Har_logp</t>
  </si>
  <si>
    <t>CR_logp</t>
  </si>
  <si>
    <t>allele1_P50</t>
  </si>
  <si>
    <t>allele0_P50</t>
  </si>
  <si>
    <t>HS_meta_zscore</t>
  </si>
  <si>
    <t>HS_meta_Pval</t>
  </si>
  <si>
    <t>COM_logp</t>
  </si>
  <si>
    <t>MI_logp</t>
  </si>
  <si>
    <t>NY_logp</t>
  </si>
  <si>
    <t>Allele1_METAL</t>
  </si>
  <si>
    <t>Allele2_METAL</t>
  </si>
  <si>
    <t>Freq1</t>
  </si>
  <si>
    <t>FreqSE</t>
  </si>
  <si>
    <t>Weight</t>
  </si>
  <si>
    <t>Zscore</t>
  </si>
  <si>
    <t>METAL_Pval</t>
  </si>
  <si>
    <t>Direction</t>
  </si>
  <si>
    <t>TotalSampleSize</t>
  </si>
  <si>
    <t>METAL_logp</t>
  </si>
  <si>
    <t>chr1:22744087</t>
  </si>
  <si>
    <t>C/T</t>
  </si>
  <si>
    <t>chr1:22584681</t>
  </si>
  <si>
    <t>chr1:22746462</t>
  </si>
  <si>
    <r>
      <t xml:space="preserve">Vnn1, Vnn3, </t>
    </r>
    <r>
      <rPr>
        <sz val="11"/>
        <color rgb="FF00B050"/>
        <rFont val="Calibri"/>
        <family val="2"/>
        <scheme val="minor"/>
      </rPr>
      <t>Taar1</t>
    </r>
  </si>
  <si>
    <t>+++</t>
  </si>
  <si>
    <t>---</t>
  </si>
  <si>
    <t>chr2:188162987</t>
  </si>
  <si>
    <t>T/C</t>
  </si>
  <si>
    <t>chr2:187528608</t>
  </si>
  <si>
    <t>chr2:188893673</t>
  </si>
  <si>
    <t>Gon41, Syt11, Rit1, Msto1, Dap3, Ash1l, Fdps, Pklr, Hcn3, Clk2, Gba, Mtx1, Scamp3, Fam189b,  Ssr2, Arhgef2, Lamtor2, Ubqln4, Rab25, Lmna, Sema4a, Pmf1, Bglap, Paqr6, Slc25a44, Glmp, Tmem79, Cct3, Tsacc, Rhbg, Mef2d, Thbs3, Muc1, Trim46, Krtcap2, Dpm3, Slc50a1, Efna1, Efna4, Adam15, Zbtb7b, Shc1, Flad1, Lenep, Cksb1, Shc1, Pygo2, Pbxip1, Kcnn3, Pmvk</t>
  </si>
  <si>
    <t>chr2:199231752</t>
  </si>
  <si>
    <t>G/A</t>
  </si>
  <si>
    <t>chr2:199225113</t>
  </si>
  <si>
    <t>chr3:13294366</t>
  </si>
  <si>
    <t>A/G</t>
  </si>
  <si>
    <t>chr3:13262120</t>
  </si>
  <si>
    <t>chr3:13294746</t>
  </si>
  <si>
    <t>Pbx3</t>
  </si>
  <si>
    <t>chr3:49190567</t>
  </si>
  <si>
    <t>chr3:47435550</t>
  </si>
  <si>
    <t>chr3:49955823</t>
  </si>
  <si>
    <t>Kcnh7, Gcg, Ifih1, Fap, Dpp4, Slc4a10, Tbr1, Psm14, Tank</t>
  </si>
  <si>
    <t>chr7:125869426</t>
  </si>
  <si>
    <t>chr7:125865679</t>
  </si>
  <si>
    <t>RGD1204694/Kiaa0930</t>
  </si>
  <si>
    <t>chr9:54520074</t>
  </si>
  <si>
    <t>chr9:53145306</t>
  </si>
  <si>
    <t>chr9:55504490</t>
  </si>
  <si>
    <t>Gls, Stat1, Stat4, Myo1b, Nabp1, Sdpr, Tmeff2, Nab1, Nemp2, Mfsd6, Inpp1, Hibch, Mstn, Pms1</t>
  </si>
  <si>
    <t>chr10</t>
  </si>
  <si>
    <t>chr10:2617832</t>
  </si>
  <si>
    <t>chr10:1892581</t>
  </si>
  <si>
    <t>chr10:2830334</t>
  </si>
  <si>
    <t>chr10:95877686</t>
  </si>
  <si>
    <t>chr10:95772845</t>
  </si>
  <si>
    <t>chr10:95940367</t>
  </si>
  <si>
    <t>Helz, Cacng1</t>
  </si>
  <si>
    <t>chr11:14746031</t>
  </si>
  <si>
    <t>chr11:14744594</t>
  </si>
  <si>
    <t>chr17:56527126</t>
  </si>
  <si>
    <t>chr17:57320503</t>
  </si>
  <si>
    <t>Crem, Bambi, Cul2, Epc1</t>
  </si>
  <si>
    <t>chr18:32230747</t>
  </si>
  <si>
    <t>C/A</t>
  </si>
  <si>
    <t>Nr3c1</t>
  </si>
  <si>
    <t>chr18:85893838</t>
  </si>
  <si>
    <t>chr20:34118749</t>
  </si>
  <si>
    <t>chr20:34287647</t>
  </si>
  <si>
    <t>Slc35f1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</si>
</sst>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1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4E7E-ECCD-47D6-9689-2E4329202DCA}">
  <dimension ref="A1:AF87"/>
  <sheetViews>
    <sheetView workbookViewId="0">
      <selection activeCell="K15" sqref="K15:K18"/>
    </sheetView>
  </sheetViews>
  <sheetFormatPr defaultRowHeight="14.4" x14ac:dyDescent="0.3"/>
  <cols>
    <col min="1" max="1" width="5.5546875" bestFit="1" customWidth="1"/>
    <col min="2" max="3" width="14.33203125" bestFit="1" customWidth="1"/>
    <col min="4" max="4" width="16.5546875" bestFit="1" customWidth="1"/>
    <col min="5" max="5" width="15.6640625" bestFit="1" customWidth="1"/>
    <col min="6" max="6" width="15.33203125" bestFit="1" customWidth="1"/>
    <col min="7" max="8" width="6.6640625" bestFit="1" customWidth="1"/>
    <col min="9" max="9" width="13.44140625" bestFit="1" customWidth="1"/>
    <col min="10" max="10" width="7.109375" bestFit="1" customWidth="1"/>
    <col min="11" max="11" width="51.109375" style="21" customWidth="1"/>
    <col min="12" max="15" width="12" bestFit="1" customWidth="1"/>
    <col min="16" max="16" width="5.6640625" bestFit="1" customWidth="1"/>
    <col min="17" max="17" width="6.5546875" bestFit="1" customWidth="1"/>
    <col min="18" max="18" width="11.6640625" bestFit="1" customWidth="1"/>
    <col min="19" max="20" width="12" bestFit="1" customWidth="1"/>
    <col min="21" max="21" width="5.6640625" bestFit="1" customWidth="1"/>
    <col min="22" max="22" width="6.6640625" bestFit="1" customWidth="1"/>
    <col min="23" max="23" width="11.6640625" bestFit="1" customWidth="1"/>
    <col min="24" max="25" width="12" bestFit="1" customWidth="1"/>
    <col min="26" max="26" width="7.6640625" bestFit="1" customWidth="1"/>
    <col min="27" max="27" width="8.44140625" bestFit="1" customWidth="1"/>
    <col min="28" max="28" width="11.6640625" bestFit="1" customWidth="1"/>
    <col min="29" max="29" width="9.88671875" bestFit="1" customWidth="1"/>
    <col min="30" max="30" width="12" bestFit="1" customWidth="1"/>
    <col min="31" max="31" width="12.6640625" bestFit="1" customWidth="1"/>
    <col min="32" max="32" width="10" bestFit="1" customWidth="1"/>
  </cols>
  <sheetData>
    <row r="1" spans="1:3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3" t="s">
        <v>28</v>
      </c>
      <c r="AD1" s="1" t="s">
        <v>29</v>
      </c>
      <c r="AE1" s="1" t="s">
        <v>30</v>
      </c>
      <c r="AF1" s="3" t="s">
        <v>31</v>
      </c>
    </row>
    <row r="2" spans="1:32" x14ac:dyDescent="0.3">
      <c r="A2" s="4" t="s">
        <v>32</v>
      </c>
      <c r="B2" s="4" t="s">
        <v>33</v>
      </c>
      <c r="C2" s="4" t="s">
        <v>34</v>
      </c>
      <c r="D2" s="4" t="s">
        <v>35</v>
      </c>
      <c r="E2" t="s">
        <v>36</v>
      </c>
      <c r="F2" s="4" t="s">
        <v>37</v>
      </c>
      <c r="G2" s="4" t="s">
        <v>38</v>
      </c>
      <c r="H2" s="4" t="s">
        <v>39</v>
      </c>
      <c r="I2" s="4" t="s">
        <v>40</v>
      </c>
      <c r="J2" s="4" t="s">
        <v>41</v>
      </c>
      <c r="K2" s="5"/>
      <c r="L2" s="4">
        <v>5.2218462162392703</v>
      </c>
      <c r="M2" s="6">
        <v>5.8805858661478503</v>
      </c>
      <c r="N2" s="4">
        <v>4.71508921315304</v>
      </c>
      <c r="O2" s="4">
        <v>1.8477104322539299</v>
      </c>
      <c r="P2" s="4">
        <v>1357</v>
      </c>
      <c r="Q2" s="4">
        <v>0.629</v>
      </c>
      <c r="R2" s="4">
        <v>0.17619589999999999</v>
      </c>
      <c r="S2" s="7">
        <v>1.9271289999999999E-5</v>
      </c>
      <c r="T2" s="4">
        <v>1.34112918093979E-2</v>
      </c>
      <c r="U2" s="4">
        <v>1087</v>
      </c>
      <c r="V2" s="4">
        <v>0.628</v>
      </c>
      <c r="W2" s="4">
        <v>0.1141554</v>
      </c>
      <c r="X2" s="7">
        <v>1.4200040000000001E-2</v>
      </c>
      <c r="Y2" s="4">
        <v>4.4214599505807001E-3</v>
      </c>
      <c r="Z2" s="4">
        <v>2444</v>
      </c>
      <c r="AA2" s="4">
        <v>0.628</v>
      </c>
      <c r="AB2" s="4">
        <v>0.14288429999999999</v>
      </c>
      <c r="AC2" s="7">
        <v>6.0000350000000001E-6</v>
      </c>
      <c r="AD2" s="4">
        <v>1.4974959982547E-2</v>
      </c>
      <c r="AE2" s="4">
        <v>4.8372497680681299</v>
      </c>
      <c r="AF2" s="7">
        <v>1.31647960039357E-6</v>
      </c>
    </row>
    <row r="3" spans="1:32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8"/>
      <c r="L3" s="4"/>
      <c r="M3" s="4"/>
      <c r="N3" s="4"/>
      <c r="O3" s="4"/>
      <c r="P3" s="4"/>
      <c r="Q3" s="4"/>
      <c r="R3" s="4"/>
      <c r="S3" s="7"/>
      <c r="T3" s="4"/>
      <c r="U3" s="4"/>
      <c r="V3" s="4"/>
      <c r="W3" s="4"/>
      <c r="X3" s="7"/>
      <c r="Y3" s="4"/>
      <c r="Z3" s="4"/>
      <c r="AA3" s="4"/>
      <c r="AB3" s="4"/>
      <c r="AC3" s="7"/>
      <c r="AD3" s="4"/>
      <c r="AE3" s="4"/>
      <c r="AF3" s="7"/>
    </row>
    <row r="4" spans="1:32" x14ac:dyDescent="0.3">
      <c r="A4" s="4" t="s">
        <v>42</v>
      </c>
      <c r="B4" s="4" t="s">
        <v>43</v>
      </c>
      <c r="C4" s="23" t="s">
        <v>44</v>
      </c>
      <c r="D4" s="23" t="s">
        <v>45</v>
      </c>
      <c r="E4" s="23" t="s">
        <v>46</v>
      </c>
      <c r="F4" s="4" t="s">
        <v>47</v>
      </c>
      <c r="G4" s="4" t="s">
        <v>38</v>
      </c>
      <c r="H4" s="4" t="s">
        <v>39</v>
      </c>
      <c r="I4" s="4" t="s">
        <v>48</v>
      </c>
      <c r="J4" s="23" t="s">
        <v>49</v>
      </c>
      <c r="K4" s="22" t="s">
        <v>50</v>
      </c>
      <c r="L4" s="4">
        <v>1.9204070931836801</v>
      </c>
      <c r="M4" s="4">
        <v>2.56565930677835</v>
      </c>
      <c r="N4" s="6">
        <v>6.1545406532270404</v>
      </c>
      <c r="O4" s="4">
        <v>0.347453528857812</v>
      </c>
      <c r="P4" s="4">
        <v>1359</v>
      </c>
      <c r="Q4" s="4">
        <v>0.96699999999999997</v>
      </c>
      <c r="R4" s="4">
        <v>0.631637</v>
      </c>
      <c r="S4" s="7">
        <v>7.005826E-7</v>
      </c>
      <c r="T4" s="4">
        <v>1.7927178529253299E-2</v>
      </c>
      <c r="U4" s="4">
        <v>1090</v>
      </c>
      <c r="V4" s="4">
        <v>0.95899999999999996</v>
      </c>
      <c r="W4" s="4">
        <v>-9.3958810000000004E-2</v>
      </c>
      <c r="X4" s="7">
        <v>0.4493104</v>
      </c>
      <c r="Y4" s="4">
        <v>4.2262422582438098E-4</v>
      </c>
      <c r="Z4" s="4">
        <v>2449</v>
      </c>
      <c r="AA4" s="4">
        <v>0.96399999999999997</v>
      </c>
      <c r="AB4" s="4">
        <v>0.22736410000000001</v>
      </c>
      <c r="AC4" s="7">
        <v>1.201138E-2</v>
      </c>
      <c r="AD4" s="4">
        <v>4.6546499721232598E-3</v>
      </c>
      <c r="AE4" s="4">
        <v>2.9978885071541401</v>
      </c>
      <c r="AF4" s="7">
        <v>2.7185710839656499E-3</v>
      </c>
    </row>
    <row r="5" spans="1:32" x14ac:dyDescent="0.3">
      <c r="A5" s="4"/>
      <c r="B5" s="4" t="s">
        <v>51</v>
      </c>
      <c r="C5" s="23"/>
      <c r="D5" s="23"/>
      <c r="E5" s="23"/>
      <c r="F5" s="4" t="s">
        <v>51</v>
      </c>
      <c r="G5" s="4" t="s">
        <v>38</v>
      </c>
      <c r="H5" s="4" t="s">
        <v>52</v>
      </c>
      <c r="I5" s="4" t="s">
        <v>53</v>
      </c>
      <c r="J5" s="23"/>
      <c r="K5" s="22"/>
      <c r="L5" s="4">
        <v>1.97935245915033</v>
      </c>
      <c r="M5" s="4">
        <v>2.44526639965604</v>
      </c>
      <c r="N5" s="6">
        <v>5.6381636039313703</v>
      </c>
      <c r="O5" s="4">
        <v>0.28700148792032798</v>
      </c>
      <c r="P5" s="4">
        <v>1359</v>
      </c>
      <c r="Q5" s="4">
        <v>0.96599999999999997</v>
      </c>
      <c r="R5" s="4">
        <v>-0.60264859999999998</v>
      </c>
      <c r="S5" s="7">
        <v>2.300575E-6</v>
      </c>
      <c r="T5" s="4">
        <v>1.6292467522229501E-2</v>
      </c>
      <c r="U5" s="4">
        <v>1090</v>
      </c>
      <c r="V5" s="4">
        <v>0.95799999999999996</v>
      </c>
      <c r="W5" s="4">
        <v>8.0817559999999997E-2</v>
      </c>
      <c r="X5" s="7">
        <v>0.51641459999999995</v>
      </c>
      <c r="Y5" s="4">
        <v>3.10060904555199E-4</v>
      </c>
      <c r="Z5" s="4">
        <v>2449</v>
      </c>
      <c r="AA5" s="4">
        <v>0.96299999999999997</v>
      </c>
      <c r="AB5" s="4">
        <v>-0.2319958</v>
      </c>
      <c r="AC5" s="7">
        <v>1.048691E-2</v>
      </c>
      <c r="AD5" s="4">
        <v>4.8256873771801304E-3</v>
      </c>
      <c r="AE5" s="4">
        <v>-2.9123662005975102</v>
      </c>
      <c r="AF5" s="7">
        <v>3.5870183661498101E-3</v>
      </c>
    </row>
    <row r="6" spans="1:32" x14ac:dyDescent="0.3">
      <c r="A6" s="4"/>
      <c r="B6" s="4" t="s">
        <v>54</v>
      </c>
      <c r="C6" s="23"/>
      <c r="D6" s="23"/>
      <c r="E6" s="23"/>
      <c r="F6" s="4" t="s">
        <v>44</v>
      </c>
      <c r="G6" s="4" t="s">
        <v>52</v>
      </c>
      <c r="H6" s="4" t="s">
        <v>55</v>
      </c>
      <c r="I6" s="4" t="s">
        <v>40</v>
      </c>
      <c r="J6" s="23"/>
      <c r="K6" s="22"/>
      <c r="L6" s="4">
        <v>2.6509854606141099</v>
      </c>
      <c r="M6" s="4">
        <v>2.9042397459216098</v>
      </c>
      <c r="N6" s="6">
        <v>5.6406740219514502</v>
      </c>
      <c r="O6" s="4">
        <v>8.7625940423940701E-2</v>
      </c>
      <c r="P6" s="4">
        <v>1357</v>
      </c>
      <c r="Q6" s="4">
        <v>0.96499999999999997</v>
      </c>
      <c r="R6" s="4">
        <v>-0.60230459999999997</v>
      </c>
      <c r="S6" s="7">
        <v>2.2873149999999999E-6</v>
      </c>
      <c r="T6" s="4">
        <v>1.6308882361813899E-2</v>
      </c>
      <c r="U6" s="4">
        <v>1067</v>
      </c>
      <c r="V6" s="4">
        <v>0.95699999999999996</v>
      </c>
      <c r="W6" s="4">
        <v>2.8857089999999998E-2</v>
      </c>
      <c r="X6" s="7">
        <v>0.81728599999999996</v>
      </c>
      <c r="Y6" s="7">
        <v>3.9406451570775302E-5</v>
      </c>
      <c r="Z6" s="4">
        <v>2424</v>
      </c>
      <c r="AA6" s="4">
        <v>0.96199999999999997</v>
      </c>
      <c r="AB6" s="4">
        <v>-0.2766073</v>
      </c>
      <c r="AC6" s="7">
        <v>2.2336470000000001E-3</v>
      </c>
      <c r="AD6" s="4">
        <v>6.8825172004963204E-3</v>
      </c>
      <c r="AE6" s="4">
        <v>-3.22797582299778</v>
      </c>
      <c r="AF6" s="7">
        <v>1.24669510443494E-3</v>
      </c>
    </row>
    <row r="7" spans="1:32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8"/>
      <c r="L7" s="4"/>
      <c r="M7" s="4"/>
      <c r="N7" s="4"/>
      <c r="O7" s="4"/>
      <c r="P7" s="4"/>
      <c r="Q7" s="4"/>
      <c r="R7" s="4"/>
      <c r="S7" s="7"/>
      <c r="T7" s="4"/>
      <c r="U7" s="4"/>
      <c r="V7" s="4"/>
      <c r="W7" s="4"/>
      <c r="X7" s="7"/>
      <c r="Y7" s="4"/>
      <c r="Z7" s="4"/>
      <c r="AA7" s="4"/>
      <c r="AB7" s="4"/>
      <c r="AC7" s="7"/>
      <c r="AD7" s="4"/>
      <c r="AE7" s="4"/>
      <c r="AF7" s="7"/>
    </row>
    <row r="8" spans="1:32" x14ac:dyDescent="0.3">
      <c r="A8" s="4" t="s">
        <v>42</v>
      </c>
      <c r="B8" s="4" t="s">
        <v>56</v>
      </c>
      <c r="C8" s="4" t="s">
        <v>57</v>
      </c>
      <c r="D8" s="24" t="s">
        <v>58</v>
      </c>
      <c r="E8" s="24" t="s">
        <v>59</v>
      </c>
      <c r="F8" s="4" t="s">
        <v>56</v>
      </c>
      <c r="G8" s="4" t="s">
        <v>52</v>
      </c>
      <c r="H8" s="4" t="s">
        <v>55</v>
      </c>
      <c r="I8" s="4" t="s">
        <v>60</v>
      </c>
      <c r="J8" s="4" t="s">
        <v>61</v>
      </c>
      <c r="K8" s="22" t="s">
        <v>62</v>
      </c>
      <c r="L8" s="4">
        <v>4.7867734640184496</v>
      </c>
      <c r="M8" s="6">
        <v>5.68810577848941</v>
      </c>
      <c r="N8" s="4">
        <v>1.9745847554662199</v>
      </c>
      <c r="O8" s="4">
        <v>4.6232984292554198</v>
      </c>
      <c r="P8" s="4">
        <v>1359</v>
      </c>
      <c r="Q8" s="4">
        <v>0.379</v>
      </c>
      <c r="R8" s="4">
        <v>-0.102993</v>
      </c>
      <c r="S8" s="7">
        <v>1.060267E-2</v>
      </c>
      <c r="T8" s="4">
        <v>4.8289377932348096E-3</v>
      </c>
      <c r="U8" s="4">
        <v>1074</v>
      </c>
      <c r="V8" s="4">
        <v>0.36599999999999999</v>
      </c>
      <c r="W8" s="4">
        <v>-0.19423270000000001</v>
      </c>
      <c r="X8" s="7">
        <v>2.3806829999999999E-5</v>
      </c>
      <c r="Y8" s="4">
        <v>1.32147994672384E-2</v>
      </c>
      <c r="Z8" s="4">
        <v>2433</v>
      </c>
      <c r="AA8" s="4">
        <v>0.373</v>
      </c>
      <c r="AB8" s="4">
        <v>-0.13412579999999999</v>
      </c>
      <c r="AC8" s="7">
        <v>1.633904E-5</v>
      </c>
      <c r="AD8" s="4">
        <v>1.378524333499E-2</v>
      </c>
      <c r="AE8" s="4">
        <v>-4.7483664151143898</v>
      </c>
      <c r="AF8" s="7">
        <v>2.05066265045231E-6</v>
      </c>
    </row>
    <row r="9" spans="1:32" x14ac:dyDescent="0.3">
      <c r="A9" s="4"/>
      <c r="B9" s="4" t="s">
        <v>63</v>
      </c>
      <c r="C9" s="4" t="s">
        <v>64</v>
      </c>
      <c r="D9" s="24"/>
      <c r="E9" s="24"/>
      <c r="F9" s="4" t="s">
        <v>65</v>
      </c>
      <c r="G9" s="4" t="s">
        <v>39</v>
      </c>
      <c r="H9" s="4" t="s">
        <v>38</v>
      </c>
      <c r="I9" s="4" t="s">
        <v>66</v>
      </c>
      <c r="J9" s="4" t="s">
        <v>61</v>
      </c>
      <c r="K9" s="22"/>
      <c r="L9" s="6">
        <v>6.4246042978885898</v>
      </c>
      <c r="M9" s="6">
        <v>6.5771378232703297</v>
      </c>
      <c r="N9" s="4">
        <v>4.1675319001193296</v>
      </c>
      <c r="O9" s="4">
        <v>2.9394105579699601</v>
      </c>
      <c r="P9" s="4">
        <v>1359</v>
      </c>
      <c r="Q9" s="4">
        <v>0.39700000000000002</v>
      </c>
      <c r="R9" s="4">
        <v>-0.1574786</v>
      </c>
      <c r="S9" s="7">
        <v>6.799361E-5</v>
      </c>
      <c r="T9" s="4">
        <v>1.1589983808438301E-2</v>
      </c>
      <c r="U9" s="4">
        <v>1074</v>
      </c>
      <c r="V9" s="4">
        <v>0.41399999999999998</v>
      </c>
      <c r="W9" s="4">
        <v>-0.1469068</v>
      </c>
      <c r="X9" s="7">
        <v>1.1497129999999999E-3</v>
      </c>
      <c r="Y9" s="4">
        <v>7.7472135098306198E-3</v>
      </c>
      <c r="Z9" s="4">
        <v>2433</v>
      </c>
      <c r="AA9" s="4">
        <v>0.40400000000000003</v>
      </c>
      <c r="AB9" s="4">
        <v>-0.15433079999999999</v>
      </c>
      <c r="AC9" s="7">
        <v>3.7618000000000002E-7</v>
      </c>
      <c r="AD9" s="4">
        <v>1.8725145844943801E-2</v>
      </c>
      <c r="AE9" s="4">
        <v>-5.1469428283049199</v>
      </c>
      <c r="AF9" s="7">
        <v>2.6476597709492399E-7</v>
      </c>
    </row>
    <row r="10" spans="1:32" x14ac:dyDescent="0.3">
      <c r="A10" s="4"/>
      <c r="B10" s="4" t="s">
        <v>63</v>
      </c>
      <c r="C10" s="4" t="s">
        <v>64</v>
      </c>
      <c r="D10" s="24"/>
      <c r="E10" s="24"/>
      <c r="F10" s="4" t="s">
        <v>65</v>
      </c>
      <c r="G10" s="4" t="s">
        <v>39</v>
      </c>
      <c r="H10" s="4" t="s">
        <v>38</v>
      </c>
      <c r="I10" s="4" t="s">
        <v>48</v>
      </c>
      <c r="J10" s="4" t="s">
        <v>41</v>
      </c>
      <c r="K10" s="22"/>
      <c r="L10" s="6">
        <v>5.9894956676867501</v>
      </c>
      <c r="M10" s="6">
        <v>5.7944510339307502</v>
      </c>
      <c r="N10" s="4">
        <v>2.7292245353511002</v>
      </c>
      <c r="O10" s="4">
        <v>3.6401239348318</v>
      </c>
      <c r="P10" s="4">
        <v>1359</v>
      </c>
      <c r="Q10" s="4">
        <v>0.39700000000000002</v>
      </c>
      <c r="R10" s="4">
        <v>0.1219205</v>
      </c>
      <c r="S10" s="7">
        <v>1.865415E-3</v>
      </c>
      <c r="T10" s="4">
        <v>7.08795649541623E-3</v>
      </c>
      <c r="U10" s="4">
        <v>1090</v>
      </c>
      <c r="V10" s="4">
        <v>0.41399999999999998</v>
      </c>
      <c r="W10" s="4">
        <v>0.16565369999999999</v>
      </c>
      <c r="X10" s="7">
        <v>2.2902139999999999E-4</v>
      </c>
      <c r="Y10" s="4">
        <v>1.00272893526232E-2</v>
      </c>
      <c r="Z10" s="4">
        <v>2449</v>
      </c>
      <c r="AA10" s="4">
        <v>0.40400000000000003</v>
      </c>
      <c r="AB10" s="4">
        <v>0.14809439999999999</v>
      </c>
      <c r="AC10" s="7">
        <v>1.024482E-6</v>
      </c>
      <c r="AD10" s="4">
        <v>1.7410639179463901E-2</v>
      </c>
      <c r="AE10" s="4">
        <v>4.7976632990229398</v>
      </c>
      <c r="AF10" s="7">
        <v>1.6052732401098901E-6</v>
      </c>
    </row>
    <row r="11" spans="1:32" x14ac:dyDescent="0.3">
      <c r="A11" s="4"/>
      <c r="B11" s="4" t="s">
        <v>67</v>
      </c>
      <c r="C11" s="4" t="s">
        <v>68</v>
      </c>
      <c r="D11" s="24"/>
      <c r="E11" s="24"/>
      <c r="F11" s="4" t="s">
        <v>68</v>
      </c>
      <c r="G11" s="4" t="s">
        <v>52</v>
      </c>
      <c r="H11" s="4" t="s">
        <v>55</v>
      </c>
      <c r="I11" s="4" t="s">
        <v>69</v>
      </c>
      <c r="J11" s="4" t="s">
        <v>61</v>
      </c>
      <c r="K11" s="22"/>
      <c r="L11" s="6">
        <v>5.60013875916031</v>
      </c>
      <c r="M11" s="6">
        <v>5.67610053111291</v>
      </c>
      <c r="N11" s="4">
        <v>2.82172308956345</v>
      </c>
      <c r="O11" s="4">
        <v>3.4205599747521802</v>
      </c>
      <c r="P11" s="4">
        <v>1358</v>
      </c>
      <c r="Q11" s="4">
        <v>0.4</v>
      </c>
      <c r="R11" s="4">
        <v>-0.12463780000000001</v>
      </c>
      <c r="S11" s="7">
        <v>1.5075679999999999E-3</v>
      </c>
      <c r="T11" s="4">
        <v>7.3766074732904202E-3</v>
      </c>
      <c r="U11" s="4">
        <v>1074</v>
      </c>
      <c r="V11" s="4">
        <v>0.41599999999999998</v>
      </c>
      <c r="W11" s="4">
        <v>-0.16153480000000001</v>
      </c>
      <c r="X11" s="7">
        <v>3.7969950000000001E-4</v>
      </c>
      <c r="Y11" s="4">
        <v>9.2579749682196403E-3</v>
      </c>
      <c r="Z11" s="4">
        <v>2432</v>
      </c>
      <c r="AA11" s="4">
        <v>0.40699999999999997</v>
      </c>
      <c r="AB11" s="4">
        <v>-0.14333070000000001</v>
      </c>
      <c r="AC11" s="7">
        <v>2.511084E-6</v>
      </c>
      <c r="AD11" s="4">
        <v>1.6115433291837199E-2</v>
      </c>
      <c r="AE11" s="4">
        <v>-4.7427715023293304</v>
      </c>
      <c r="AF11" s="7">
        <v>2.1081400981382E-6</v>
      </c>
    </row>
    <row r="12" spans="1:32" x14ac:dyDescent="0.3">
      <c r="A12" s="4"/>
      <c r="B12" s="11"/>
      <c r="C12" s="11"/>
      <c r="D12" s="11"/>
      <c r="E12" s="11"/>
      <c r="F12" s="4"/>
      <c r="G12" s="4"/>
      <c r="H12" s="4"/>
      <c r="I12" s="4"/>
      <c r="J12" s="4"/>
      <c r="K12" s="8"/>
      <c r="L12" s="4"/>
      <c r="M12" s="4"/>
      <c r="N12" s="4"/>
      <c r="O12" s="4"/>
      <c r="P12" s="4"/>
      <c r="Q12" s="4"/>
      <c r="R12" s="4"/>
      <c r="S12" s="7"/>
      <c r="T12" s="4"/>
      <c r="U12" s="4"/>
      <c r="V12" s="4"/>
      <c r="W12" s="4"/>
      <c r="X12" s="7"/>
      <c r="Y12" s="4"/>
      <c r="Z12" s="4"/>
      <c r="AA12" s="4"/>
      <c r="AB12" s="4"/>
      <c r="AC12" s="7"/>
      <c r="AD12" s="4"/>
      <c r="AE12" s="4"/>
      <c r="AF12" s="7"/>
    </row>
    <row r="13" spans="1:32" ht="28.8" x14ac:dyDescent="0.3">
      <c r="A13" s="4" t="s">
        <v>42</v>
      </c>
      <c r="B13" s="11" t="s">
        <v>70</v>
      </c>
      <c r="C13" s="11" t="s">
        <v>70</v>
      </c>
      <c r="D13" s="11" t="s">
        <v>71</v>
      </c>
      <c r="E13" s="11" t="s">
        <v>72</v>
      </c>
      <c r="F13" s="12" t="s">
        <v>73</v>
      </c>
      <c r="G13" s="4" t="s">
        <v>39</v>
      </c>
      <c r="H13" s="4" t="s">
        <v>38</v>
      </c>
      <c r="I13" s="4" t="s">
        <v>53</v>
      </c>
      <c r="J13" s="4" t="s">
        <v>41</v>
      </c>
      <c r="K13" s="8" t="s">
        <v>74</v>
      </c>
      <c r="L13" s="6">
        <v>5.7947921162230598</v>
      </c>
      <c r="M13" s="4">
        <v>5.5845425270997398</v>
      </c>
      <c r="N13" s="4">
        <v>2.4612072892083199</v>
      </c>
      <c r="O13" s="4">
        <v>3.7501058610524298</v>
      </c>
      <c r="P13" s="4">
        <v>1359</v>
      </c>
      <c r="Q13" s="4">
        <v>0.624</v>
      </c>
      <c r="R13" s="4">
        <v>0.11767519999999999</v>
      </c>
      <c r="S13" s="7">
        <v>3.4577430000000001E-3</v>
      </c>
      <c r="T13" s="4">
        <v>6.2711537685636197E-3</v>
      </c>
      <c r="U13" s="4">
        <v>1090</v>
      </c>
      <c r="V13" s="4">
        <v>0.61299999999999999</v>
      </c>
      <c r="W13" s="4">
        <v>0.1705026</v>
      </c>
      <c r="X13" s="7">
        <v>1.7778459999999999E-4</v>
      </c>
      <c r="Y13" s="4">
        <v>1.03573551525335E-2</v>
      </c>
      <c r="Z13" s="4">
        <v>2449</v>
      </c>
      <c r="AA13" s="4">
        <v>0.61899999999999999</v>
      </c>
      <c r="AB13" s="4">
        <v>0.14876049999999999</v>
      </c>
      <c r="AC13" s="7">
        <v>1.604013E-6</v>
      </c>
      <c r="AD13" s="4">
        <v>1.6753500314653301E-2</v>
      </c>
      <c r="AE13" s="4">
        <v>4.6998991554196596</v>
      </c>
      <c r="AF13" s="7">
        <v>2.6028999370346798E-6</v>
      </c>
    </row>
    <row r="14" spans="1:3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  <c r="L14" s="4"/>
      <c r="M14" s="4"/>
      <c r="N14" s="4"/>
      <c r="O14" s="4"/>
      <c r="P14" s="4"/>
      <c r="Q14" s="4"/>
      <c r="R14" s="4"/>
      <c r="S14" s="7"/>
      <c r="T14" s="4"/>
      <c r="U14" s="4"/>
      <c r="V14" s="4"/>
      <c r="W14" s="4"/>
      <c r="X14" s="7"/>
      <c r="Y14" s="4"/>
      <c r="Z14" s="4"/>
      <c r="AA14" s="4"/>
      <c r="AB14" s="4"/>
      <c r="AC14" s="7"/>
      <c r="AD14" s="4"/>
      <c r="AE14" s="4"/>
      <c r="AF14" s="7"/>
    </row>
    <row r="15" spans="1:32" x14ac:dyDescent="0.3">
      <c r="A15" s="4" t="s">
        <v>42</v>
      </c>
      <c r="B15" s="4" t="s">
        <v>75</v>
      </c>
      <c r="C15" s="4" t="s">
        <v>76</v>
      </c>
      <c r="D15" s="23" t="s">
        <v>77</v>
      </c>
      <c r="E15" s="23" t="s">
        <v>78</v>
      </c>
      <c r="F15" s="4" t="s">
        <v>79</v>
      </c>
      <c r="G15" s="4" t="s">
        <v>52</v>
      </c>
      <c r="H15" s="4" t="s">
        <v>55</v>
      </c>
      <c r="I15" s="4" t="s">
        <v>48</v>
      </c>
      <c r="J15" s="23" t="s">
        <v>49</v>
      </c>
      <c r="K15" s="22" t="s">
        <v>80</v>
      </c>
      <c r="L15" s="4">
        <v>2.53155976414179</v>
      </c>
      <c r="M15" s="4">
        <v>3.1631417457656101</v>
      </c>
      <c r="N15" s="6">
        <v>6.6524114368549201</v>
      </c>
      <c r="O15" s="4">
        <v>0.21847935135671501</v>
      </c>
      <c r="P15" s="4">
        <v>1359</v>
      </c>
      <c r="Q15" s="4">
        <v>0.95</v>
      </c>
      <c r="R15" s="4">
        <v>0.57529710000000001</v>
      </c>
      <c r="S15" s="7">
        <v>2.2263249999999999E-7</v>
      </c>
      <c r="T15" s="4">
        <v>1.9546963688809E-2</v>
      </c>
      <c r="U15" s="4">
        <v>1090</v>
      </c>
      <c r="V15" s="4">
        <v>0.94199999999999995</v>
      </c>
      <c r="W15" s="4">
        <v>-5.7696549999999999E-2</v>
      </c>
      <c r="X15" s="7">
        <v>0.60467309999999996</v>
      </c>
      <c r="Y15" s="4">
        <v>1.9785944241751299E-4</v>
      </c>
      <c r="Z15" s="4">
        <v>2449</v>
      </c>
      <c r="AA15" s="4">
        <v>0.94599999999999995</v>
      </c>
      <c r="AB15" s="4">
        <v>0.23957439999999999</v>
      </c>
      <c r="AC15" s="7">
        <v>2.9406290000000002E-3</v>
      </c>
      <c r="AD15" s="4">
        <v>6.5233021407116003E-3</v>
      </c>
      <c r="AE15" s="4">
        <v>3.39477738772419</v>
      </c>
      <c r="AF15" s="7">
        <v>6.8684423004878301E-4</v>
      </c>
    </row>
    <row r="16" spans="1:32" x14ac:dyDescent="0.3">
      <c r="A16" s="4"/>
      <c r="B16" s="4" t="s">
        <v>81</v>
      </c>
      <c r="C16" s="4" t="s">
        <v>79</v>
      </c>
      <c r="D16" s="23"/>
      <c r="E16" s="23"/>
      <c r="F16" s="4" t="s">
        <v>79</v>
      </c>
      <c r="G16" s="4" t="s">
        <v>52</v>
      </c>
      <c r="H16" s="4" t="s">
        <v>55</v>
      </c>
      <c r="I16" s="13" t="s">
        <v>66</v>
      </c>
      <c r="J16" s="23"/>
      <c r="K16" s="22"/>
      <c r="L16" s="4">
        <v>2.2550816138359302</v>
      </c>
      <c r="M16" s="4">
        <v>2.6733765165261798</v>
      </c>
      <c r="N16" s="6">
        <v>5.63530476404165</v>
      </c>
      <c r="O16" s="4">
        <v>0.211632988104761</v>
      </c>
      <c r="P16" s="4">
        <v>1359</v>
      </c>
      <c r="Q16" s="4">
        <v>0.95</v>
      </c>
      <c r="R16" s="4">
        <v>-0.52568309999999996</v>
      </c>
      <c r="S16" s="7">
        <v>2.3157690000000001E-6</v>
      </c>
      <c r="T16" s="4">
        <v>1.6295851417905301E-2</v>
      </c>
      <c r="U16" s="4">
        <v>1090</v>
      </c>
      <c r="V16" s="4">
        <v>0.94199999999999995</v>
      </c>
      <c r="W16" s="4">
        <v>5.6253299999999999E-2</v>
      </c>
      <c r="X16" s="7">
        <v>0.61428090000000002</v>
      </c>
      <c r="Y16" s="4">
        <v>1.87045454292589E-4</v>
      </c>
      <c r="Z16" s="4">
        <v>2449</v>
      </c>
      <c r="AA16" s="4">
        <v>0.94599999999999995</v>
      </c>
      <c r="AB16" s="4">
        <v>-0.22325329999999999</v>
      </c>
      <c r="AC16" s="7">
        <v>5.5579979999999998E-3</v>
      </c>
      <c r="AD16" s="4">
        <v>5.6608254786043996E-3</v>
      </c>
      <c r="AE16" s="4">
        <v>-3.0726875926265498</v>
      </c>
      <c r="AF16" s="7">
        <v>2.1214044888433902E-3</v>
      </c>
    </row>
    <row r="17" spans="1:32" x14ac:dyDescent="0.3">
      <c r="A17" s="4"/>
      <c r="B17" s="4" t="s">
        <v>82</v>
      </c>
      <c r="C17" s="4" t="s">
        <v>79</v>
      </c>
      <c r="D17" s="23"/>
      <c r="E17" s="23"/>
      <c r="F17" s="4" t="s">
        <v>81</v>
      </c>
      <c r="G17" s="4" t="s">
        <v>38</v>
      </c>
      <c r="H17" s="4" t="s">
        <v>39</v>
      </c>
      <c r="I17" s="4" t="s">
        <v>53</v>
      </c>
      <c r="J17" s="23"/>
      <c r="K17" s="22"/>
      <c r="L17" s="4">
        <v>2.0842875114514898</v>
      </c>
      <c r="M17" s="4">
        <v>2.6222508686278099</v>
      </c>
      <c r="N17" s="6">
        <v>5.7788832187816901</v>
      </c>
      <c r="O17" s="4">
        <v>0.29433612624628502</v>
      </c>
      <c r="P17" s="4">
        <v>1359</v>
      </c>
      <c r="Q17" s="4">
        <v>0.94599999999999995</v>
      </c>
      <c r="R17" s="4">
        <v>-0.62367360000000005</v>
      </c>
      <c r="S17" s="7">
        <v>1.66386E-6</v>
      </c>
      <c r="T17" s="4">
        <v>1.6773366571589302E-2</v>
      </c>
      <c r="U17" s="4">
        <v>1090</v>
      </c>
      <c r="V17" s="4">
        <v>0.93899999999999995</v>
      </c>
      <c r="W17" s="4">
        <v>8.3900219999999998E-2</v>
      </c>
      <c r="X17" s="7">
        <v>0.5077663</v>
      </c>
      <c r="Y17" s="4">
        <v>3.23574401186845E-4</v>
      </c>
      <c r="Z17" s="4">
        <v>2449</v>
      </c>
      <c r="AA17" s="4">
        <v>0.94299999999999995</v>
      </c>
      <c r="AB17" s="4">
        <v>-0.2443785</v>
      </c>
      <c r="AC17" s="7">
        <v>8.2359270000000005E-3</v>
      </c>
      <c r="AD17" s="4">
        <v>5.1517731368434499E-3</v>
      </c>
      <c r="AE17" s="4">
        <v>-3.0373814713751499</v>
      </c>
      <c r="AF17" s="7">
        <v>2.3864323707109701E-3</v>
      </c>
    </row>
    <row r="18" spans="1:32" x14ac:dyDescent="0.3">
      <c r="A18" s="4"/>
      <c r="B18" s="4" t="s">
        <v>82</v>
      </c>
      <c r="C18" s="4" t="s">
        <v>83</v>
      </c>
      <c r="D18" s="23"/>
      <c r="E18" s="23"/>
      <c r="F18" s="4" t="s">
        <v>81</v>
      </c>
      <c r="G18" s="4" t="s">
        <v>38</v>
      </c>
      <c r="H18" s="4" t="s">
        <v>39</v>
      </c>
      <c r="I18" s="4" t="s">
        <v>40</v>
      </c>
      <c r="J18" s="23"/>
      <c r="K18" s="22"/>
      <c r="L18" s="4">
        <v>2.8569786385119298</v>
      </c>
      <c r="M18" s="4">
        <v>3.2657775508171998</v>
      </c>
      <c r="N18" s="6">
        <v>6.1423959131814101</v>
      </c>
      <c r="O18" s="4">
        <v>8.6310363007692098E-2</v>
      </c>
      <c r="P18" s="4">
        <v>1357</v>
      </c>
      <c r="Q18" s="4">
        <v>0.94599999999999995</v>
      </c>
      <c r="R18" s="4">
        <v>-0.64370309999999997</v>
      </c>
      <c r="S18" s="7">
        <v>7.2045039999999999E-7</v>
      </c>
      <c r="T18" s="4">
        <v>1.7931332495957499E-2</v>
      </c>
      <c r="U18" s="4">
        <v>1067</v>
      </c>
      <c r="V18" s="4">
        <v>0.93799999999999994</v>
      </c>
      <c r="W18" s="4">
        <v>2.8872749999999999E-2</v>
      </c>
      <c r="X18" s="7">
        <v>0.81976550000000004</v>
      </c>
      <c r="Y18" s="7">
        <v>3.8377546754590701E-5</v>
      </c>
      <c r="Z18" s="4">
        <v>2424</v>
      </c>
      <c r="AA18" s="4">
        <v>0.94299999999999995</v>
      </c>
      <c r="AB18" s="4">
        <v>-0.294487</v>
      </c>
      <c r="AC18" s="7">
        <v>1.390021E-3</v>
      </c>
      <c r="AD18" s="4">
        <v>7.5357440830765999E-3</v>
      </c>
      <c r="AE18" s="4">
        <v>-3.4589534690204902</v>
      </c>
      <c r="AF18" s="7">
        <v>5.4227857879812899E-4</v>
      </c>
    </row>
    <row r="19" spans="1:3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8"/>
      <c r="L19" s="4"/>
      <c r="M19" s="4"/>
      <c r="N19" s="4"/>
      <c r="O19" s="4"/>
      <c r="P19" s="4"/>
      <c r="Q19" s="4"/>
      <c r="R19" s="4"/>
      <c r="S19" s="7"/>
      <c r="T19" s="4"/>
      <c r="U19" s="4"/>
      <c r="V19" s="4"/>
      <c r="W19" s="4"/>
      <c r="X19" s="7"/>
      <c r="Y19" s="4"/>
      <c r="Z19" s="4"/>
      <c r="AA19" s="4"/>
      <c r="AB19" s="4"/>
      <c r="AC19" s="7"/>
      <c r="AD19" s="4"/>
      <c r="AE19" s="4"/>
      <c r="AF19" s="7"/>
    </row>
    <row r="20" spans="1:32" x14ac:dyDescent="0.3">
      <c r="A20" s="4" t="s">
        <v>84</v>
      </c>
      <c r="B20" s="11" t="s">
        <v>70</v>
      </c>
      <c r="C20" s="11" t="s">
        <v>70</v>
      </c>
      <c r="D20" s="14" t="s">
        <v>85</v>
      </c>
      <c r="E20" s="14" t="s">
        <v>86</v>
      </c>
      <c r="F20" s="12" t="s">
        <v>87</v>
      </c>
      <c r="G20" s="4" t="s">
        <v>38</v>
      </c>
      <c r="H20" s="4" t="s">
        <v>39</v>
      </c>
      <c r="I20" s="4" t="s">
        <v>66</v>
      </c>
      <c r="J20" s="4" t="s">
        <v>61</v>
      </c>
      <c r="K20" s="5"/>
      <c r="L20" s="4">
        <v>2.4385005364919299</v>
      </c>
      <c r="M20" s="4">
        <v>2.69354776251076</v>
      </c>
      <c r="N20" s="6">
        <v>5.8201794430506499</v>
      </c>
      <c r="O20" s="4">
        <v>0.53956133947271001</v>
      </c>
      <c r="P20" s="4">
        <v>1359</v>
      </c>
      <c r="Q20" s="4">
        <v>0.11</v>
      </c>
      <c r="R20" s="4">
        <v>0.29401880000000002</v>
      </c>
      <c r="S20" s="7">
        <v>1.5129360000000001E-6</v>
      </c>
      <c r="T20" s="4">
        <v>1.6861825339628E-2</v>
      </c>
      <c r="U20" s="4">
        <v>1074</v>
      </c>
      <c r="V20" s="4">
        <v>8.8999999999999996E-2</v>
      </c>
      <c r="W20" s="4">
        <v>-8.0538589999999993E-2</v>
      </c>
      <c r="X20" s="7">
        <v>0.28869460000000002</v>
      </c>
      <c r="Y20" s="4">
        <v>8.2647374842764298E-4</v>
      </c>
      <c r="Z20" s="4">
        <v>2433</v>
      </c>
      <c r="AA20" s="4">
        <v>0.1</v>
      </c>
      <c r="AB20" s="4">
        <v>0.1406839</v>
      </c>
      <c r="AC20" s="7">
        <v>3.6433379999999999E-3</v>
      </c>
      <c r="AD20" s="4">
        <v>6.1880285474624902E-3</v>
      </c>
      <c r="AE20" s="4">
        <v>3.0865224000427101</v>
      </c>
      <c r="AF20" s="7">
        <v>2.0251268767023101E-3</v>
      </c>
    </row>
    <row r="21" spans="1:32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8"/>
      <c r="L21" s="4"/>
      <c r="M21" s="4"/>
      <c r="N21" s="4"/>
      <c r="O21" s="4"/>
      <c r="P21" s="4"/>
      <c r="Q21" s="4"/>
      <c r="R21" s="4"/>
      <c r="S21" s="7"/>
      <c r="T21" s="4"/>
      <c r="U21" s="4"/>
      <c r="V21" s="4"/>
      <c r="W21" s="4"/>
      <c r="X21" s="7"/>
      <c r="Y21" s="4"/>
      <c r="Z21" s="4"/>
      <c r="AA21" s="4"/>
      <c r="AB21" s="4"/>
      <c r="AC21" s="7"/>
      <c r="AD21" s="4"/>
      <c r="AE21" s="4"/>
      <c r="AF21" s="7"/>
    </row>
    <row r="22" spans="1:32" x14ac:dyDescent="0.3">
      <c r="A22" s="4" t="s">
        <v>88</v>
      </c>
      <c r="B22" s="4" t="s">
        <v>89</v>
      </c>
      <c r="C22" s="4" t="s">
        <v>90</v>
      </c>
      <c r="D22" s="4" t="s">
        <v>91</v>
      </c>
      <c r="E22" s="4" t="s">
        <v>92</v>
      </c>
      <c r="F22" s="4" t="s">
        <v>89</v>
      </c>
      <c r="G22" s="4" t="s">
        <v>39</v>
      </c>
      <c r="H22" s="4" t="s">
        <v>38</v>
      </c>
      <c r="I22" s="4" t="s">
        <v>48</v>
      </c>
      <c r="J22" s="4" t="s">
        <v>41</v>
      </c>
      <c r="K22" s="8" t="s">
        <v>93</v>
      </c>
      <c r="L22" s="4">
        <v>2.0045102526044398</v>
      </c>
      <c r="M22" s="4">
        <v>1.9523796107675599</v>
      </c>
      <c r="N22" s="4">
        <v>0.42761847477582998</v>
      </c>
      <c r="O22" s="6">
        <v>5.6906292093658397</v>
      </c>
      <c r="P22" s="4">
        <v>1359</v>
      </c>
      <c r="Q22" s="4">
        <v>0.625</v>
      </c>
      <c r="R22" s="4">
        <v>3.6275580000000002E-2</v>
      </c>
      <c r="S22" s="7">
        <v>0.37357820000000003</v>
      </c>
      <c r="T22" s="4">
        <v>5.8154941451691396E-4</v>
      </c>
      <c r="U22" s="4">
        <v>1090</v>
      </c>
      <c r="V22" s="4">
        <v>0.60799999999999998</v>
      </c>
      <c r="W22" s="4">
        <v>-0.21551120000000001</v>
      </c>
      <c r="X22" s="7">
        <v>2.0387820000000002E-6</v>
      </c>
      <c r="Y22" s="4">
        <v>1.6472727045413599E-2</v>
      </c>
      <c r="Z22" s="4">
        <v>2449</v>
      </c>
      <c r="AA22" s="4">
        <v>0.61799999999999999</v>
      </c>
      <c r="AB22" s="4">
        <v>-8.0543320000000002E-2</v>
      </c>
      <c r="AC22" s="7">
        <v>9.8966850000000006E-3</v>
      </c>
      <c r="AD22" s="4">
        <v>4.8764620323798902E-3</v>
      </c>
      <c r="AE22" s="4">
        <v>-2.53768383514267</v>
      </c>
      <c r="AF22" s="7">
        <v>1.11588743967847E-2</v>
      </c>
    </row>
    <row r="23" spans="1:3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8"/>
      <c r="L23" s="4"/>
      <c r="M23" s="4"/>
      <c r="N23" s="4"/>
      <c r="O23" s="4"/>
      <c r="P23" s="4"/>
      <c r="Q23" s="4"/>
      <c r="R23" s="4"/>
      <c r="S23" s="7"/>
      <c r="T23" s="4"/>
      <c r="U23" s="4"/>
      <c r="V23" s="4"/>
      <c r="W23" s="4"/>
      <c r="X23" s="7"/>
      <c r="Y23" s="4"/>
      <c r="Z23" s="4"/>
      <c r="AA23" s="4"/>
      <c r="AB23" s="4"/>
      <c r="AC23" s="7"/>
      <c r="AD23" s="4"/>
      <c r="AE23" s="4"/>
      <c r="AF23" s="7"/>
    </row>
    <row r="24" spans="1:32" ht="72" x14ac:dyDescent="0.3">
      <c r="A24" s="4" t="s">
        <v>88</v>
      </c>
      <c r="B24" s="11" t="s">
        <v>70</v>
      </c>
      <c r="C24" s="11" t="s">
        <v>70</v>
      </c>
      <c r="D24" s="11" t="s">
        <v>94</v>
      </c>
      <c r="E24" s="11" t="s">
        <v>95</v>
      </c>
      <c r="F24" s="12" t="s">
        <v>96</v>
      </c>
      <c r="G24" s="4" t="s">
        <v>39</v>
      </c>
      <c r="H24" s="4" t="s">
        <v>52</v>
      </c>
      <c r="I24" s="4" t="s">
        <v>60</v>
      </c>
      <c r="J24" s="4" t="s">
        <v>49</v>
      </c>
      <c r="K24" s="8" t="s">
        <v>97</v>
      </c>
      <c r="L24" s="4">
        <v>2.2424202700909701</v>
      </c>
      <c r="M24" s="4">
        <v>2.2223481414740198</v>
      </c>
      <c r="N24" s="4">
        <v>0.32921189588001198</v>
      </c>
      <c r="O24" s="6">
        <v>5.63381433511225</v>
      </c>
      <c r="P24" s="4">
        <v>1359</v>
      </c>
      <c r="Q24" s="4">
        <v>0.05</v>
      </c>
      <c r="R24" s="4">
        <v>-6.7225060000000003E-2</v>
      </c>
      <c r="S24" s="7">
        <v>0.46858470000000002</v>
      </c>
      <c r="T24" s="4">
        <v>3.8593278933551499E-4</v>
      </c>
      <c r="U24" s="4">
        <v>1090</v>
      </c>
      <c r="V24" s="4">
        <v>5.7000000000000002E-2</v>
      </c>
      <c r="W24" s="4">
        <v>0.44942379999999998</v>
      </c>
      <c r="X24" s="7">
        <v>2.3237299999999999E-6</v>
      </c>
      <c r="Y24" s="4">
        <v>1.62938630955324E-2</v>
      </c>
      <c r="Z24" s="4">
        <v>2449</v>
      </c>
      <c r="AA24" s="4">
        <v>5.2999999999999999E-2</v>
      </c>
      <c r="AB24" s="4">
        <v>0.1871633</v>
      </c>
      <c r="AC24" s="7">
        <v>5.7224199999999998E-3</v>
      </c>
      <c r="AD24" s="4">
        <v>5.5969768165167102E-3</v>
      </c>
      <c r="AE24" s="4">
        <v>2.7481584111668198</v>
      </c>
      <c r="AF24" s="7">
        <v>5.99310461175445E-3</v>
      </c>
    </row>
    <row r="25" spans="1:32" x14ac:dyDescent="0.3">
      <c r="A25" s="4"/>
      <c r="B25" s="11"/>
      <c r="C25" s="11"/>
      <c r="D25" s="11"/>
      <c r="E25" s="11"/>
      <c r="F25" s="4"/>
      <c r="G25" s="4"/>
      <c r="H25" s="4"/>
      <c r="I25" s="4"/>
      <c r="J25" s="4"/>
      <c r="K25" s="8"/>
      <c r="L25" s="4"/>
      <c r="M25" s="4"/>
      <c r="N25" s="4"/>
      <c r="O25" s="4"/>
      <c r="P25" s="4"/>
      <c r="Q25" s="4"/>
      <c r="R25" s="4"/>
      <c r="S25" s="7"/>
      <c r="T25" s="4"/>
      <c r="U25" s="4"/>
      <c r="V25" s="4"/>
      <c r="W25" s="4"/>
      <c r="X25" s="7"/>
      <c r="Y25" s="4"/>
      <c r="Z25" s="4"/>
      <c r="AA25" s="4"/>
      <c r="AB25" s="4"/>
      <c r="AC25" s="7"/>
      <c r="AD25" s="4"/>
      <c r="AE25" s="4"/>
      <c r="AF25" s="7"/>
    </row>
    <row r="26" spans="1:32" x14ac:dyDescent="0.3">
      <c r="A26" s="4" t="s">
        <v>88</v>
      </c>
      <c r="B26" s="4" t="s">
        <v>98</v>
      </c>
      <c r="C26" s="4" t="s">
        <v>99</v>
      </c>
      <c r="D26" s="23" t="s">
        <v>100</v>
      </c>
      <c r="E26" s="23" t="s">
        <v>99</v>
      </c>
      <c r="F26" s="4" t="s">
        <v>101</v>
      </c>
      <c r="G26" s="4" t="s">
        <v>39</v>
      </c>
      <c r="H26" s="4" t="s">
        <v>55</v>
      </c>
      <c r="I26" s="4" t="s">
        <v>102</v>
      </c>
      <c r="J26" s="23" t="s">
        <v>103</v>
      </c>
      <c r="K26" s="22" t="s">
        <v>104</v>
      </c>
      <c r="L26" s="4">
        <v>2.0096413404145999</v>
      </c>
      <c r="M26" s="4">
        <v>2.4813005459355799</v>
      </c>
      <c r="N26" s="4">
        <v>0.26966459940057302</v>
      </c>
      <c r="O26" s="6">
        <v>6.1796835761037796</v>
      </c>
      <c r="P26" s="4">
        <v>1358</v>
      </c>
      <c r="Q26" s="4">
        <v>0.34300000000000003</v>
      </c>
      <c r="R26" s="4">
        <v>2.6372610000000001E-2</v>
      </c>
      <c r="S26" s="7">
        <v>0.53744670000000005</v>
      </c>
      <c r="T26" s="4">
        <v>2.80335467137527E-4</v>
      </c>
      <c r="U26" s="4">
        <v>1090</v>
      </c>
      <c r="V26" s="4">
        <v>0.35199999999999998</v>
      </c>
      <c r="W26" s="4">
        <v>-0.2422937</v>
      </c>
      <c r="X26" s="7">
        <v>6.6117499999999996E-7</v>
      </c>
      <c r="Y26" s="4">
        <v>1.8599459001181699E-2</v>
      </c>
      <c r="Z26" s="4">
        <v>2448</v>
      </c>
      <c r="AA26" s="4">
        <v>0.34699999999999998</v>
      </c>
      <c r="AB26" s="4">
        <v>-8.4617540000000005E-2</v>
      </c>
      <c r="AC26" s="7">
        <v>9.7804459999999999E-3</v>
      </c>
      <c r="AD26" s="4">
        <v>4.9958454812125096E-3</v>
      </c>
      <c r="AE26" s="4">
        <v>-2.93818402680877</v>
      </c>
      <c r="AF26" s="7">
        <v>3.3014099363757698E-3</v>
      </c>
    </row>
    <row r="27" spans="1:32" x14ac:dyDescent="0.3">
      <c r="A27" s="4"/>
      <c r="B27" s="4" t="s">
        <v>100</v>
      </c>
      <c r="C27" s="4" t="s">
        <v>99</v>
      </c>
      <c r="D27" s="23"/>
      <c r="E27" s="23"/>
      <c r="F27" s="4" t="s">
        <v>105</v>
      </c>
      <c r="G27" s="4" t="s">
        <v>38</v>
      </c>
      <c r="H27" s="4" t="s">
        <v>39</v>
      </c>
      <c r="I27" s="4" t="s">
        <v>69</v>
      </c>
      <c r="J27" s="23"/>
      <c r="K27" s="22"/>
      <c r="L27" s="4">
        <v>1.9671186469361399</v>
      </c>
      <c r="M27" s="4">
        <v>2.62917314432097</v>
      </c>
      <c r="N27" s="4">
        <v>0.15967888259843399</v>
      </c>
      <c r="O27" s="6">
        <v>5.9583341900324998</v>
      </c>
      <c r="P27" s="4">
        <v>1358</v>
      </c>
      <c r="Q27" s="4">
        <v>0.34</v>
      </c>
      <c r="R27" s="4">
        <v>1.6785209999999998E-2</v>
      </c>
      <c r="S27" s="7">
        <v>0.69234269999999998</v>
      </c>
      <c r="T27" s="4">
        <v>1.15423830026224E-4</v>
      </c>
      <c r="U27" s="4">
        <v>1090</v>
      </c>
      <c r="V27" s="4">
        <v>0.35</v>
      </c>
      <c r="W27" s="4">
        <v>-0.22922819999999999</v>
      </c>
      <c r="X27" s="7">
        <v>1.1006920000000001E-6</v>
      </c>
      <c r="Y27" s="4">
        <v>1.7940113894307899E-2</v>
      </c>
      <c r="Z27" s="4">
        <v>2448</v>
      </c>
      <c r="AA27" s="4">
        <v>0.34399999999999997</v>
      </c>
      <c r="AB27" s="4">
        <v>-8.2028509999999999E-2</v>
      </c>
      <c r="AC27" s="7">
        <v>1.0786520000000001E-2</v>
      </c>
      <c r="AD27" s="4">
        <v>4.8464934391429498E-3</v>
      </c>
      <c r="AE27" s="4">
        <v>-3.04218227166864</v>
      </c>
      <c r="AF27" s="7">
        <v>2.3486962570408E-3</v>
      </c>
    </row>
    <row r="28" spans="1:32" x14ac:dyDescent="0.3">
      <c r="A28" s="4"/>
      <c r="B28" s="4" t="s">
        <v>106</v>
      </c>
      <c r="C28" s="4" t="s">
        <v>107</v>
      </c>
      <c r="D28" s="23"/>
      <c r="E28" s="23"/>
      <c r="F28" s="4" t="s">
        <v>107</v>
      </c>
      <c r="G28" s="4" t="s">
        <v>55</v>
      </c>
      <c r="H28" s="4" t="s">
        <v>39</v>
      </c>
      <c r="I28" s="4" t="s">
        <v>60</v>
      </c>
      <c r="J28" s="23"/>
      <c r="K28" s="22"/>
      <c r="L28" s="4">
        <v>1.22568855162524</v>
      </c>
      <c r="M28" s="4">
        <v>1.79005249234042</v>
      </c>
      <c r="N28" s="4">
        <v>0.59138460014253702</v>
      </c>
      <c r="O28" s="6">
        <v>5.7688508964323004</v>
      </c>
      <c r="P28" s="4">
        <v>1358</v>
      </c>
      <c r="Q28" s="4">
        <v>0.39500000000000002</v>
      </c>
      <c r="R28" s="4">
        <v>4.722983E-2</v>
      </c>
      <c r="S28" s="7">
        <v>0.25622139999999999</v>
      </c>
      <c r="T28" s="4">
        <v>9.6011207740337196E-4</v>
      </c>
      <c r="U28" s="4">
        <v>1090</v>
      </c>
      <c r="V28" s="4">
        <v>0.379</v>
      </c>
      <c r="W28" s="4">
        <v>-0.23356150000000001</v>
      </c>
      <c r="X28" s="7">
        <v>1.7027429999999999E-6</v>
      </c>
      <c r="Y28" s="4">
        <v>1.7393630017962399E-2</v>
      </c>
      <c r="Z28" s="4">
        <v>2448</v>
      </c>
      <c r="AA28" s="4">
        <v>0.38800000000000001</v>
      </c>
      <c r="AB28" s="4">
        <v>-6.1040329999999997E-2</v>
      </c>
      <c r="AC28" s="7">
        <v>5.947185E-2</v>
      </c>
      <c r="AD28" s="4">
        <v>2.7036558496787498E-3</v>
      </c>
      <c r="AE28" s="4">
        <v>-2.40401425708203</v>
      </c>
      <c r="AF28" s="7">
        <v>1.6216140841315702E-2</v>
      </c>
    </row>
    <row r="29" spans="1:32" x14ac:dyDescent="0.3">
      <c r="A29" s="4"/>
      <c r="B29" s="4" t="s">
        <v>108</v>
      </c>
      <c r="C29" s="4" t="s">
        <v>99</v>
      </c>
      <c r="D29" s="23"/>
      <c r="E29" s="23"/>
      <c r="F29" s="4" t="s">
        <v>101</v>
      </c>
      <c r="G29" s="4" t="s">
        <v>39</v>
      </c>
      <c r="H29" s="4" t="s">
        <v>55</v>
      </c>
      <c r="I29" s="4" t="s">
        <v>109</v>
      </c>
      <c r="J29" s="23"/>
      <c r="K29" s="22"/>
      <c r="L29" s="4">
        <v>1.63468033683528</v>
      </c>
      <c r="M29" s="4">
        <v>2.0053089717480601</v>
      </c>
      <c r="N29" s="4">
        <v>0.44099304451583998</v>
      </c>
      <c r="O29" s="6">
        <v>5.7401405612528604</v>
      </c>
      <c r="P29" s="4">
        <v>1358</v>
      </c>
      <c r="Q29" s="4">
        <v>0.34300000000000003</v>
      </c>
      <c r="R29" s="4">
        <v>-3.8911889999999998E-2</v>
      </c>
      <c r="S29" s="7">
        <v>0.36224879999999998</v>
      </c>
      <c r="T29" s="4">
        <v>6.1160381004899799E-4</v>
      </c>
      <c r="U29" s="4">
        <v>1090</v>
      </c>
      <c r="V29" s="4">
        <v>0.35199999999999998</v>
      </c>
      <c r="W29" s="4">
        <v>0.2324599</v>
      </c>
      <c r="X29" s="7">
        <v>1.819112E-6</v>
      </c>
      <c r="Y29" s="4">
        <v>1.7130219608175599E-2</v>
      </c>
      <c r="Z29" s="4">
        <v>2448</v>
      </c>
      <c r="AA29" s="4">
        <v>0.34699999999999998</v>
      </c>
      <c r="AB29" s="4">
        <v>7.4210449999999997E-2</v>
      </c>
      <c r="AC29" s="7">
        <v>2.3191010000000001E-2</v>
      </c>
      <c r="AD29" s="4">
        <v>3.8673615028727501E-3</v>
      </c>
      <c r="AE29" s="4">
        <v>2.58005351492961</v>
      </c>
      <c r="AF29" s="7">
        <v>9.8785005474320495E-3</v>
      </c>
    </row>
    <row r="30" spans="1:32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8"/>
      <c r="L30" s="4"/>
      <c r="M30" s="4"/>
      <c r="N30" s="4"/>
      <c r="O30" s="4"/>
      <c r="P30" s="4"/>
      <c r="Q30" s="4"/>
      <c r="R30" s="4"/>
      <c r="S30" s="7"/>
      <c r="T30" s="4"/>
      <c r="U30" s="4"/>
      <c r="V30" s="4"/>
      <c r="W30" s="4"/>
      <c r="X30" s="7"/>
      <c r="Y30" s="4"/>
      <c r="Z30" s="4"/>
      <c r="AA30" s="4"/>
      <c r="AB30" s="4"/>
      <c r="AC30" s="7"/>
      <c r="AD30" s="4"/>
      <c r="AE30" s="4"/>
      <c r="AF30" s="7"/>
    </row>
    <row r="31" spans="1:32" x14ac:dyDescent="0.3">
      <c r="A31" s="4" t="s">
        <v>110</v>
      </c>
      <c r="B31" s="4" t="s">
        <v>111</v>
      </c>
      <c r="C31" s="4" t="s">
        <v>112</v>
      </c>
      <c r="D31" s="23" t="s">
        <v>113</v>
      </c>
      <c r="E31" s="23" t="s">
        <v>114</v>
      </c>
      <c r="F31" s="4" t="s">
        <v>115</v>
      </c>
      <c r="G31" s="4" t="s">
        <v>39</v>
      </c>
      <c r="H31" s="4" t="s">
        <v>38</v>
      </c>
      <c r="I31" s="4" t="s">
        <v>48</v>
      </c>
      <c r="J31" s="4" t="s">
        <v>61</v>
      </c>
      <c r="K31" s="22" t="s">
        <v>116</v>
      </c>
      <c r="L31" s="6">
        <v>5.6039785931160102</v>
      </c>
      <c r="M31" s="6">
        <v>5.9910031190767103</v>
      </c>
      <c r="N31" s="4">
        <v>3.7214567399355798</v>
      </c>
      <c r="O31" s="4">
        <v>2.78174816542391</v>
      </c>
      <c r="P31" s="4">
        <v>1359</v>
      </c>
      <c r="Q31" s="4">
        <v>0.22</v>
      </c>
      <c r="R31" s="4">
        <v>0.1847628</v>
      </c>
      <c r="S31" s="7">
        <v>1.89908E-4</v>
      </c>
      <c r="T31" s="4">
        <v>1.0184526085378801E-2</v>
      </c>
      <c r="U31" s="4">
        <v>1074</v>
      </c>
      <c r="V31" s="4">
        <v>0.22600000000000001</v>
      </c>
      <c r="W31" s="4">
        <v>0.17137459999999999</v>
      </c>
      <c r="X31" s="7">
        <v>1.65292E-3</v>
      </c>
      <c r="Y31" s="4">
        <v>7.2526954715463098E-3</v>
      </c>
      <c r="Z31" s="4">
        <v>2433</v>
      </c>
      <c r="AA31" s="4">
        <v>0.223</v>
      </c>
      <c r="AB31" s="4">
        <v>0.17741380000000001</v>
      </c>
      <c r="AC31" s="7">
        <v>2.4889800000000001E-6</v>
      </c>
      <c r="AD31" s="4">
        <v>1.6133589532326801E-2</v>
      </c>
      <c r="AE31" s="4">
        <v>4.8875603299894896</v>
      </c>
      <c r="AF31" s="7">
        <v>1.0209321514083801E-6</v>
      </c>
    </row>
    <row r="32" spans="1:32" x14ac:dyDescent="0.3">
      <c r="A32" s="4"/>
      <c r="B32" s="4" t="s">
        <v>117</v>
      </c>
      <c r="C32" s="4" t="s">
        <v>114</v>
      </c>
      <c r="D32" s="23"/>
      <c r="E32" s="23"/>
      <c r="F32" s="4" t="s">
        <v>118</v>
      </c>
      <c r="G32" s="4" t="s">
        <v>55</v>
      </c>
      <c r="H32" s="4" t="s">
        <v>38</v>
      </c>
      <c r="I32" s="4" t="s">
        <v>66</v>
      </c>
      <c r="J32" s="4" t="s">
        <v>41</v>
      </c>
      <c r="K32" s="22"/>
      <c r="L32" s="6">
        <v>6.9126452802744396</v>
      </c>
      <c r="M32" s="6">
        <v>7.1648534262469896</v>
      </c>
      <c r="N32" s="4">
        <v>3.6390035271258201</v>
      </c>
      <c r="O32" s="4">
        <v>4.1037314043514197</v>
      </c>
      <c r="P32" s="4">
        <v>1359</v>
      </c>
      <c r="Q32" s="4">
        <v>0.217</v>
      </c>
      <c r="R32" s="4">
        <v>-0.17943809999999999</v>
      </c>
      <c r="S32" s="7">
        <v>2.2961300000000001E-4</v>
      </c>
      <c r="T32" s="4">
        <v>9.9420710684169303E-3</v>
      </c>
      <c r="U32" s="4">
        <v>1090</v>
      </c>
      <c r="V32" s="4">
        <v>0.223</v>
      </c>
      <c r="W32" s="4">
        <v>-0.2097697</v>
      </c>
      <c r="X32" s="7">
        <v>7.8753270000000002E-5</v>
      </c>
      <c r="Y32" s="4">
        <v>1.1400634813886999E-2</v>
      </c>
      <c r="Z32" s="4">
        <v>2449</v>
      </c>
      <c r="AA32" s="4">
        <v>0.22</v>
      </c>
      <c r="AB32" s="4">
        <v>-0.19561000000000001</v>
      </c>
      <c r="AC32" s="7">
        <v>1.222798E-7</v>
      </c>
      <c r="AD32" s="4">
        <v>2.02754543464932E-2</v>
      </c>
      <c r="AE32" s="4">
        <v>-5.3952866267168398</v>
      </c>
      <c r="AF32" s="7">
        <v>6.8414250541793296E-8</v>
      </c>
    </row>
    <row r="33" spans="1:32" x14ac:dyDescent="0.3">
      <c r="A33" s="4"/>
      <c r="B33" s="4" t="s">
        <v>117</v>
      </c>
      <c r="C33" s="4" t="s">
        <v>114</v>
      </c>
      <c r="D33" s="23"/>
      <c r="E33" s="23"/>
      <c r="F33" s="4" t="s">
        <v>119</v>
      </c>
      <c r="G33" s="4" t="s">
        <v>52</v>
      </c>
      <c r="H33" s="4" t="s">
        <v>39</v>
      </c>
      <c r="I33" s="4" t="s">
        <v>66</v>
      </c>
      <c r="J33" s="4" t="s">
        <v>61</v>
      </c>
      <c r="K33" s="22"/>
      <c r="L33" s="6">
        <v>7.4922931897214502</v>
      </c>
      <c r="M33" s="6">
        <v>8.0142629426916407</v>
      </c>
      <c r="N33" s="4">
        <v>4.5189296195907902</v>
      </c>
      <c r="O33" s="4">
        <v>4.0273960643515103</v>
      </c>
      <c r="P33" s="4">
        <v>1359</v>
      </c>
      <c r="Q33" s="4">
        <v>0.23200000000000001</v>
      </c>
      <c r="R33" s="4">
        <v>-0.20749909999999999</v>
      </c>
      <c r="S33" s="7">
        <v>3.0274040000000001E-5</v>
      </c>
      <c r="T33" s="4">
        <v>1.27457349683241E-2</v>
      </c>
      <c r="U33" s="4">
        <v>1074</v>
      </c>
      <c r="V33" s="4">
        <v>0.23499999999999999</v>
      </c>
      <c r="W33" s="4">
        <v>-0.2112938</v>
      </c>
      <c r="X33" s="7">
        <v>9.3886669999999995E-5</v>
      </c>
      <c r="Y33" s="4">
        <v>1.1189265287497099E-2</v>
      </c>
      <c r="Z33" s="4">
        <v>2433</v>
      </c>
      <c r="AA33" s="4">
        <v>0.23300000000000001</v>
      </c>
      <c r="AB33" s="4">
        <v>-0.20763129999999999</v>
      </c>
      <c r="AC33" s="7">
        <v>3.2188950000000002E-8</v>
      </c>
      <c r="AD33" s="4">
        <v>2.2192057296977201E-2</v>
      </c>
      <c r="AE33" s="4">
        <v>-5.7362965272911701</v>
      </c>
      <c r="AF33" s="7">
        <v>9.6769179187881998E-9</v>
      </c>
    </row>
    <row r="34" spans="1:32" x14ac:dyDescent="0.3">
      <c r="A34" s="4"/>
      <c r="B34" s="4" t="s">
        <v>120</v>
      </c>
      <c r="C34" s="4" t="s">
        <v>121</v>
      </c>
      <c r="D34" s="23"/>
      <c r="E34" s="23"/>
      <c r="F34" s="4" t="s">
        <v>121</v>
      </c>
      <c r="G34" s="4" t="s">
        <v>38</v>
      </c>
      <c r="H34" s="4" t="s">
        <v>55</v>
      </c>
      <c r="I34" s="4" t="s">
        <v>53</v>
      </c>
      <c r="J34" s="4" t="s">
        <v>41</v>
      </c>
      <c r="K34" s="22"/>
      <c r="L34" s="6">
        <v>6.4448859541741301</v>
      </c>
      <c r="M34" s="6">
        <v>6.7089045387589099</v>
      </c>
      <c r="N34" s="4">
        <v>2.8545186136490601</v>
      </c>
      <c r="O34" s="4">
        <v>4.5792680043771696</v>
      </c>
      <c r="P34" s="4">
        <v>1359</v>
      </c>
      <c r="Q34" s="4">
        <v>0.20300000000000001</v>
      </c>
      <c r="R34" s="4">
        <v>-0.1590908</v>
      </c>
      <c r="S34" s="7">
        <v>1.397917E-3</v>
      </c>
      <c r="T34" s="4">
        <v>7.4819512303979001E-3</v>
      </c>
      <c r="U34" s="4">
        <v>1090</v>
      </c>
      <c r="V34" s="4">
        <v>0.21</v>
      </c>
      <c r="W34" s="4">
        <v>-0.22899430000000001</v>
      </c>
      <c r="X34" s="7">
        <v>2.634705E-5</v>
      </c>
      <c r="Y34" s="4">
        <v>1.2914253443706799E-2</v>
      </c>
      <c r="Z34" s="4">
        <v>2449</v>
      </c>
      <c r="AA34" s="4">
        <v>0.20599999999999999</v>
      </c>
      <c r="AB34" s="4">
        <v>-0.19183</v>
      </c>
      <c r="AC34" s="7">
        <v>3.5901619999999997E-7</v>
      </c>
      <c r="AD34" s="4">
        <v>1.8796595520629601E-2</v>
      </c>
      <c r="AE34" s="4">
        <v>-5.2035882031701304</v>
      </c>
      <c r="AF34" s="7">
        <v>1.9547690817165301E-7</v>
      </c>
    </row>
    <row r="35" spans="1:32" x14ac:dyDescent="0.3">
      <c r="A35" s="4"/>
      <c r="B35" s="4" t="s">
        <v>121</v>
      </c>
      <c r="C35" s="4" t="s">
        <v>122</v>
      </c>
      <c r="D35" s="23"/>
      <c r="E35" s="23"/>
      <c r="F35" s="4" t="s">
        <v>121</v>
      </c>
      <c r="G35" s="4" t="s">
        <v>38</v>
      </c>
      <c r="H35" s="4" t="s">
        <v>55</v>
      </c>
      <c r="I35" s="4" t="s">
        <v>40</v>
      </c>
      <c r="J35" s="4" t="s">
        <v>41</v>
      </c>
      <c r="K35" s="22"/>
      <c r="L35" s="6">
        <v>5.8882120000000002</v>
      </c>
      <c r="M35" s="6">
        <v>5.6962739999999998</v>
      </c>
      <c r="N35" s="4">
        <v>1.7259880000000001</v>
      </c>
      <c r="O35" s="4">
        <v>5.103383</v>
      </c>
      <c r="P35" s="4">
        <v>1357</v>
      </c>
      <c r="Q35" s="4">
        <v>0.20300000000000001</v>
      </c>
      <c r="R35" s="4">
        <v>-0.1181871</v>
      </c>
      <c r="S35" s="7">
        <v>1.8793669999999998E-2</v>
      </c>
      <c r="T35" s="4">
        <v>4.0559439999999997E-3</v>
      </c>
      <c r="U35" s="4">
        <v>1087</v>
      </c>
      <c r="V35" s="4">
        <v>0.20899999999999999</v>
      </c>
      <c r="W35" s="4">
        <v>-0.24389420000000001</v>
      </c>
      <c r="X35" s="7">
        <v>7.8816420000000008E-6</v>
      </c>
      <c r="Y35" s="4">
        <v>1.460641E-2</v>
      </c>
      <c r="Z35" s="4">
        <v>2444</v>
      </c>
      <c r="AA35" s="4">
        <v>0.20599999999999999</v>
      </c>
      <c r="AB35" s="4">
        <v>-0.18316499999999999</v>
      </c>
      <c r="AC35" s="7">
        <v>1.2935640000000001E-6</v>
      </c>
      <c r="AD35" s="4">
        <v>1.7052479999999998E-2</v>
      </c>
      <c r="AE35" s="4">
        <v>-4.7521699999999996</v>
      </c>
      <c r="AF35" s="7">
        <v>2.012455E-6</v>
      </c>
    </row>
    <row r="36" spans="1:3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8"/>
      <c r="L36" s="4"/>
      <c r="M36" s="4"/>
      <c r="N36" s="4"/>
      <c r="O36" s="4"/>
      <c r="P36" s="4"/>
      <c r="Q36" s="4"/>
      <c r="R36" s="4"/>
      <c r="S36" s="7"/>
      <c r="T36" s="4"/>
      <c r="U36" s="4"/>
      <c r="V36" s="4"/>
      <c r="W36" s="4"/>
      <c r="X36" s="7"/>
      <c r="Y36" s="4"/>
      <c r="Z36" s="4"/>
      <c r="AA36" s="4"/>
      <c r="AB36" s="4"/>
      <c r="AC36" s="7"/>
      <c r="AD36" s="4"/>
      <c r="AE36" s="4"/>
      <c r="AF36" s="7"/>
    </row>
    <row r="37" spans="1:32" x14ac:dyDescent="0.3">
      <c r="A37" s="4" t="s">
        <v>123</v>
      </c>
      <c r="B37" s="4" t="s">
        <v>124</v>
      </c>
      <c r="C37" s="4" t="s">
        <v>125</v>
      </c>
      <c r="D37" s="4" t="s">
        <v>126</v>
      </c>
      <c r="E37" s="4" t="s">
        <v>127</v>
      </c>
      <c r="F37" s="4" t="s">
        <v>128</v>
      </c>
      <c r="G37" s="4" t="s">
        <v>55</v>
      </c>
      <c r="H37" s="4" t="s">
        <v>52</v>
      </c>
      <c r="I37" s="4" t="s">
        <v>102</v>
      </c>
      <c r="J37" s="4" t="s">
        <v>49</v>
      </c>
      <c r="K37" s="8" t="s">
        <v>129</v>
      </c>
      <c r="L37" s="6">
        <v>6.04126926317692</v>
      </c>
      <c r="M37" s="6">
        <v>6.3186658278978296</v>
      </c>
      <c r="N37" s="4">
        <v>3.2208349875322901</v>
      </c>
      <c r="O37" s="4">
        <v>3.70268626524898</v>
      </c>
      <c r="P37" s="4">
        <v>1359</v>
      </c>
      <c r="Q37" s="4">
        <v>9.1999999999999998E-2</v>
      </c>
      <c r="R37" s="4">
        <v>0.23761309999999999</v>
      </c>
      <c r="S37" s="7">
        <v>6.0140219999999997E-4</v>
      </c>
      <c r="T37" s="4">
        <v>8.6119817987447209E-3</v>
      </c>
      <c r="U37" s="4">
        <v>1090</v>
      </c>
      <c r="V37" s="4">
        <v>8.2000000000000003E-2</v>
      </c>
      <c r="W37" s="4">
        <v>0.30171969999999998</v>
      </c>
      <c r="X37" s="7">
        <v>1.9829590000000001E-4</v>
      </c>
      <c r="Y37" s="4">
        <v>1.0136975620302901E-2</v>
      </c>
      <c r="Z37" s="4">
        <v>2449</v>
      </c>
      <c r="AA37" s="4">
        <v>8.6999999999999994E-2</v>
      </c>
      <c r="AB37" s="4">
        <v>0.2653008</v>
      </c>
      <c r="AC37" s="7">
        <v>9.0934930000000003E-7</v>
      </c>
      <c r="AD37" s="4">
        <v>1.7524733109559501E-2</v>
      </c>
      <c r="AE37" s="4">
        <v>5.0340985205144397</v>
      </c>
      <c r="AF37" s="7">
        <v>4.8010272624651296E-7</v>
      </c>
    </row>
    <row r="38" spans="1:3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8"/>
      <c r="L38" s="4"/>
      <c r="M38" s="4"/>
      <c r="N38" s="4"/>
      <c r="O38" s="4"/>
      <c r="P38" s="4"/>
      <c r="Q38" s="4"/>
      <c r="R38" s="4"/>
      <c r="S38" s="7"/>
      <c r="T38" s="4"/>
      <c r="U38" s="4"/>
      <c r="V38" s="4"/>
      <c r="W38" s="4"/>
      <c r="X38" s="7"/>
      <c r="Y38" s="4"/>
      <c r="Z38" s="4"/>
      <c r="AA38" s="4"/>
      <c r="AB38" s="4"/>
      <c r="AC38" s="7"/>
      <c r="AD38" s="4"/>
      <c r="AE38" s="4"/>
      <c r="AF38" s="7"/>
    </row>
    <row r="39" spans="1:32" x14ac:dyDescent="0.3">
      <c r="A39" s="4" t="s">
        <v>123</v>
      </c>
      <c r="B39" s="4" t="s">
        <v>130</v>
      </c>
      <c r="C39" s="4" t="s">
        <v>131</v>
      </c>
      <c r="D39" s="15" t="s">
        <v>132</v>
      </c>
      <c r="E39" s="15" t="s">
        <v>133</v>
      </c>
      <c r="F39" s="4" t="s">
        <v>134</v>
      </c>
      <c r="G39" s="4" t="s">
        <v>52</v>
      </c>
      <c r="H39" s="4" t="s">
        <v>39</v>
      </c>
      <c r="I39" s="4" t="s">
        <v>53</v>
      </c>
      <c r="J39" s="4" t="s">
        <v>61</v>
      </c>
      <c r="K39" s="16" t="s">
        <v>135</v>
      </c>
      <c r="L39" s="4">
        <v>3.3150519093531599</v>
      </c>
      <c r="M39" s="4">
        <v>3.7122365066434502</v>
      </c>
      <c r="N39" s="4">
        <v>0.28189965840724501</v>
      </c>
      <c r="O39" s="6">
        <v>5.9246947049486396</v>
      </c>
      <c r="P39" s="4">
        <v>1358</v>
      </c>
      <c r="Q39" s="4">
        <v>0.36699999999999999</v>
      </c>
      <c r="R39" s="4">
        <v>-2.6716920000000002E-2</v>
      </c>
      <c r="S39" s="7">
        <v>0.52251689999999995</v>
      </c>
      <c r="T39" s="4">
        <v>3.0256835828758202E-4</v>
      </c>
      <c r="U39" s="4">
        <v>1074</v>
      </c>
      <c r="V39" s="4">
        <v>0.36899999999999999</v>
      </c>
      <c r="W39" s="4">
        <v>-0.23586969999999999</v>
      </c>
      <c r="X39" s="7">
        <v>1.189338E-6</v>
      </c>
      <c r="Y39" s="4">
        <v>1.7264394497624999E-2</v>
      </c>
      <c r="Z39" s="4">
        <v>2432</v>
      </c>
      <c r="AA39" s="4">
        <v>0.36799999999999999</v>
      </c>
      <c r="AB39" s="4">
        <v>-0.11300300000000001</v>
      </c>
      <c r="AC39" s="7">
        <v>4.8411450000000001E-4</v>
      </c>
      <c r="AD39" s="4">
        <v>8.9092317668064708E-3</v>
      </c>
      <c r="AE39" s="4">
        <v>-3.7267262829216801</v>
      </c>
      <c r="AF39" s="7">
        <v>1.9398292041675799E-4</v>
      </c>
    </row>
    <row r="40" spans="1:3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8"/>
      <c r="L40" s="4"/>
      <c r="M40" s="4"/>
      <c r="N40" s="4"/>
      <c r="O40" s="4"/>
      <c r="P40" s="4"/>
      <c r="Q40" s="4"/>
      <c r="R40" s="4"/>
      <c r="S40" s="7"/>
      <c r="T40" s="4"/>
      <c r="U40" s="4"/>
      <c r="V40" s="4"/>
      <c r="W40" s="4"/>
      <c r="X40" s="7"/>
      <c r="Y40" s="4"/>
      <c r="Z40" s="4"/>
      <c r="AA40" s="4"/>
      <c r="AB40" s="4"/>
      <c r="AC40" s="7"/>
      <c r="AD40" s="4"/>
      <c r="AE40" s="4"/>
      <c r="AF40" s="7"/>
    </row>
    <row r="41" spans="1:32" x14ac:dyDescent="0.3">
      <c r="A41" s="4" t="s">
        <v>136</v>
      </c>
      <c r="B41" s="11" t="s">
        <v>70</v>
      </c>
      <c r="C41" s="11" t="s">
        <v>70</v>
      </c>
      <c r="D41" s="11" t="s">
        <v>137</v>
      </c>
      <c r="E41" s="11" t="s">
        <v>138</v>
      </c>
      <c r="F41" s="12" t="s">
        <v>137</v>
      </c>
      <c r="G41" s="4" t="s">
        <v>38</v>
      </c>
      <c r="H41" s="4" t="s">
        <v>39</v>
      </c>
      <c r="I41" s="4" t="s">
        <v>139</v>
      </c>
      <c r="J41" s="4" t="s">
        <v>49</v>
      </c>
      <c r="K41" s="8" t="s">
        <v>140</v>
      </c>
      <c r="L41" s="4">
        <v>1.91294798592669</v>
      </c>
      <c r="M41" s="4">
        <v>2.2585170431242898</v>
      </c>
      <c r="N41" s="4">
        <v>0.25979328971311</v>
      </c>
      <c r="O41" s="6">
        <v>5.8460559332198399</v>
      </c>
      <c r="P41" s="4">
        <v>1357</v>
      </c>
      <c r="Q41" s="4">
        <v>0.34699999999999998</v>
      </c>
      <c r="R41" s="4">
        <v>-2.4441899999999999E-2</v>
      </c>
      <c r="S41" s="7">
        <v>0.54980249999999997</v>
      </c>
      <c r="T41" s="4">
        <v>2.6413590130252603E-4</v>
      </c>
      <c r="U41" s="4">
        <v>1067</v>
      </c>
      <c r="V41" s="4">
        <v>0.34699999999999998</v>
      </c>
      <c r="W41" s="4">
        <v>0.22614529999999999</v>
      </c>
      <c r="X41" s="7">
        <v>1.425424E-6</v>
      </c>
      <c r="Y41" s="4">
        <v>1.7096856757745801E-2</v>
      </c>
      <c r="Z41" s="4">
        <v>2424</v>
      </c>
      <c r="AA41" s="4">
        <v>0.34699999999999998</v>
      </c>
      <c r="AB41" s="4">
        <v>7.8686329999999999E-2</v>
      </c>
      <c r="AC41" s="7">
        <v>1.221946E-2</v>
      </c>
      <c r="AD41" s="4">
        <v>4.63180011563672E-3</v>
      </c>
      <c r="AE41" s="4">
        <v>2.7753516116442101</v>
      </c>
      <c r="AF41" s="7">
        <v>5.5142056242549102E-3</v>
      </c>
    </row>
    <row r="42" spans="1:32" x14ac:dyDescent="0.3">
      <c r="A42" s="4"/>
      <c r="B42" s="11"/>
      <c r="C42" s="11"/>
      <c r="D42" s="11"/>
      <c r="E42" s="11"/>
      <c r="F42" s="12"/>
      <c r="G42" s="4"/>
      <c r="H42" s="4"/>
      <c r="I42" s="4"/>
      <c r="J42" s="4"/>
      <c r="K42" s="8"/>
      <c r="L42" s="4"/>
      <c r="M42" s="4"/>
      <c r="N42" s="4"/>
      <c r="O42" s="6"/>
      <c r="P42" s="4"/>
      <c r="Q42" s="4"/>
      <c r="R42" s="4"/>
      <c r="S42" s="7"/>
      <c r="T42" s="4"/>
      <c r="U42" s="4"/>
      <c r="V42" s="4"/>
      <c r="W42" s="4"/>
      <c r="X42" s="7"/>
      <c r="Y42" s="4"/>
      <c r="Z42" s="4"/>
      <c r="AA42" s="4"/>
      <c r="AB42" s="4"/>
      <c r="AC42" s="7"/>
      <c r="AD42" s="4"/>
      <c r="AE42" s="4"/>
      <c r="AF42" s="7"/>
    </row>
    <row r="43" spans="1:32" x14ac:dyDescent="0.3">
      <c r="A43" s="4" t="s">
        <v>136</v>
      </c>
      <c r="B43" s="11" t="s">
        <v>70</v>
      </c>
      <c r="C43" s="11" t="s">
        <v>70</v>
      </c>
      <c r="D43" s="11" t="s">
        <v>141</v>
      </c>
      <c r="E43" s="11" t="s">
        <v>142</v>
      </c>
      <c r="F43" s="12" t="s">
        <v>143</v>
      </c>
      <c r="G43" s="4" t="s">
        <v>39</v>
      </c>
      <c r="H43" s="4" t="s">
        <v>38</v>
      </c>
      <c r="I43" s="4" t="s">
        <v>102</v>
      </c>
      <c r="J43" s="4" t="s">
        <v>61</v>
      </c>
      <c r="K43" s="8" t="s">
        <v>144</v>
      </c>
      <c r="L43" s="4">
        <v>4.7733049985794596</v>
      </c>
      <c r="M43" s="4">
        <v>4.9997734105594498</v>
      </c>
      <c r="N43" s="6">
        <v>5.6014928258043</v>
      </c>
      <c r="O43" s="4">
        <v>0.78307468072237596</v>
      </c>
      <c r="P43" s="4">
        <v>1359</v>
      </c>
      <c r="Q43" s="4">
        <v>0.98599999999999999</v>
      </c>
      <c r="R43" s="4">
        <v>-1.195419</v>
      </c>
      <c r="S43" s="7">
        <v>2.503267E-6</v>
      </c>
      <c r="T43" s="4">
        <v>1.61535837948471E-2</v>
      </c>
      <c r="U43" s="4">
        <v>1074</v>
      </c>
      <c r="V43" s="4">
        <v>0.98499999999999999</v>
      </c>
      <c r="W43" s="4">
        <v>-0.36246020000000001</v>
      </c>
      <c r="X43" s="7">
        <v>0.16478789999999999</v>
      </c>
      <c r="Y43" s="4">
        <v>1.4176232810027699E-3</v>
      </c>
      <c r="Z43" s="4">
        <v>2433</v>
      </c>
      <c r="AA43" s="4">
        <v>0.98599999999999999</v>
      </c>
      <c r="AB43" s="4">
        <v>-0.79200230000000005</v>
      </c>
      <c r="AC43" s="7">
        <v>1.685369E-5</v>
      </c>
      <c r="AD43" s="4">
        <v>1.3483068520528E-2</v>
      </c>
      <c r="AE43" s="4">
        <v>-4.4170605972321404</v>
      </c>
      <c r="AF43" s="7">
        <v>1.0005218775988001E-5</v>
      </c>
    </row>
    <row r="44" spans="1:32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8"/>
      <c r="L44" s="4"/>
      <c r="M44" s="4"/>
      <c r="N44" s="4"/>
      <c r="O44" s="4"/>
      <c r="P44" s="4"/>
      <c r="Q44" s="4"/>
      <c r="R44" s="4"/>
      <c r="S44" s="7"/>
      <c r="T44" s="4"/>
      <c r="U44" s="4"/>
      <c r="V44" s="4"/>
      <c r="W44" s="4"/>
      <c r="X44" s="7"/>
      <c r="Y44" s="4"/>
      <c r="Z44" s="4"/>
      <c r="AA44" s="4"/>
      <c r="AB44" s="4"/>
      <c r="AC44" s="7"/>
      <c r="AD44" s="4"/>
      <c r="AE44" s="4"/>
      <c r="AF44" s="7"/>
    </row>
    <row r="45" spans="1:32" ht="20.25" customHeight="1" x14ac:dyDescent="0.3">
      <c r="A45" s="4" t="s">
        <v>145</v>
      </c>
      <c r="B45" s="4" t="s">
        <v>146</v>
      </c>
      <c r="C45" s="4" t="s">
        <v>147</v>
      </c>
      <c r="D45" s="23" t="s">
        <v>148</v>
      </c>
      <c r="E45" s="23" t="s">
        <v>147</v>
      </c>
      <c r="F45" s="4" t="s">
        <v>149</v>
      </c>
      <c r="G45" s="4" t="s">
        <v>52</v>
      </c>
      <c r="H45" s="4" t="s">
        <v>55</v>
      </c>
      <c r="I45" s="4" t="s">
        <v>139</v>
      </c>
      <c r="J45" s="23" t="s">
        <v>49</v>
      </c>
      <c r="K45" s="22" t="s">
        <v>150</v>
      </c>
      <c r="L45" s="6">
        <v>6.6985255143266098</v>
      </c>
      <c r="M45" s="6">
        <v>6.6376620984644203</v>
      </c>
      <c r="N45" s="4">
        <v>4.4198776715320998</v>
      </c>
      <c r="O45" s="4">
        <v>2.76394617268513</v>
      </c>
      <c r="P45" s="4">
        <v>1357</v>
      </c>
      <c r="Q45" s="4">
        <v>0.56299999999999994</v>
      </c>
      <c r="R45" s="4">
        <v>0.1645693</v>
      </c>
      <c r="S45" s="7">
        <v>3.8029650000000003E-5</v>
      </c>
      <c r="T45" s="4">
        <v>1.24106521606466E-2</v>
      </c>
      <c r="U45" s="4">
        <v>1067</v>
      </c>
      <c r="V45" s="4">
        <v>0.55000000000000004</v>
      </c>
      <c r="W45" s="4">
        <v>0.13886390000000001</v>
      </c>
      <c r="X45" s="7">
        <v>1.722082E-3</v>
      </c>
      <c r="Y45" s="4">
        <v>7.2174515770539903E-3</v>
      </c>
      <c r="Z45" s="4">
        <v>2424</v>
      </c>
      <c r="AA45" s="4">
        <v>0.55700000000000005</v>
      </c>
      <c r="AB45" s="4">
        <v>0.1562209</v>
      </c>
      <c r="AC45" s="7">
        <v>2.002048E-7</v>
      </c>
      <c r="AD45" s="4">
        <v>1.96229325478374E-2</v>
      </c>
      <c r="AE45" s="4">
        <v>5.1730338120152002</v>
      </c>
      <c r="AF45" s="7">
        <v>2.3032331441772001E-7</v>
      </c>
    </row>
    <row r="46" spans="1:32" ht="20.25" customHeight="1" x14ac:dyDescent="0.3">
      <c r="A46" s="4"/>
      <c r="B46" s="4" t="s">
        <v>151</v>
      </c>
      <c r="C46" s="4" t="s">
        <v>152</v>
      </c>
      <c r="D46" s="23"/>
      <c r="E46" s="23"/>
      <c r="F46" s="4" t="s">
        <v>149</v>
      </c>
      <c r="G46" s="4" t="s">
        <v>52</v>
      </c>
      <c r="H46" s="4" t="s">
        <v>55</v>
      </c>
      <c r="I46" s="4" t="s">
        <v>69</v>
      </c>
      <c r="J46" s="23"/>
      <c r="K46" s="22"/>
      <c r="L46" s="6">
        <v>7.2271777493329203</v>
      </c>
      <c r="M46" s="6">
        <v>7.2757784005696298</v>
      </c>
      <c r="N46" s="4">
        <v>4.5997917851510302</v>
      </c>
      <c r="O46" s="4">
        <v>3.2206060583951999</v>
      </c>
      <c r="P46" s="4">
        <v>1359</v>
      </c>
      <c r="Q46" s="4">
        <v>0.56399999999999995</v>
      </c>
      <c r="R46" s="4">
        <v>0.1674843</v>
      </c>
      <c r="S46" s="7">
        <v>2.5130910000000001E-5</v>
      </c>
      <c r="T46" s="4">
        <v>1.2968707207262E-2</v>
      </c>
      <c r="U46" s="4">
        <v>1090</v>
      </c>
      <c r="V46" s="4">
        <v>0.55000000000000004</v>
      </c>
      <c r="W46" s="4">
        <v>0.15203559999999999</v>
      </c>
      <c r="X46" s="7">
        <v>6.0171930000000001E-4</v>
      </c>
      <c r="Y46" s="4">
        <v>8.6220288796506409E-3</v>
      </c>
      <c r="Z46" s="4">
        <v>2449</v>
      </c>
      <c r="AA46" s="4">
        <v>0.55700000000000005</v>
      </c>
      <c r="AB46" s="4">
        <v>0.16237460000000001</v>
      </c>
      <c r="AC46" s="7">
        <v>5.9268269999999998E-8</v>
      </c>
      <c r="AD46" s="4">
        <v>2.1296602677579698E-2</v>
      </c>
      <c r="AE46" s="4">
        <v>5.44096280973036</v>
      </c>
      <c r="AF46" s="7">
        <v>5.2993377444465102E-8</v>
      </c>
    </row>
    <row r="47" spans="1:32" ht="20.25" customHeight="1" x14ac:dyDescent="0.3">
      <c r="A47" s="4"/>
      <c r="B47" s="4" t="s">
        <v>153</v>
      </c>
      <c r="C47" s="4" t="s">
        <v>147</v>
      </c>
      <c r="D47" s="23"/>
      <c r="E47" s="23"/>
      <c r="F47" s="4" t="s">
        <v>154</v>
      </c>
      <c r="G47" s="4" t="s">
        <v>52</v>
      </c>
      <c r="H47" s="4" t="s">
        <v>55</v>
      </c>
      <c r="I47" s="4" t="s">
        <v>155</v>
      </c>
      <c r="J47" s="23"/>
      <c r="K47" s="22"/>
      <c r="L47" s="6">
        <v>6.3758271620528904</v>
      </c>
      <c r="M47" s="6">
        <v>6.2576510920215904</v>
      </c>
      <c r="N47" s="4">
        <v>4.4243970017132703</v>
      </c>
      <c r="O47" s="4">
        <v>2.4092522094027999</v>
      </c>
      <c r="P47" s="4">
        <v>1359</v>
      </c>
      <c r="Q47" s="4">
        <v>0.55600000000000005</v>
      </c>
      <c r="R47" s="4">
        <v>0.16638549999999999</v>
      </c>
      <c r="S47" s="7">
        <v>3.7635960000000001E-5</v>
      </c>
      <c r="T47" s="4">
        <v>1.2410238471584199E-2</v>
      </c>
      <c r="U47" s="4">
        <v>1090</v>
      </c>
      <c r="V47" s="4">
        <v>0.54100000000000004</v>
      </c>
      <c r="W47" s="4">
        <v>0.12924430000000001</v>
      </c>
      <c r="X47" s="7">
        <v>3.8971560000000001E-3</v>
      </c>
      <c r="Y47" s="4">
        <v>6.1179553427636599E-3</v>
      </c>
      <c r="Z47" s="4">
        <v>2449</v>
      </c>
      <c r="AA47" s="4">
        <v>0.54900000000000004</v>
      </c>
      <c r="AB47" s="4">
        <v>0.15324740000000001</v>
      </c>
      <c r="AC47" s="7">
        <v>4.208941E-7</v>
      </c>
      <c r="AD47" s="4">
        <v>1.8589457407926099E-2</v>
      </c>
      <c r="AE47" s="4">
        <v>5.0071143160203704</v>
      </c>
      <c r="AF47" s="7">
        <v>5.5252115115884204E-7</v>
      </c>
    </row>
    <row r="48" spans="1:32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8"/>
      <c r="L48" s="4"/>
      <c r="M48" s="4"/>
      <c r="N48" s="4"/>
      <c r="O48" s="4"/>
      <c r="P48" s="4"/>
      <c r="Q48" s="4"/>
      <c r="R48" s="4"/>
      <c r="S48" s="7"/>
      <c r="T48" s="4"/>
      <c r="U48" s="4"/>
      <c r="V48" s="4"/>
      <c r="W48" s="4"/>
      <c r="X48" s="7"/>
      <c r="Y48" s="4"/>
      <c r="Z48" s="4"/>
      <c r="AA48" s="4"/>
      <c r="AB48" s="4"/>
      <c r="AC48" s="7"/>
      <c r="AD48" s="4"/>
      <c r="AE48" s="4"/>
      <c r="AF48" s="7"/>
    </row>
    <row r="49" spans="1:32" x14ac:dyDescent="0.3">
      <c r="A49" s="4" t="s">
        <v>145</v>
      </c>
      <c r="B49" s="4" t="s">
        <v>156</v>
      </c>
      <c r="C49" s="4" t="s">
        <v>157</v>
      </c>
      <c r="D49" s="23" t="s">
        <v>158</v>
      </c>
      <c r="E49" s="23" t="s">
        <v>159</v>
      </c>
      <c r="F49" s="4" t="s">
        <v>160</v>
      </c>
      <c r="G49" s="4" t="s">
        <v>39</v>
      </c>
      <c r="H49" s="4" t="s">
        <v>38</v>
      </c>
      <c r="I49" s="4" t="s">
        <v>161</v>
      </c>
      <c r="J49" s="23" t="s">
        <v>49</v>
      </c>
      <c r="K49" s="22" t="s">
        <v>116</v>
      </c>
      <c r="L49" s="6">
        <v>6.2860585120589603</v>
      </c>
      <c r="M49" s="6">
        <v>6.6798052193637298</v>
      </c>
      <c r="N49" s="4">
        <v>4.7762769769503901</v>
      </c>
      <c r="O49" s="4">
        <v>2.5063954429002</v>
      </c>
      <c r="P49" s="4">
        <v>1359</v>
      </c>
      <c r="Q49" s="4">
        <v>0.48799999999999999</v>
      </c>
      <c r="R49" s="4">
        <v>-0.168827</v>
      </c>
      <c r="S49" s="7">
        <v>1.673875E-5</v>
      </c>
      <c r="T49" s="4">
        <v>1.35305892529972E-2</v>
      </c>
      <c r="U49" s="4">
        <v>1086</v>
      </c>
      <c r="V49" s="4">
        <v>0.48399999999999999</v>
      </c>
      <c r="W49" s="4">
        <v>-0.1296542</v>
      </c>
      <c r="X49" s="7">
        <v>3.1160509999999999E-3</v>
      </c>
      <c r="Y49" s="4">
        <v>6.4026120789572698E-3</v>
      </c>
      <c r="Z49" s="4">
        <v>2445</v>
      </c>
      <c r="AA49" s="4">
        <v>0.48699999999999999</v>
      </c>
      <c r="AB49" s="4">
        <v>-0.1500417</v>
      </c>
      <c r="AC49" s="7">
        <v>5.1753710000000003E-7</v>
      </c>
      <c r="AD49" s="4">
        <v>1.8281456026035099E-2</v>
      </c>
      <c r="AE49" s="4">
        <v>-5.1911284655143897</v>
      </c>
      <c r="AF49" s="7">
        <v>2.0902333882212299E-7</v>
      </c>
    </row>
    <row r="50" spans="1:32" x14ac:dyDescent="0.3">
      <c r="A50" s="4"/>
      <c r="B50" s="4" t="s">
        <v>162</v>
      </c>
      <c r="C50" s="4" t="s">
        <v>160</v>
      </c>
      <c r="D50" s="23"/>
      <c r="E50" s="23"/>
      <c r="F50" s="4" t="s">
        <v>160</v>
      </c>
      <c r="G50" s="4" t="s">
        <v>39</v>
      </c>
      <c r="H50" s="4" t="s">
        <v>38</v>
      </c>
      <c r="I50" s="4" t="s">
        <v>102</v>
      </c>
      <c r="J50" s="23"/>
      <c r="K50" s="22"/>
      <c r="L50" s="6">
        <v>5.6959999999999997</v>
      </c>
      <c r="M50" s="15">
        <v>5.4668369999999999</v>
      </c>
      <c r="N50" s="4">
        <v>3.737406</v>
      </c>
      <c r="O50" s="4">
        <v>2.2556069999999999</v>
      </c>
      <c r="P50" s="4">
        <v>1359</v>
      </c>
      <c r="Q50" s="4">
        <v>0.48799999999999999</v>
      </c>
      <c r="R50" s="4">
        <v>0.14615069999999999</v>
      </c>
      <c r="S50" s="7">
        <v>1.8306020000000001E-4</v>
      </c>
      <c r="T50" s="4">
        <v>1.0234999999999999E-2</v>
      </c>
      <c r="U50" s="4">
        <v>1090</v>
      </c>
      <c r="V50" s="4">
        <v>0.48399999999999999</v>
      </c>
      <c r="W50" s="4">
        <v>0.12229</v>
      </c>
      <c r="X50" s="7">
        <v>5.5512740000000001E-3</v>
      </c>
      <c r="Y50" s="4">
        <v>5.6363630000000001E-3</v>
      </c>
      <c r="Z50" s="4">
        <v>2449</v>
      </c>
      <c r="AA50" s="4">
        <v>0.48699999999999999</v>
      </c>
      <c r="AB50" s="4">
        <v>0.14225479999999999</v>
      </c>
      <c r="AC50" s="7">
        <v>2.0137229999999999E-6</v>
      </c>
      <c r="AD50" s="4">
        <v>1.6408209999999999E-2</v>
      </c>
      <c r="AE50" s="4">
        <v>4.6442459999999999</v>
      </c>
      <c r="AF50" s="7">
        <v>3.413208E-6</v>
      </c>
    </row>
    <row r="51" spans="1:3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8"/>
      <c r="L51" s="4"/>
      <c r="M51" s="4"/>
      <c r="N51" s="4"/>
      <c r="O51" s="4"/>
      <c r="P51" s="4"/>
      <c r="Q51" s="4"/>
      <c r="R51" s="4"/>
      <c r="S51" s="7"/>
      <c r="T51" s="4"/>
      <c r="U51" s="4"/>
      <c r="V51" s="4"/>
      <c r="W51" s="4"/>
      <c r="X51" s="7"/>
      <c r="Y51" s="4"/>
      <c r="Z51" s="4"/>
      <c r="AA51" s="4"/>
      <c r="AB51" s="4"/>
      <c r="AC51" s="7"/>
      <c r="AD51" s="4"/>
      <c r="AE51" s="4"/>
      <c r="AF51" s="7"/>
    </row>
    <row r="52" spans="1:32" x14ac:dyDescent="0.3">
      <c r="A52" s="4" t="s">
        <v>163</v>
      </c>
      <c r="B52" s="4" t="s">
        <v>164</v>
      </c>
      <c r="C52" s="4" t="s">
        <v>165</v>
      </c>
      <c r="D52" s="4" t="s">
        <v>166</v>
      </c>
      <c r="E52" s="4" t="s">
        <v>167</v>
      </c>
      <c r="F52" s="4" t="s">
        <v>168</v>
      </c>
      <c r="G52" s="4" t="s">
        <v>52</v>
      </c>
      <c r="H52" s="4" t="s">
        <v>55</v>
      </c>
      <c r="I52" s="4" t="s">
        <v>60</v>
      </c>
      <c r="J52" s="4" t="s">
        <v>41</v>
      </c>
      <c r="K52" s="8" t="s">
        <v>169</v>
      </c>
      <c r="L52" s="4">
        <v>2.7496346539189598</v>
      </c>
      <c r="M52" s="4">
        <v>2.7288854244180998</v>
      </c>
      <c r="N52" s="6">
        <v>6.1705012566328401</v>
      </c>
      <c r="O52" s="4">
        <v>0.43274748297858201</v>
      </c>
      <c r="P52" s="4">
        <v>1359</v>
      </c>
      <c r="Q52" s="4">
        <v>0.60899999999999999</v>
      </c>
      <c r="R52" s="4">
        <v>0.2024706</v>
      </c>
      <c r="S52" s="7">
        <v>6.7530310000000004E-7</v>
      </c>
      <c r="T52" s="4">
        <v>1.7992309047015299E-2</v>
      </c>
      <c r="U52" s="4">
        <v>1090</v>
      </c>
      <c r="V52" s="4">
        <v>0.6</v>
      </c>
      <c r="W52" s="4">
        <v>-4.0186350000000003E-2</v>
      </c>
      <c r="X52" s="7">
        <v>0.36919220000000003</v>
      </c>
      <c r="Y52" s="4">
        <v>5.9225364138569699E-4</v>
      </c>
      <c r="Z52" s="4">
        <v>2449</v>
      </c>
      <c r="AA52" s="4">
        <v>0.60499999999999998</v>
      </c>
      <c r="AB52" s="4">
        <v>9.5914749999999993E-2</v>
      </c>
      <c r="AC52" s="7">
        <v>1.7797760000000001E-3</v>
      </c>
      <c r="AD52" s="4">
        <v>7.1442509892659196E-3</v>
      </c>
      <c r="AE52" s="4">
        <v>3.1106323497195398</v>
      </c>
      <c r="AF52" s="7">
        <v>1.8668721441315701E-3</v>
      </c>
    </row>
    <row r="53" spans="1:3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8"/>
      <c r="L53" s="4"/>
      <c r="M53" s="4"/>
      <c r="N53" s="4"/>
      <c r="O53" s="4"/>
      <c r="P53" s="4"/>
      <c r="Q53" s="4"/>
      <c r="R53" s="4"/>
      <c r="S53" s="7"/>
      <c r="T53" s="4"/>
      <c r="U53" s="4"/>
      <c r="V53" s="4"/>
      <c r="W53" s="4"/>
      <c r="X53" s="7"/>
      <c r="Y53" s="4"/>
      <c r="Z53" s="4"/>
      <c r="AA53" s="4"/>
      <c r="AB53" s="4"/>
      <c r="AC53" s="7"/>
      <c r="AD53" s="4"/>
      <c r="AE53" s="4"/>
      <c r="AF53" s="7"/>
    </row>
    <row r="54" spans="1:32" x14ac:dyDescent="0.3">
      <c r="A54" s="4" t="s">
        <v>170</v>
      </c>
      <c r="B54" s="4" t="s">
        <v>171</v>
      </c>
      <c r="C54" s="4" t="s">
        <v>172</v>
      </c>
      <c r="D54" s="4" t="s">
        <v>173</v>
      </c>
      <c r="E54" s="4" t="s">
        <v>174</v>
      </c>
      <c r="F54" s="4" t="s">
        <v>175</v>
      </c>
      <c r="G54" s="4" t="s">
        <v>38</v>
      </c>
      <c r="H54" s="4" t="s">
        <v>39</v>
      </c>
      <c r="I54" s="4" t="s">
        <v>161</v>
      </c>
      <c r="J54" s="4" t="s">
        <v>49</v>
      </c>
      <c r="K54" s="8" t="s">
        <v>176</v>
      </c>
      <c r="L54" s="6">
        <v>5.7744617400107403</v>
      </c>
      <c r="M54" s="6">
        <v>6.1402733717496503</v>
      </c>
      <c r="N54" s="4">
        <v>3.02863632686753</v>
      </c>
      <c r="O54" s="4">
        <v>3.65280624765232</v>
      </c>
      <c r="P54" s="4">
        <v>1359</v>
      </c>
      <c r="Q54" s="4">
        <v>9.5000000000000001E-2</v>
      </c>
      <c r="R54" s="4">
        <v>0.241177</v>
      </c>
      <c r="S54" s="7">
        <v>9.3618930000000003E-4</v>
      </c>
      <c r="T54" s="4">
        <v>8.0194428249155594E-3</v>
      </c>
      <c r="U54" s="4">
        <v>1086</v>
      </c>
      <c r="V54" s="4">
        <v>0.10199999999999999</v>
      </c>
      <c r="W54" s="4">
        <v>0.27816099999999999</v>
      </c>
      <c r="X54" s="7">
        <v>2.2243020000000001E-4</v>
      </c>
      <c r="Y54" s="4">
        <v>1.0049639715308201E-2</v>
      </c>
      <c r="Z54" s="4">
        <v>2445</v>
      </c>
      <c r="AA54" s="4">
        <v>9.8000000000000004E-2</v>
      </c>
      <c r="AB54" s="4">
        <v>0.25785200000000003</v>
      </c>
      <c r="AC54" s="7">
        <v>1.6808859999999999E-6</v>
      </c>
      <c r="AD54" s="4">
        <v>1.6671640796911101E-2</v>
      </c>
      <c r="AE54" s="4">
        <v>4.9548180341688299</v>
      </c>
      <c r="AF54" s="7">
        <v>7.2398009886137595E-7</v>
      </c>
    </row>
    <row r="55" spans="1:3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8"/>
      <c r="L55" s="4"/>
      <c r="M55" s="4"/>
      <c r="N55" s="4"/>
      <c r="O55" s="4"/>
      <c r="P55" s="4"/>
      <c r="Q55" s="4"/>
      <c r="R55" s="4"/>
      <c r="S55" s="7"/>
      <c r="T55" s="4"/>
      <c r="U55" s="4"/>
      <c r="V55" s="4"/>
      <c r="W55" s="4"/>
      <c r="X55" s="7"/>
      <c r="Y55" s="4"/>
      <c r="Z55" s="4"/>
      <c r="AA55" s="4"/>
      <c r="AB55" s="4"/>
      <c r="AC55" s="7"/>
      <c r="AD55" s="4"/>
      <c r="AE55" s="4"/>
      <c r="AF55" s="7"/>
    </row>
    <row r="56" spans="1:32" ht="28.8" x14ac:dyDescent="0.3">
      <c r="A56" s="4" t="s">
        <v>170</v>
      </c>
      <c r="B56" s="11" t="s">
        <v>70</v>
      </c>
      <c r="C56" s="11" t="s">
        <v>70</v>
      </c>
      <c r="D56" s="17" t="s">
        <v>177</v>
      </c>
      <c r="E56" s="17" t="s">
        <v>178</v>
      </c>
      <c r="F56" s="12" t="s">
        <v>179</v>
      </c>
      <c r="G56" s="4" t="s">
        <v>39</v>
      </c>
      <c r="H56" s="4" t="s">
        <v>55</v>
      </c>
      <c r="I56" s="4" t="s">
        <v>66</v>
      </c>
      <c r="J56" s="4" t="s">
        <v>103</v>
      </c>
      <c r="K56" s="8" t="s">
        <v>180</v>
      </c>
      <c r="L56" s="4">
        <v>4.6650199857723198</v>
      </c>
      <c r="M56" s="4">
        <v>4.3251663155133597</v>
      </c>
      <c r="N56" s="6">
        <v>5.6265281917068997</v>
      </c>
      <c r="O56" s="4">
        <v>0.36708243767572801</v>
      </c>
      <c r="P56" s="4">
        <v>1358</v>
      </c>
      <c r="Q56" s="4">
        <v>0.26100000000000001</v>
      </c>
      <c r="R56" s="4">
        <v>0.2146931</v>
      </c>
      <c r="S56" s="7">
        <v>2.363044E-6</v>
      </c>
      <c r="T56" s="4">
        <v>1.6252863465594899E-2</v>
      </c>
      <c r="U56" s="4">
        <v>1090</v>
      </c>
      <c r="V56" s="4">
        <v>0.254</v>
      </c>
      <c r="W56" s="4">
        <v>4.0114839999999999E-2</v>
      </c>
      <c r="X56" s="7">
        <v>0.42945489999999997</v>
      </c>
      <c r="Y56" s="4">
        <v>4.6327842071858098E-4</v>
      </c>
      <c r="Z56" s="4">
        <v>2448</v>
      </c>
      <c r="AA56" s="4">
        <v>0.25800000000000001</v>
      </c>
      <c r="AB56" s="4">
        <v>0.14620540000000001</v>
      </c>
      <c r="AC56" s="7">
        <v>2.1626189999999999E-5</v>
      </c>
      <c r="AD56" s="4">
        <v>1.3147854323651899E-2</v>
      </c>
      <c r="AE56" s="4">
        <v>4.0685973001763998</v>
      </c>
      <c r="AF56" s="7">
        <v>4.7297009771747503E-5</v>
      </c>
    </row>
    <row r="57" spans="1:32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8"/>
      <c r="L57" s="4"/>
      <c r="M57" s="4"/>
      <c r="N57" s="4"/>
      <c r="O57" s="4"/>
      <c r="P57" s="4"/>
      <c r="Q57" s="4"/>
      <c r="R57" s="4"/>
      <c r="S57" s="7"/>
      <c r="T57" s="4"/>
      <c r="U57" s="4"/>
      <c r="V57" s="4"/>
      <c r="W57" s="4"/>
      <c r="X57" s="7"/>
      <c r="Y57" s="4"/>
      <c r="Z57" s="4"/>
      <c r="AA57" s="4"/>
      <c r="AB57" s="4"/>
      <c r="AC57" s="7"/>
      <c r="AD57" s="4"/>
      <c r="AE57" s="4"/>
      <c r="AF57" s="7"/>
    </row>
    <row r="58" spans="1:32" x14ac:dyDescent="0.3">
      <c r="A58" s="4" t="s">
        <v>181</v>
      </c>
      <c r="B58" s="4" t="s">
        <v>182</v>
      </c>
      <c r="C58" s="4" t="s">
        <v>183</v>
      </c>
      <c r="D58" s="4" t="s">
        <v>184</v>
      </c>
      <c r="E58" s="4" t="s">
        <v>185</v>
      </c>
      <c r="F58" s="4" t="s">
        <v>182</v>
      </c>
      <c r="G58" s="4" t="s">
        <v>55</v>
      </c>
      <c r="H58" s="4" t="s">
        <v>52</v>
      </c>
      <c r="I58" s="4" t="s">
        <v>53</v>
      </c>
      <c r="J58" s="4" t="s">
        <v>49</v>
      </c>
      <c r="K58" s="5"/>
      <c r="L58" s="18">
        <v>5.5085206423114697</v>
      </c>
      <c r="M58" s="6">
        <v>5.8196416052964102</v>
      </c>
      <c r="N58" s="4">
        <v>3.6027479372180302</v>
      </c>
      <c r="O58" s="4">
        <v>2.7150452705110899</v>
      </c>
      <c r="P58" s="4">
        <v>1359</v>
      </c>
      <c r="Q58" s="4">
        <v>0.54300000000000004</v>
      </c>
      <c r="R58" s="4">
        <v>0.15023549999999999</v>
      </c>
      <c r="S58" s="7">
        <v>2.496043E-4</v>
      </c>
      <c r="T58" s="4">
        <v>9.8397223373516592E-3</v>
      </c>
      <c r="U58" s="4">
        <v>1090</v>
      </c>
      <c r="V58" s="4">
        <v>0.54800000000000004</v>
      </c>
      <c r="W58" s="4">
        <v>0.14056060000000001</v>
      </c>
      <c r="X58" s="7">
        <v>1.927324E-3</v>
      </c>
      <c r="Y58" s="4">
        <v>7.0453800254193103E-3</v>
      </c>
      <c r="Z58" s="4">
        <v>2449</v>
      </c>
      <c r="AA58" s="4">
        <v>0.54500000000000004</v>
      </c>
      <c r="AB58" s="4">
        <v>0.14419960000000001</v>
      </c>
      <c r="AC58" s="7">
        <v>3.1008399999999999E-6</v>
      </c>
      <c r="AD58" s="4">
        <v>1.58265297142062E-2</v>
      </c>
      <c r="AE58" s="4">
        <v>4.8092718489663602</v>
      </c>
      <c r="AF58" s="7">
        <v>1.5148108066146699E-6</v>
      </c>
    </row>
    <row r="59" spans="1:32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8"/>
      <c r="L59" s="4"/>
      <c r="M59" s="4"/>
      <c r="N59" s="4"/>
      <c r="O59" s="4"/>
      <c r="P59" s="4"/>
      <c r="Q59" s="4"/>
      <c r="R59" s="4"/>
      <c r="S59" s="7"/>
      <c r="T59" s="4"/>
      <c r="U59" s="4"/>
      <c r="V59" s="4"/>
      <c r="W59" s="4"/>
      <c r="X59" s="7"/>
      <c r="Y59" s="4"/>
      <c r="Z59" s="4"/>
      <c r="AA59" s="4"/>
      <c r="AB59" s="4"/>
      <c r="AC59" s="7"/>
      <c r="AD59" s="4"/>
      <c r="AE59" s="4"/>
      <c r="AF59" s="7"/>
    </row>
    <row r="60" spans="1:32" x14ac:dyDescent="0.3">
      <c r="A60" s="4" t="s">
        <v>181</v>
      </c>
      <c r="B60" s="4" t="s">
        <v>186</v>
      </c>
      <c r="C60" s="4" t="s">
        <v>187</v>
      </c>
      <c r="D60" s="4" t="s">
        <v>188</v>
      </c>
      <c r="E60" s="4" t="s">
        <v>187</v>
      </c>
      <c r="F60" s="4" t="s">
        <v>187</v>
      </c>
      <c r="G60" s="4" t="s">
        <v>55</v>
      </c>
      <c r="H60" s="4" t="s">
        <v>39</v>
      </c>
      <c r="I60" s="4" t="s">
        <v>161</v>
      </c>
      <c r="J60" s="4" t="s">
        <v>49</v>
      </c>
      <c r="K60" s="8" t="s">
        <v>189</v>
      </c>
      <c r="L60" s="6">
        <v>5.63996126231154</v>
      </c>
      <c r="M60" s="6">
        <v>5.9017397504695701</v>
      </c>
      <c r="N60" s="4">
        <v>2.89768054320156</v>
      </c>
      <c r="O60" s="4">
        <v>3.5456525013778801</v>
      </c>
      <c r="P60" s="4">
        <v>1359</v>
      </c>
      <c r="Q60" s="4">
        <v>0.18099999999999999</v>
      </c>
      <c r="R60" s="4">
        <v>-0.1695624</v>
      </c>
      <c r="S60" s="7">
        <v>1.2656670000000001E-3</v>
      </c>
      <c r="T60" s="4">
        <v>7.6121766325477104E-3</v>
      </c>
      <c r="U60" s="4">
        <v>1086</v>
      </c>
      <c r="V60" s="4">
        <v>0.17799999999999999</v>
      </c>
      <c r="W60" s="4">
        <v>-0.20954980000000001</v>
      </c>
      <c r="X60" s="7">
        <v>2.8467379999999999E-4</v>
      </c>
      <c r="Y60" s="4">
        <v>9.7804202685634698E-3</v>
      </c>
      <c r="Z60" s="4">
        <v>2445</v>
      </c>
      <c r="AA60" s="4">
        <v>0.18</v>
      </c>
      <c r="AB60" s="4">
        <v>-0.18858369999999999</v>
      </c>
      <c r="AC60" s="7">
        <v>2.291072E-6</v>
      </c>
      <c r="AD60" s="4">
        <v>1.6293429087390301E-2</v>
      </c>
      <c r="AE60" s="4">
        <v>-4.8469259003882499</v>
      </c>
      <c r="AF60" s="7">
        <v>1.2538923406859399E-6</v>
      </c>
    </row>
    <row r="61" spans="1:32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8"/>
      <c r="L61" s="4"/>
      <c r="M61" s="4"/>
      <c r="N61" s="4"/>
      <c r="O61" s="4"/>
      <c r="P61" s="4"/>
      <c r="Q61" s="4"/>
      <c r="R61" s="4"/>
      <c r="S61" s="7"/>
      <c r="T61" s="4"/>
      <c r="U61" s="4"/>
      <c r="V61" s="4"/>
      <c r="W61" s="4"/>
      <c r="X61" s="7"/>
      <c r="Y61" s="4"/>
      <c r="Z61" s="4"/>
      <c r="AA61" s="4"/>
      <c r="AB61" s="4"/>
      <c r="AC61" s="7"/>
      <c r="AD61" s="4"/>
      <c r="AE61" s="4"/>
      <c r="AF61" s="7"/>
    </row>
    <row r="62" spans="1:32" x14ac:dyDescent="0.3">
      <c r="A62" s="12" t="s">
        <v>190</v>
      </c>
      <c r="B62" s="19" t="s">
        <v>70</v>
      </c>
      <c r="C62" s="19" t="s">
        <v>70</v>
      </c>
      <c r="D62" s="19" t="s">
        <v>70</v>
      </c>
      <c r="E62" s="19" t="s">
        <v>70</v>
      </c>
      <c r="F62" s="12" t="s">
        <v>191</v>
      </c>
      <c r="G62" s="4" t="s">
        <v>38</v>
      </c>
      <c r="H62" s="4" t="s">
        <v>52</v>
      </c>
      <c r="I62" s="4" t="s">
        <v>109</v>
      </c>
      <c r="J62" s="4" t="s">
        <v>61</v>
      </c>
      <c r="K62" s="5"/>
      <c r="L62" s="4">
        <v>4.9607155936135197</v>
      </c>
      <c r="M62" s="4">
        <v>4.7559306967366304</v>
      </c>
      <c r="N62" s="6">
        <v>5.7699832888942497</v>
      </c>
      <c r="O62" s="4">
        <v>0.474626161310434</v>
      </c>
      <c r="P62" s="4">
        <v>1358</v>
      </c>
      <c r="Q62" s="4">
        <v>0.98099999999999998</v>
      </c>
      <c r="R62" s="4">
        <v>0.92906330000000004</v>
      </c>
      <c r="S62" s="7">
        <v>1.6983089999999999E-6</v>
      </c>
      <c r="T62" s="4">
        <v>1.67039747943445E-2</v>
      </c>
      <c r="U62" s="4">
        <v>1074</v>
      </c>
      <c r="V62" s="4">
        <v>0.98299999999999998</v>
      </c>
      <c r="W62" s="4">
        <v>0.23144770000000001</v>
      </c>
      <c r="X62" s="7">
        <v>0.33525389999999999</v>
      </c>
      <c r="Y62" s="4">
        <v>6.8199888971052505E-4</v>
      </c>
      <c r="Z62" s="4">
        <v>2432</v>
      </c>
      <c r="AA62" s="4">
        <v>0.98199999999999998</v>
      </c>
      <c r="AB62" s="4">
        <v>0.66419170000000005</v>
      </c>
      <c r="AC62" s="7">
        <v>1.094673E-5</v>
      </c>
      <c r="AD62" s="4">
        <v>1.4084554464827599E-2</v>
      </c>
      <c r="AE62" s="4">
        <v>4.2940840194146697</v>
      </c>
      <c r="AF62" s="7">
        <v>1.7541604025684701E-5</v>
      </c>
    </row>
    <row r="63" spans="1:3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8"/>
      <c r="L63" s="4"/>
      <c r="M63" s="4"/>
      <c r="N63" s="4"/>
      <c r="O63" s="4"/>
      <c r="P63" s="4"/>
      <c r="Q63" s="4"/>
      <c r="R63" s="4"/>
      <c r="S63" s="7"/>
      <c r="T63" s="4"/>
      <c r="U63" s="4"/>
      <c r="V63" s="4"/>
      <c r="W63" s="4"/>
      <c r="X63" s="7"/>
      <c r="Y63" s="4"/>
      <c r="Z63" s="4"/>
      <c r="AA63" s="4"/>
      <c r="AB63" s="4"/>
      <c r="AC63" s="7"/>
      <c r="AD63" s="4"/>
      <c r="AE63" s="4"/>
      <c r="AF63" s="7"/>
    </row>
    <row r="64" spans="1:32" x14ac:dyDescent="0.3">
      <c r="A64" s="20" t="s">
        <v>192</v>
      </c>
      <c r="B64" s="4" t="s">
        <v>193</v>
      </c>
      <c r="C64" s="4" t="s">
        <v>194</v>
      </c>
      <c r="D64" s="23" t="s">
        <v>193</v>
      </c>
      <c r="E64" s="23" t="s">
        <v>195</v>
      </c>
      <c r="F64" s="23" t="s">
        <v>196</v>
      </c>
      <c r="G64" s="23" t="s">
        <v>38</v>
      </c>
      <c r="H64" s="23" t="s">
        <v>39</v>
      </c>
      <c r="I64" s="4" t="s">
        <v>109</v>
      </c>
      <c r="J64" s="23" t="s">
        <v>197</v>
      </c>
      <c r="K64" s="22" t="s">
        <v>198</v>
      </c>
      <c r="L64" s="4">
        <v>3.9392791237674198</v>
      </c>
      <c r="M64" s="4">
        <v>3.9097600987883099</v>
      </c>
      <c r="N64" s="6">
        <v>8.0571188262101607</v>
      </c>
      <c r="O64" s="4">
        <v>0.27887342195627801</v>
      </c>
      <c r="P64" s="4">
        <v>1348</v>
      </c>
      <c r="Q64" s="4">
        <v>0.72699999999999998</v>
      </c>
      <c r="R64" s="4">
        <v>-0.26259779999999999</v>
      </c>
      <c r="S64" s="7">
        <v>8.7676090000000006E-9</v>
      </c>
      <c r="T64" s="4">
        <v>2.4223334849840801E-2</v>
      </c>
      <c r="U64" s="4">
        <v>1090</v>
      </c>
      <c r="V64" s="4">
        <v>0.71099999999999997</v>
      </c>
      <c r="W64" s="4">
        <v>3.1274419999999997E-2</v>
      </c>
      <c r="X64" s="7">
        <v>0.52617060000000004</v>
      </c>
      <c r="Y64" s="4">
        <v>2.9815071958712601E-4</v>
      </c>
      <c r="Z64" s="4">
        <v>2438</v>
      </c>
      <c r="AA64" s="4">
        <v>0.72</v>
      </c>
      <c r="AB64" s="4">
        <v>-0.1321466</v>
      </c>
      <c r="AC64" s="7">
        <v>1.150061E-4</v>
      </c>
      <c r="AD64" s="4">
        <v>1.0937569350627299E-2</v>
      </c>
      <c r="AE64" s="4">
        <v>-3.8398792182041301</v>
      </c>
      <c r="AF64" s="7">
        <v>1.2309485503481099E-4</v>
      </c>
    </row>
    <row r="65" spans="1:32" x14ac:dyDescent="0.3">
      <c r="A65" s="4"/>
      <c r="B65" s="4" t="s">
        <v>199</v>
      </c>
      <c r="C65" s="4" t="s">
        <v>196</v>
      </c>
      <c r="D65" s="23"/>
      <c r="E65" s="23"/>
      <c r="F65" s="23"/>
      <c r="G65" s="23"/>
      <c r="H65" s="23"/>
      <c r="I65" s="4" t="s">
        <v>102</v>
      </c>
      <c r="J65" s="23"/>
      <c r="K65" s="22"/>
      <c r="L65" s="4">
        <v>2.6440051376159901</v>
      </c>
      <c r="M65" s="4">
        <v>2.5220782492541902</v>
      </c>
      <c r="N65" s="6">
        <v>5.8430331093438799</v>
      </c>
      <c r="O65" s="4">
        <v>0.42890951725137999</v>
      </c>
      <c r="P65" s="4">
        <v>1348</v>
      </c>
      <c r="Q65" s="4">
        <v>0.72699999999999998</v>
      </c>
      <c r="R65" s="4">
        <v>0.21994269999999999</v>
      </c>
      <c r="S65" s="7">
        <v>1.4353799999999999E-6</v>
      </c>
      <c r="T65" s="4">
        <v>1.7068705339543799E-2</v>
      </c>
      <c r="U65" s="4">
        <v>1090</v>
      </c>
      <c r="V65" s="4">
        <v>0.71099999999999997</v>
      </c>
      <c r="W65" s="4">
        <v>-4.3942040000000002E-2</v>
      </c>
      <c r="X65" s="7">
        <v>0.3724693</v>
      </c>
      <c r="Y65" s="4">
        <v>5.90332960250945E-4</v>
      </c>
      <c r="Z65" s="4">
        <v>2438</v>
      </c>
      <c r="AA65" s="4">
        <v>0.72</v>
      </c>
      <c r="AB65" s="4">
        <v>0.1045417</v>
      </c>
      <c r="AC65" s="7">
        <v>2.2698380000000002E-3</v>
      </c>
      <c r="AD65" s="4">
        <v>6.8731651401335598E-3</v>
      </c>
      <c r="AE65" s="4">
        <v>2.9671712834994999</v>
      </c>
      <c r="AF65" s="7">
        <v>3.0055347299188001E-3</v>
      </c>
    </row>
    <row r="66" spans="1:32" x14ac:dyDescent="0.3">
      <c r="A66" s="4"/>
      <c r="B66" s="4" t="s">
        <v>200</v>
      </c>
      <c r="C66" s="4" t="s">
        <v>196</v>
      </c>
      <c r="D66" s="23"/>
      <c r="E66" s="23"/>
      <c r="F66" s="23"/>
      <c r="G66" s="23"/>
      <c r="H66" s="23"/>
      <c r="I66" s="4" t="s">
        <v>60</v>
      </c>
      <c r="J66" s="23"/>
      <c r="K66" s="22"/>
      <c r="L66" s="4">
        <v>2.72178846241603</v>
      </c>
      <c r="M66" s="4">
        <v>2.58668011717478</v>
      </c>
      <c r="N66" s="6">
        <v>5.9307205004052799</v>
      </c>
      <c r="O66" s="4">
        <v>0.41907753206878701</v>
      </c>
      <c r="P66" s="4">
        <v>1359</v>
      </c>
      <c r="Q66" s="4">
        <v>0.72799999999999998</v>
      </c>
      <c r="R66" s="4">
        <v>-0.2221438</v>
      </c>
      <c r="S66" s="7">
        <v>1.1729499999999999E-6</v>
      </c>
      <c r="T66" s="4">
        <v>1.7206106654940202E-2</v>
      </c>
      <c r="U66" s="4">
        <v>1090</v>
      </c>
      <c r="V66" s="4">
        <v>0.71099999999999997</v>
      </c>
      <c r="W66" s="4">
        <v>4.3197699999999999E-2</v>
      </c>
      <c r="X66" s="7">
        <v>0.3809978</v>
      </c>
      <c r="Y66" s="4">
        <v>5.6525956231279597E-4</v>
      </c>
      <c r="Z66" s="4">
        <v>2449</v>
      </c>
      <c r="AA66" s="4">
        <v>0.72</v>
      </c>
      <c r="AB66" s="4">
        <v>-0.1065794</v>
      </c>
      <c r="AC66" s="7">
        <v>1.89763E-3</v>
      </c>
      <c r="AD66" s="4">
        <v>7.0572176396187201E-3</v>
      </c>
      <c r="AE66" s="4">
        <v>-3.0126094708351898</v>
      </c>
      <c r="AF66" s="7">
        <v>2.5901199848398101E-3</v>
      </c>
    </row>
    <row r="67" spans="1:32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8"/>
      <c r="L67" s="4"/>
      <c r="M67" s="4"/>
      <c r="N67" s="4"/>
      <c r="O67" s="4"/>
      <c r="P67" s="4"/>
      <c r="Q67" s="4"/>
      <c r="R67" s="4"/>
      <c r="S67" s="7"/>
      <c r="T67" s="4"/>
      <c r="U67" s="4"/>
      <c r="V67" s="4"/>
      <c r="W67" s="4"/>
      <c r="X67" s="7"/>
      <c r="Y67" s="4"/>
      <c r="Z67" s="4"/>
      <c r="AA67" s="4"/>
      <c r="AB67" s="4"/>
      <c r="AC67" s="7"/>
      <c r="AD67" s="4"/>
      <c r="AE67" s="4"/>
      <c r="AF67" s="7"/>
    </row>
    <row r="68" spans="1:32" x14ac:dyDescent="0.3">
      <c r="A68" s="12" t="s">
        <v>192</v>
      </c>
      <c r="B68" s="19" t="s">
        <v>70</v>
      </c>
      <c r="C68" s="19" t="s">
        <v>70</v>
      </c>
      <c r="D68" s="19" t="s">
        <v>70</v>
      </c>
      <c r="E68" s="19" t="s">
        <v>70</v>
      </c>
      <c r="F68" s="12" t="s">
        <v>201</v>
      </c>
      <c r="G68" s="4" t="s">
        <v>39</v>
      </c>
      <c r="H68" s="4" t="s">
        <v>55</v>
      </c>
      <c r="I68" s="4" t="s">
        <v>40</v>
      </c>
      <c r="J68" s="4" t="s">
        <v>41</v>
      </c>
      <c r="K68" s="5"/>
      <c r="L68" s="4">
        <v>2.54086560205891</v>
      </c>
      <c r="M68" s="4">
        <v>2.6789594103358398</v>
      </c>
      <c r="N68" s="4">
        <v>0.118694105480757</v>
      </c>
      <c r="O68" s="6">
        <v>6.0080057256236197</v>
      </c>
      <c r="P68" s="4">
        <v>1357</v>
      </c>
      <c r="Q68" s="4">
        <v>0.96</v>
      </c>
      <c r="R68" s="4">
        <v>-3.0129389999999999E-2</v>
      </c>
      <c r="S68" s="7">
        <v>0.76086200000000004</v>
      </c>
      <c r="T68" s="7">
        <v>6.8159425007922203E-5</v>
      </c>
      <c r="U68" s="4">
        <v>1087</v>
      </c>
      <c r="V68" s="4">
        <v>0.95899999999999996</v>
      </c>
      <c r="W68" s="4">
        <v>0.52510809999999997</v>
      </c>
      <c r="X68" s="7">
        <v>9.8173499999999997E-7</v>
      </c>
      <c r="Y68" s="4">
        <v>1.75179972917857E-2</v>
      </c>
      <c r="Z68" s="4">
        <v>2444</v>
      </c>
      <c r="AA68" s="4">
        <v>0.95899999999999996</v>
      </c>
      <c r="AB68" s="4">
        <v>0.21714749999999999</v>
      </c>
      <c r="AC68" s="7">
        <v>2.878289E-3</v>
      </c>
      <c r="AD68" s="4">
        <v>6.5145107346628803E-3</v>
      </c>
      <c r="AE68" s="4">
        <v>3.0765220413743899</v>
      </c>
      <c r="AF68" s="7">
        <v>2.0943081831673099E-3</v>
      </c>
    </row>
    <row r="69" spans="1:3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8"/>
      <c r="L69" s="4"/>
      <c r="M69" s="4"/>
      <c r="N69" s="4"/>
      <c r="O69" s="4"/>
      <c r="P69" s="4"/>
      <c r="Q69" s="4"/>
      <c r="R69" s="4"/>
      <c r="S69" s="7"/>
      <c r="T69" s="4"/>
      <c r="U69" s="4"/>
      <c r="V69" s="4"/>
      <c r="W69" s="4"/>
      <c r="X69" s="7"/>
      <c r="Y69" s="4"/>
      <c r="Z69" s="4"/>
      <c r="AA69" s="4"/>
      <c r="AB69" s="4"/>
      <c r="AC69" s="7"/>
      <c r="AD69" s="4"/>
      <c r="AE69" s="4"/>
      <c r="AF69" s="7"/>
    </row>
    <row r="70" spans="1:32" x14ac:dyDescent="0.3">
      <c r="A70" s="20" t="s">
        <v>202</v>
      </c>
      <c r="B70" s="4" t="s">
        <v>203</v>
      </c>
      <c r="C70" s="4" t="s">
        <v>204</v>
      </c>
      <c r="D70" s="23" t="s">
        <v>203</v>
      </c>
      <c r="E70" s="23" t="s">
        <v>204</v>
      </c>
      <c r="F70" s="4" t="s">
        <v>205</v>
      </c>
      <c r="G70" s="4" t="s">
        <v>39</v>
      </c>
      <c r="H70" s="4" t="s">
        <v>38</v>
      </c>
      <c r="I70" s="4" t="s">
        <v>102</v>
      </c>
      <c r="J70" s="4" t="s">
        <v>61</v>
      </c>
      <c r="K70" s="22" t="s">
        <v>206</v>
      </c>
      <c r="L70" s="6">
        <v>6.6551108319313199</v>
      </c>
      <c r="M70" s="6">
        <v>7.20820407330603</v>
      </c>
      <c r="N70" s="4">
        <v>2.9113420080610002</v>
      </c>
      <c r="O70" s="4">
        <v>5.0286589191909004</v>
      </c>
      <c r="P70" s="4">
        <v>1359</v>
      </c>
      <c r="Q70" s="4">
        <v>8.1000000000000003E-2</v>
      </c>
      <c r="R70" s="4">
        <v>0.25449769999999999</v>
      </c>
      <c r="S70" s="7">
        <v>1.2264730000000001E-3</v>
      </c>
      <c r="T70" s="4">
        <v>7.67721633830606E-3</v>
      </c>
      <c r="U70" s="4">
        <v>1074</v>
      </c>
      <c r="V70" s="4">
        <v>0.09</v>
      </c>
      <c r="W70" s="4">
        <v>0.37327640000000001</v>
      </c>
      <c r="X70" s="7">
        <v>9.3614059999999996E-6</v>
      </c>
      <c r="Y70" s="4">
        <v>1.44262720171541E-2</v>
      </c>
      <c r="Z70" s="4">
        <v>2433</v>
      </c>
      <c r="AA70" s="4">
        <v>8.5000000000000006E-2</v>
      </c>
      <c r="AB70" s="4">
        <v>0.3045428</v>
      </c>
      <c r="AC70" s="7">
        <v>2.21253E-7</v>
      </c>
      <c r="AD70" s="4">
        <v>1.9567340323451001E-2</v>
      </c>
      <c r="AE70" s="4">
        <v>5.4131805401538697</v>
      </c>
      <c r="AF70" s="7">
        <v>6.1915007047533194E-8</v>
      </c>
    </row>
    <row r="71" spans="1:32" x14ac:dyDescent="0.3">
      <c r="A71" s="4"/>
      <c r="B71" s="4" t="s">
        <v>203</v>
      </c>
      <c r="C71" s="4" t="s">
        <v>204</v>
      </c>
      <c r="D71" s="23"/>
      <c r="E71" s="23"/>
      <c r="F71" s="4" t="s">
        <v>205</v>
      </c>
      <c r="G71" s="4" t="s">
        <v>39</v>
      </c>
      <c r="H71" s="4" t="s">
        <v>38</v>
      </c>
      <c r="I71" s="4" t="s">
        <v>139</v>
      </c>
      <c r="J71" s="4" t="s">
        <v>41</v>
      </c>
      <c r="K71" s="22"/>
      <c r="L71" s="6">
        <v>6.3054003284859199</v>
      </c>
      <c r="M71" s="6">
        <v>6.9069153426045702</v>
      </c>
      <c r="N71" s="4">
        <v>2.3908397821096901</v>
      </c>
      <c r="O71" s="4">
        <v>5.4325511966806301</v>
      </c>
      <c r="P71" s="4">
        <v>1357</v>
      </c>
      <c r="Q71" s="4">
        <v>0.08</v>
      </c>
      <c r="R71" s="4">
        <v>0.22775770000000001</v>
      </c>
      <c r="S71" s="7">
        <v>4.0659329999999999E-3</v>
      </c>
      <c r="T71" s="4">
        <v>6.0686219719727399E-3</v>
      </c>
      <c r="U71" s="4">
        <v>1087</v>
      </c>
      <c r="V71" s="4">
        <v>8.8999999999999996E-2</v>
      </c>
      <c r="W71" s="4">
        <v>0.39066190000000001</v>
      </c>
      <c r="X71" s="7">
        <v>3.6935910000000001E-6</v>
      </c>
      <c r="Y71" s="4">
        <v>1.5742074800775999E-2</v>
      </c>
      <c r="Z71" s="4">
        <v>2444</v>
      </c>
      <c r="AA71" s="4">
        <v>8.4000000000000005E-2</v>
      </c>
      <c r="AB71" s="4">
        <v>0.29726279999999999</v>
      </c>
      <c r="AC71" s="7">
        <v>4.9499370000000004E-7</v>
      </c>
      <c r="AD71" s="4">
        <v>1.8493409322036601E-2</v>
      </c>
      <c r="AE71" s="4">
        <v>5.2876410557355999</v>
      </c>
      <c r="AF71" s="7">
        <v>1.2390380897477501E-7</v>
      </c>
    </row>
    <row r="72" spans="1:32" x14ac:dyDescent="0.3">
      <c r="A72" s="4"/>
      <c r="B72" s="4" t="s">
        <v>203</v>
      </c>
      <c r="C72" s="4" t="s">
        <v>204</v>
      </c>
      <c r="D72" s="23"/>
      <c r="E72" s="23"/>
      <c r="F72" s="4" t="s">
        <v>205</v>
      </c>
      <c r="G72" s="4" t="s">
        <v>39</v>
      </c>
      <c r="H72" s="4" t="s">
        <v>38</v>
      </c>
      <c r="I72" s="4" t="s">
        <v>139</v>
      </c>
      <c r="J72" s="4" t="s">
        <v>61</v>
      </c>
      <c r="K72" s="22"/>
      <c r="L72" s="6">
        <v>6.4809305186560104</v>
      </c>
      <c r="M72" s="6">
        <v>6.9232209078293696</v>
      </c>
      <c r="N72" s="4">
        <v>2.3617452255167901</v>
      </c>
      <c r="O72" s="4">
        <v>5.5450353826580496</v>
      </c>
      <c r="P72" s="4">
        <v>1355</v>
      </c>
      <c r="Q72" s="4">
        <v>8.1000000000000003E-2</v>
      </c>
      <c r="R72" s="4">
        <v>0.2250926</v>
      </c>
      <c r="S72" s="7">
        <v>4.3476519999999996E-3</v>
      </c>
      <c r="T72" s="4">
        <v>5.9823778271698297E-3</v>
      </c>
      <c r="U72" s="4">
        <v>1070</v>
      </c>
      <c r="V72" s="4">
        <v>8.8999999999999996E-2</v>
      </c>
      <c r="W72" s="4">
        <v>0.39962140000000002</v>
      </c>
      <c r="X72" s="7">
        <v>2.8507859999999999E-6</v>
      </c>
      <c r="Y72" s="4">
        <v>1.6087458040913299E-2</v>
      </c>
      <c r="Z72" s="4">
        <v>2425</v>
      </c>
      <c r="AA72" s="4">
        <v>8.5000000000000006E-2</v>
      </c>
      <c r="AB72" s="4">
        <v>0.30348760000000002</v>
      </c>
      <c r="AC72" s="7">
        <v>3.3042239999999999E-7</v>
      </c>
      <c r="AD72" s="4">
        <v>1.9037687206902701E-2</v>
      </c>
      <c r="AE72" s="4">
        <v>5.2945067329468598</v>
      </c>
      <c r="AF72" s="7">
        <v>1.19338092601621E-7</v>
      </c>
    </row>
    <row r="73" spans="1:32" x14ac:dyDescent="0.3">
      <c r="A73" s="4"/>
      <c r="B73" s="4" t="s">
        <v>203</v>
      </c>
      <c r="C73" s="4" t="s">
        <v>204</v>
      </c>
      <c r="D73" s="23"/>
      <c r="E73" s="23"/>
      <c r="F73" s="4" t="s">
        <v>205</v>
      </c>
      <c r="G73" s="4" t="s">
        <v>39</v>
      </c>
      <c r="H73" s="4" t="s">
        <v>38</v>
      </c>
      <c r="I73" s="4" t="s">
        <v>139</v>
      </c>
      <c r="J73" s="4" t="s">
        <v>207</v>
      </c>
      <c r="K73" s="22"/>
      <c r="L73" s="6">
        <v>6.9252515602789702</v>
      </c>
      <c r="M73" s="6">
        <v>7.4401869950516604</v>
      </c>
      <c r="N73" s="4">
        <v>2.8678972741522499</v>
      </c>
      <c r="O73" s="4">
        <v>5.3982711758730098</v>
      </c>
      <c r="P73" s="4">
        <v>1354</v>
      </c>
      <c r="Q73" s="4">
        <v>8.1000000000000003E-2</v>
      </c>
      <c r="R73" s="4">
        <v>0.25423249999999997</v>
      </c>
      <c r="S73" s="7">
        <v>1.3555100000000001E-3</v>
      </c>
      <c r="T73" s="4">
        <v>7.5517361820013297E-3</v>
      </c>
      <c r="U73" s="4">
        <v>1068</v>
      </c>
      <c r="V73" s="4">
        <v>8.8999999999999996E-2</v>
      </c>
      <c r="W73" s="4">
        <v>0.39331129999999997</v>
      </c>
      <c r="X73" s="7">
        <v>3.9969510000000001E-6</v>
      </c>
      <c r="Y73" s="4">
        <v>1.5648793419088099E-2</v>
      </c>
      <c r="Z73" s="4">
        <v>2422</v>
      </c>
      <c r="AA73" s="4">
        <v>8.4000000000000005E-2</v>
      </c>
      <c r="AB73" s="4">
        <v>0.31526749999999998</v>
      </c>
      <c r="AC73" s="7">
        <v>1.1878140000000001E-7</v>
      </c>
      <c r="AD73" s="4">
        <v>2.05051197296586E-2</v>
      </c>
      <c r="AE73" s="4">
        <v>5.5080056522421597</v>
      </c>
      <c r="AF73" s="7">
        <v>3.6292175717032003E-8</v>
      </c>
    </row>
    <row r="74" spans="1:32" x14ac:dyDescent="0.3">
      <c r="A74" s="4"/>
      <c r="B74" s="4" t="s">
        <v>203</v>
      </c>
      <c r="C74" s="4" t="s">
        <v>208</v>
      </c>
      <c r="D74" s="23"/>
      <c r="E74" s="23"/>
      <c r="F74" s="4" t="s">
        <v>209</v>
      </c>
      <c r="G74" s="4" t="s">
        <v>38</v>
      </c>
      <c r="H74" s="4" t="s">
        <v>39</v>
      </c>
      <c r="I74" s="4" t="s">
        <v>69</v>
      </c>
      <c r="J74" s="4" t="s">
        <v>61</v>
      </c>
      <c r="K74" s="22"/>
      <c r="L74" s="6">
        <v>6.3691081761523298</v>
      </c>
      <c r="M74" s="6">
        <v>6.53942500407409</v>
      </c>
      <c r="N74" s="4">
        <v>2.2546255236710602</v>
      </c>
      <c r="O74" s="4">
        <v>5.22385794865182</v>
      </c>
      <c r="P74" s="4">
        <v>1358</v>
      </c>
      <c r="Q74" s="4">
        <v>0.05</v>
      </c>
      <c r="R74" s="4">
        <v>0.29592059999999998</v>
      </c>
      <c r="S74" s="7">
        <v>5.5638379999999998E-3</v>
      </c>
      <c r="T74" s="4">
        <v>5.6465426722329603E-3</v>
      </c>
      <c r="U74" s="4">
        <v>1074</v>
      </c>
      <c r="V74" s="4">
        <v>5.5E-2</v>
      </c>
      <c r="W74" s="4">
        <v>0.5187794</v>
      </c>
      <c r="X74" s="7">
        <v>5.9723060000000001E-6</v>
      </c>
      <c r="Y74" s="4">
        <v>1.4999922183071999E-2</v>
      </c>
      <c r="Z74" s="4">
        <v>2432</v>
      </c>
      <c r="AA74" s="4">
        <v>5.1999999999999998E-2</v>
      </c>
      <c r="AB74" s="4">
        <v>0.40357900000000002</v>
      </c>
      <c r="AC74" s="7">
        <v>4.2745640000000001E-7</v>
      </c>
      <c r="AD74" s="4">
        <v>1.8583532735550998E-2</v>
      </c>
      <c r="AE74" s="4">
        <v>5.1306226997374003</v>
      </c>
      <c r="AF74" s="7">
        <v>2.8878524234884002E-7</v>
      </c>
    </row>
    <row r="75" spans="1:32" x14ac:dyDescent="0.3">
      <c r="A75" s="4"/>
      <c r="B75" s="4" t="s">
        <v>203</v>
      </c>
      <c r="C75" s="4" t="s">
        <v>205</v>
      </c>
      <c r="D75" s="23"/>
      <c r="E75" s="23"/>
      <c r="F75" s="4" t="s">
        <v>205</v>
      </c>
      <c r="G75" s="4" t="s">
        <v>39</v>
      </c>
      <c r="H75" s="4" t="s">
        <v>38</v>
      </c>
      <c r="I75" s="4" t="s">
        <v>69</v>
      </c>
      <c r="J75" s="4" t="s">
        <v>41</v>
      </c>
      <c r="K75" s="22"/>
      <c r="L75" s="15">
        <v>5.5276119066865599</v>
      </c>
      <c r="M75" s="6">
        <v>5.9784156553509202</v>
      </c>
      <c r="N75" s="4">
        <v>2.1450169260618601</v>
      </c>
      <c r="O75" s="4">
        <v>4.6602018578172899</v>
      </c>
      <c r="P75" s="4">
        <v>1359</v>
      </c>
      <c r="Q75" s="4">
        <v>8.1000000000000003E-2</v>
      </c>
      <c r="R75" s="4">
        <v>0.21276210000000001</v>
      </c>
      <c r="S75" s="7">
        <v>7.1611549999999998E-3</v>
      </c>
      <c r="T75" s="4">
        <v>5.3105489376131902E-3</v>
      </c>
      <c r="U75" s="4">
        <v>1090</v>
      </c>
      <c r="V75" s="4">
        <v>8.8999999999999996E-2</v>
      </c>
      <c r="W75" s="4">
        <v>0.35688249999999999</v>
      </c>
      <c r="X75" s="7">
        <v>2.186745E-5</v>
      </c>
      <c r="Y75" s="4">
        <v>1.3223153792324799E-2</v>
      </c>
      <c r="Z75" s="4">
        <v>2449</v>
      </c>
      <c r="AA75" s="4">
        <v>8.4000000000000005E-2</v>
      </c>
      <c r="AB75" s="4">
        <v>0.27533200000000002</v>
      </c>
      <c r="AC75" s="7">
        <v>2.9674819999999999E-6</v>
      </c>
      <c r="AD75" s="4">
        <v>1.59537712784503E-2</v>
      </c>
      <c r="AE75" s="4">
        <v>4.8818493131652696</v>
      </c>
      <c r="AF75" s="7">
        <v>1.05095554189169E-6</v>
      </c>
    </row>
    <row r="76" spans="1:32" x14ac:dyDescent="0.3">
      <c r="A76" s="4"/>
      <c r="B76" s="4" t="s">
        <v>210</v>
      </c>
      <c r="C76" s="4" t="s">
        <v>211</v>
      </c>
      <c r="D76" s="23"/>
      <c r="E76" s="23"/>
      <c r="F76" s="4" t="s">
        <v>212</v>
      </c>
      <c r="G76" s="4" t="s">
        <v>39</v>
      </c>
      <c r="H76" s="4" t="s">
        <v>38</v>
      </c>
      <c r="I76" s="4" t="s">
        <v>66</v>
      </c>
      <c r="J76" s="4" t="s">
        <v>61</v>
      </c>
      <c r="K76" s="22"/>
      <c r="L76" s="6">
        <v>6.45471527935414</v>
      </c>
      <c r="M76" s="6">
        <v>6.7108072275685204</v>
      </c>
      <c r="N76" s="4">
        <v>2.0219257178176799</v>
      </c>
      <c r="O76" s="4">
        <v>5.87661686600054</v>
      </c>
      <c r="P76" s="4">
        <v>1359</v>
      </c>
      <c r="Q76" s="4">
        <v>4.4999999999999998E-2</v>
      </c>
      <c r="R76" s="4">
        <v>0.28245500000000001</v>
      </c>
      <c r="S76" s="7">
        <v>9.5076740000000007E-3</v>
      </c>
      <c r="T76" s="4">
        <v>4.9292902546891502E-3</v>
      </c>
      <c r="U76" s="4">
        <v>1074</v>
      </c>
      <c r="V76" s="4">
        <v>4.9000000000000002E-2</v>
      </c>
      <c r="W76" s="4">
        <v>0.56564139999999996</v>
      </c>
      <c r="X76" s="7">
        <v>1.328566E-6</v>
      </c>
      <c r="Y76" s="4">
        <v>1.7071606920703499E-2</v>
      </c>
      <c r="Z76" s="4">
        <v>2433</v>
      </c>
      <c r="AA76" s="4">
        <v>4.7E-2</v>
      </c>
      <c r="AB76" s="4">
        <v>0.41426449999999998</v>
      </c>
      <c r="AC76" s="7">
        <v>3.5098189999999999E-7</v>
      </c>
      <c r="AD76" s="4">
        <v>1.8828526598663201E-2</v>
      </c>
      <c r="AE76" s="4">
        <v>5.2044019223998097</v>
      </c>
      <c r="AF76" s="7">
        <v>1.9462237698576201E-7</v>
      </c>
    </row>
    <row r="77" spans="1:32" x14ac:dyDescent="0.3">
      <c r="A77" s="4"/>
      <c r="B77" s="4" t="s">
        <v>203</v>
      </c>
      <c r="C77" s="4" t="s">
        <v>213</v>
      </c>
      <c r="D77" s="23"/>
      <c r="E77" s="23"/>
      <c r="F77" s="4" t="s">
        <v>214</v>
      </c>
      <c r="G77" s="4" t="s">
        <v>52</v>
      </c>
      <c r="H77" s="4" t="s">
        <v>39</v>
      </c>
      <c r="I77" s="4" t="s">
        <v>60</v>
      </c>
      <c r="J77" s="4" t="s">
        <v>41</v>
      </c>
      <c r="K77" s="22"/>
      <c r="L77" s="6">
        <v>5.6301587635911199</v>
      </c>
      <c r="M77" s="6">
        <v>6.4170839522354601</v>
      </c>
      <c r="N77" s="4">
        <v>2.6498553327832601</v>
      </c>
      <c r="O77" s="4">
        <v>4.3805337121378898</v>
      </c>
      <c r="P77" s="4">
        <v>1359</v>
      </c>
      <c r="Q77" s="4">
        <v>7.0999999999999994E-2</v>
      </c>
      <c r="R77" s="4">
        <v>-0.24297859999999999</v>
      </c>
      <c r="S77" s="7">
        <v>2.2394670000000002E-3</v>
      </c>
      <c r="T77" s="4">
        <v>6.8605800138740103E-3</v>
      </c>
      <c r="U77" s="4">
        <v>1090</v>
      </c>
      <c r="V77" s="4">
        <v>7.9000000000000001E-2</v>
      </c>
      <c r="W77" s="4">
        <v>-0.34280149999999998</v>
      </c>
      <c r="X77" s="7">
        <v>4.1635740000000001E-5</v>
      </c>
      <c r="Y77" s="4">
        <v>1.25331998481893E-2</v>
      </c>
      <c r="Z77" s="4">
        <v>2449</v>
      </c>
      <c r="AA77" s="4">
        <v>7.4999999999999997E-2</v>
      </c>
      <c r="AB77" s="4">
        <v>-0.27779549999999997</v>
      </c>
      <c r="AC77" s="7">
        <v>2.3433719999999999E-6</v>
      </c>
      <c r="AD77" s="4">
        <v>1.6376570971544699E-2</v>
      </c>
      <c r="AE77" s="4">
        <v>-5.0773424024566598</v>
      </c>
      <c r="AF77" s="7">
        <v>3.8275074770283101E-7</v>
      </c>
    </row>
    <row r="78" spans="1:32" x14ac:dyDescent="0.3">
      <c r="A78" s="4"/>
      <c r="B78" s="4" t="s">
        <v>203</v>
      </c>
      <c r="C78" s="4" t="s">
        <v>204</v>
      </c>
      <c r="D78" s="23"/>
      <c r="E78" s="23"/>
      <c r="F78" s="4" t="s">
        <v>215</v>
      </c>
      <c r="G78" s="4" t="s">
        <v>38</v>
      </c>
      <c r="H78" s="4" t="s">
        <v>39</v>
      </c>
      <c r="I78" s="4" t="s">
        <v>60</v>
      </c>
      <c r="J78" s="4" t="s">
        <v>61</v>
      </c>
      <c r="K78" s="22"/>
      <c r="L78" s="6">
        <v>6.5182137984687003</v>
      </c>
      <c r="M78" s="6">
        <v>7.12732492488872</v>
      </c>
      <c r="N78" s="4">
        <v>2.2833909875389198</v>
      </c>
      <c r="O78" s="4">
        <v>5.8752382744615304</v>
      </c>
      <c r="P78" s="4">
        <v>1359</v>
      </c>
      <c r="Q78" s="4">
        <v>6.3E-2</v>
      </c>
      <c r="R78" s="4">
        <v>-0.22454959999999999</v>
      </c>
      <c r="S78" s="7">
        <v>5.2072569999999999E-3</v>
      </c>
      <c r="T78" s="4">
        <v>5.7470410825725604E-3</v>
      </c>
      <c r="U78" s="4">
        <v>1074</v>
      </c>
      <c r="V78" s="4">
        <v>7.1999999999999995E-2</v>
      </c>
      <c r="W78" s="4">
        <v>-0.41643370000000002</v>
      </c>
      <c r="X78" s="7">
        <v>1.3327899999999999E-6</v>
      </c>
      <c r="Y78" s="4">
        <v>1.7123375157048999E-2</v>
      </c>
      <c r="Z78" s="4">
        <v>2433</v>
      </c>
      <c r="AA78" s="4">
        <v>6.7000000000000004E-2</v>
      </c>
      <c r="AB78" s="4">
        <v>-0.30638559999999998</v>
      </c>
      <c r="AC78" s="7">
        <v>3.0323980000000002E-7</v>
      </c>
      <c r="AD78" s="4">
        <v>1.9150035358523498E-2</v>
      </c>
      <c r="AE78" s="4">
        <v>-5.3797507174083004</v>
      </c>
      <c r="AF78" s="7">
        <v>7.4589049879054299E-8</v>
      </c>
    </row>
    <row r="79" spans="1:32" x14ac:dyDescent="0.3">
      <c r="A79" s="4"/>
      <c r="B79" s="4" t="s">
        <v>203</v>
      </c>
      <c r="C79" s="4" t="s">
        <v>216</v>
      </c>
      <c r="D79" s="23"/>
      <c r="E79" s="23"/>
      <c r="F79" s="4" t="s">
        <v>214</v>
      </c>
      <c r="G79" s="4" t="s">
        <v>52</v>
      </c>
      <c r="H79" s="4" t="s">
        <v>39</v>
      </c>
      <c r="I79" s="4" t="s">
        <v>155</v>
      </c>
      <c r="J79" s="4" t="s">
        <v>41</v>
      </c>
      <c r="K79" s="22"/>
      <c r="L79" s="6">
        <v>5.5017936893957398</v>
      </c>
      <c r="M79" s="6">
        <v>6.1398049439112903</v>
      </c>
      <c r="N79" s="4">
        <v>2.5499952125362801</v>
      </c>
      <c r="O79" s="4">
        <v>4.2425509783653297</v>
      </c>
      <c r="P79" s="4">
        <v>1359</v>
      </c>
      <c r="Q79" s="4">
        <v>7.0999999999999994E-2</v>
      </c>
      <c r="R79" s="4">
        <v>0.23549709999999999</v>
      </c>
      <c r="S79" s="7">
        <v>2.818414E-3</v>
      </c>
      <c r="T79" s="4">
        <v>6.5460911115852397E-3</v>
      </c>
      <c r="U79" s="4">
        <v>1090</v>
      </c>
      <c r="V79" s="4">
        <v>7.9000000000000001E-2</v>
      </c>
      <c r="W79" s="4">
        <v>0.33906199999999997</v>
      </c>
      <c r="X79" s="7">
        <v>5.7206980000000002E-5</v>
      </c>
      <c r="Y79" s="4">
        <v>1.19260172494411E-2</v>
      </c>
      <c r="Z79" s="4">
        <v>2449</v>
      </c>
      <c r="AA79" s="4">
        <v>7.4999999999999997E-2</v>
      </c>
      <c r="AB79" s="4">
        <v>0.27494570000000002</v>
      </c>
      <c r="AC79" s="7">
        <v>3.1492439999999998E-6</v>
      </c>
      <c r="AD79" s="4">
        <v>1.5896425596200001E-2</v>
      </c>
      <c r="AE79" s="4">
        <v>4.9546083013313797</v>
      </c>
      <c r="AF79" s="7">
        <v>7.2476140142426397E-7</v>
      </c>
    </row>
    <row r="80" spans="1:32" x14ac:dyDescent="0.3">
      <c r="A80" s="4"/>
      <c r="B80" s="4" t="s">
        <v>203</v>
      </c>
      <c r="C80" s="4" t="s">
        <v>204</v>
      </c>
      <c r="D80" s="23"/>
      <c r="E80" s="23"/>
      <c r="F80" s="4" t="s">
        <v>205</v>
      </c>
      <c r="G80" s="4" t="s">
        <v>39</v>
      </c>
      <c r="H80" s="4" t="s">
        <v>38</v>
      </c>
      <c r="I80" s="4" t="s">
        <v>155</v>
      </c>
      <c r="J80" s="4" t="s">
        <v>61</v>
      </c>
      <c r="K80" s="22"/>
      <c r="L80" s="6">
        <v>7.7903833938784901</v>
      </c>
      <c r="M80" s="6">
        <v>8.3440188650651699</v>
      </c>
      <c r="N80" s="4">
        <v>3.08789001334452</v>
      </c>
      <c r="O80" s="6">
        <v>6.1686778842660699</v>
      </c>
      <c r="P80" s="4">
        <v>1358</v>
      </c>
      <c r="Q80" s="4">
        <v>8.1000000000000003E-2</v>
      </c>
      <c r="R80" s="4">
        <v>0.263241</v>
      </c>
      <c r="S80" s="7">
        <v>8.1678920000000002E-4</v>
      </c>
      <c r="T80" s="4">
        <v>8.2246186778965093E-3</v>
      </c>
      <c r="U80" s="4">
        <v>1074</v>
      </c>
      <c r="V80" s="4">
        <v>0.09</v>
      </c>
      <c r="W80" s="4">
        <v>0.4220334</v>
      </c>
      <c r="X80" s="7">
        <v>6.7814429999999999E-7</v>
      </c>
      <c r="Y80" s="4">
        <v>1.8067362123568902E-2</v>
      </c>
      <c r="Z80" s="4">
        <v>2432</v>
      </c>
      <c r="AA80" s="4">
        <v>8.5000000000000006E-2</v>
      </c>
      <c r="AB80" s="4">
        <v>0.33408290000000002</v>
      </c>
      <c r="AC80" s="7">
        <v>1.620379E-8</v>
      </c>
      <c r="AD80" s="4">
        <v>2.3214415024549299E-2</v>
      </c>
      <c r="AE80" s="4">
        <v>5.8636219669202898</v>
      </c>
      <c r="AF80" s="7">
        <v>4.5287790717658403E-9</v>
      </c>
    </row>
    <row r="81" spans="1:32" x14ac:dyDescent="0.3">
      <c r="A81" s="4"/>
      <c r="B81" s="4" t="s">
        <v>217</v>
      </c>
      <c r="C81" s="4" t="s">
        <v>211</v>
      </c>
      <c r="D81" s="23"/>
      <c r="E81" s="23"/>
      <c r="F81" s="4" t="s">
        <v>209</v>
      </c>
      <c r="G81" s="4" t="s">
        <v>38</v>
      </c>
      <c r="H81" s="4" t="s">
        <v>39</v>
      </c>
      <c r="I81" s="4" t="s">
        <v>53</v>
      </c>
      <c r="J81" s="4" t="s">
        <v>61</v>
      </c>
      <c r="K81" s="22"/>
      <c r="L81" s="6">
        <v>6.4618200240158403</v>
      </c>
      <c r="M81" s="6">
        <v>6.5480318256800203</v>
      </c>
      <c r="N81" s="4">
        <v>2.1417893076628398</v>
      </c>
      <c r="O81" s="4">
        <v>5.4324067142139096</v>
      </c>
      <c r="P81" s="4">
        <v>1358</v>
      </c>
      <c r="Q81" s="4">
        <v>0.05</v>
      </c>
      <c r="R81" s="4">
        <v>0.28680240000000001</v>
      </c>
      <c r="S81" s="7">
        <v>7.2145739999999996E-3</v>
      </c>
      <c r="T81" s="4">
        <v>5.2949873068078397E-3</v>
      </c>
      <c r="U81" s="4">
        <v>1074</v>
      </c>
      <c r="V81" s="4">
        <v>5.5E-2</v>
      </c>
      <c r="W81" s="4">
        <v>0.52989310000000001</v>
      </c>
      <c r="X81" s="7">
        <v>3.6948199999999999E-6</v>
      </c>
      <c r="Y81" s="4">
        <v>1.5659129712996399E-2</v>
      </c>
      <c r="Z81" s="4">
        <v>2432</v>
      </c>
      <c r="AA81" s="4">
        <v>5.1999999999999998E-2</v>
      </c>
      <c r="AB81" s="4">
        <v>0.40685559999999998</v>
      </c>
      <c r="AC81" s="7">
        <v>3.4528679999999998E-7</v>
      </c>
      <c r="AD81" s="4">
        <v>1.8856719273329801E-2</v>
      </c>
      <c r="AE81" s="4">
        <v>5.1343515544292604</v>
      </c>
      <c r="AF81" s="7">
        <v>2.8311845152123999E-7</v>
      </c>
    </row>
    <row r="82" spans="1:32" x14ac:dyDescent="0.3">
      <c r="A82" s="4"/>
      <c r="B82" s="4" t="s">
        <v>203</v>
      </c>
      <c r="C82" s="4" t="s">
        <v>218</v>
      </c>
      <c r="D82" s="23"/>
      <c r="E82" s="23"/>
      <c r="F82" s="4" t="s">
        <v>205</v>
      </c>
      <c r="G82" s="4" t="s">
        <v>39</v>
      </c>
      <c r="H82" s="4" t="s">
        <v>38</v>
      </c>
      <c r="I82" s="4" t="s">
        <v>109</v>
      </c>
      <c r="J82" s="4" t="s">
        <v>41</v>
      </c>
      <c r="K82" s="22"/>
      <c r="L82" s="15">
        <v>5.4052190789516796</v>
      </c>
      <c r="M82" s="6">
        <v>6.0017173498731102</v>
      </c>
      <c r="N82" s="4">
        <v>3.1828430063129498</v>
      </c>
      <c r="O82" s="4">
        <v>3.3004017655752902</v>
      </c>
      <c r="P82" s="4">
        <v>1359</v>
      </c>
      <c r="Q82" s="4">
        <v>8.1000000000000003E-2</v>
      </c>
      <c r="R82" s="4">
        <v>-0.27097919999999998</v>
      </c>
      <c r="S82" s="7">
        <v>6.5638250000000001E-4</v>
      </c>
      <c r="T82" s="4">
        <v>8.5315267413262705E-3</v>
      </c>
      <c r="U82" s="4">
        <v>1090</v>
      </c>
      <c r="V82" s="4">
        <v>8.8999999999999996E-2</v>
      </c>
      <c r="W82" s="4">
        <v>-0.28933959999999997</v>
      </c>
      <c r="X82" s="7">
        <v>5.0072379999999996E-4</v>
      </c>
      <c r="Y82" s="4">
        <v>8.9644408150675106E-3</v>
      </c>
      <c r="Z82" s="4">
        <v>2449</v>
      </c>
      <c r="AA82" s="4">
        <v>8.4000000000000005E-2</v>
      </c>
      <c r="AB82" s="4">
        <v>-0.27141949999999998</v>
      </c>
      <c r="AC82" s="7">
        <v>3.9335160000000001E-6</v>
      </c>
      <c r="AD82" s="4">
        <v>1.5632893995514499E-2</v>
      </c>
      <c r="AE82" s="4">
        <v>-4.8924165642828399</v>
      </c>
      <c r="AF82" s="7">
        <v>9.9605346390643107E-7</v>
      </c>
    </row>
    <row r="83" spans="1:32" x14ac:dyDescent="0.3">
      <c r="A83" s="4"/>
      <c r="B83" s="4" t="s">
        <v>203</v>
      </c>
      <c r="C83" s="4" t="s">
        <v>204</v>
      </c>
      <c r="D83" s="23"/>
      <c r="E83" s="23"/>
      <c r="F83" s="4" t="s">
        <v>214</v>
      </c>
      <c r="G83" s="4" t="s">
        <v>52</v>
      </c>
      <c r="H83" s="4" t="s">
        <v>39</v>
      </c>
      <c r="I83" s="4" t="s">
        <v>40</v>
      </c>
      <c r="J83" s="4" t="s">
        <v>41</v>
      </c>
      <c r="K83" s="22"/>
      <c r="L83" s="6">
        <v>6.86191402936704</v>
      </c>
      <c r="M83" s="6">
        <v>7.7759692747581903</v>
      </c>
      <c r="N83" s="4">
        <v>3.1012525010730601</v>
      </c>
      <c r="O83" s="4">
        <v>5.4036878730367999</v>
      </c>
      <c r="P83" s="4">
        <v>1357</v>
      </c>
      <c r="Q83" s="4">
        <v>7.0999999999999994E-2</v>
      </c>
      <c r="R83" s="4">
        <v>0.26546229999999998</v>
      </c>
      <c r="S83" s="7">
        <v>7.9204069999999995E-4</v>
      </c>
      <c r="T83" s="4">
        <v>8.3092888449697692E-3</v>
      </c>
      <c r="U83" s="4">
        <v>1087</v>
      </c>
      <c r="V83" s="4">
        <v>7.9000000000000001E-2</v>
      </c>
      <c r="W83" s="4">
        <v>0.3919938</v>
      </c>
      <c r="X83" s="7">
        <v>3.9474090000000001E-6</v>
      </c>
      <c r="Y83" s="4">
        <v>1.56923606210158E-2</v>
      </c>
      <c r="Z83" s="4">
        <v>2444</v>
      </c>
      <c r="AA83" s="4">
        <v>7.3999999999999996E-2</v>
      </c>
      <c r="AB83" s="4">
        <v>0.31264799999999998</v>
      </c>
      <c r="AC83" s="7">
        <v>1.374314E-7</v>
      </c>
      <c r="AD83" s="4">
        <v>2.03491612072421E-2</v>
      </c>
      <c r="AE83" s="4">
        <v>5.6425949146135697</v>
      </c>
      <c r="AF83" s="7">
        <v>1.6750613782122001E-8</v>
      </c>
    </row>
    <row r="84" spans="1:32" x14ac:dyDescent="0.3">
      <c r="A84" s="4"/>
      <c r="B84" s="4" t="s">
        <v>219</v>
      </c>
      <c r="C84" s="4" t="s">
        <v>205</v>
      </c>
      <c r="D84" s="23"/>
      <c r="E84" s="23"/>
      <c r="F84" s="4" t="s">
        <v>214</v>
      </c>
      <c r="G84" s="4" t="s">
        <v>52</v>
      </c>
      <c r="H84" s="4" t="s">
        <v>39</v>
      </c>
      <c r="I84" s="4" t="s">
        <v>40</v>
      </c>
      <c r="J84" s="4" t="s">
        <v>61</v>
      </c>
      <c r="K84" s="22"/>
      <c r="L84" s="15">
        <v>5.1558513720501198</v>
      </c>
      <c r="M84" s="6">
        <v>5.6930267502721197</v>
      </c>
      <c r="N84" s="4">
        <v>1.7983683107591799</v>
      </c>
      <c r="O84" s="4">
        <v>4.8978833832714299</v>
      </c>
      <c r="P84" s="4">
        <v>1355</v>
      </c>
      <c r="Q84" s="4">
        <v>7.1999999999999995E-2</v>
      </c>
      <c r="R84" s="4">
        <v>0.19005710000000001</v>
      </c>
      <c r="S84" s="7">
        <v>1.590859E-2</v>
      </c>
      <c r="T84" s="4">
        <v>4.2837164039263896E-3</v>
      </c>
      <c r="U84" s="4">
        <v>1070</v>
      </c>
      <c r="V84" s="4">
        <v>7.9000000000000001E-2</v>
      </c>
      <c r="W84" s="4">
        <v>0.37256149999999999</v>
      </c>
      <c r="X84" s="7">
        <v>1.265076E-5</v>
      </c>
      <c r="Y84" s="4">
        <v>1.39797667878272E-2</v>
      </c>
      <c r="Z84" s="4">
        <v>2425</v>
      </c>
      <c r="AA84" s="4">
        <v>7.4999999999999997E-2</v>
      </c>
      <c r="AB84" s="4">
        <v>0.26572200000000001</v>
      </c>
      <c r="AC84" s="7">
        <v>6.9847140000000002E-6</v>
      </c>
      <c r="AD84" s="4">
        <v>1.47991049645219E-2</v>
      </c>
      <c r="AE84" s="4">
        <v>4.7506580157696696</v>
      </c>
      <c r="AF84" s="7">
        <v>2.0275578287010601E-6</v>
      </c>
    </row>
    <row r="85" spans="1:3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8"/>
      <c r="L85" s="4"/>
      <c r="M85" s="4"/>
      <c r="N85" s="4"/>
      <c r="O85" s="4"/>
      <c r="P85" s="4"/>
      <c r="Q85" s="4"/>
      <c r="R85" s="4"/>
      <c r="S85" s="7"/>
      <c r="T85" s="4"/>
      <c r="U85" s="4"/>
      <c r="V85" s="4"/>
      <c r="W85" s="4"/>
      <c r="X85" s="7"/>
      <c r="Y85" s="4"/>
      <c r="Z85" s="4"/>
      <c r="AA85" s="4"/>
      <c r="AB85" s="4"/>
      <c r="AC85" s="7"/>
      <c r="AD85" s="4"/>
      <c r="AE85" s="4"/>
      <c r="AF85" s="7"/>
    </row>
    <row r="86" spans="1:32" ht="72" x14ac:dyDescent="0.3">
      <c r="A86" s="4" t="s">
        <v>220</v>
      </c>
      <c r="B86" s="4" t="s">
        <v>221</v>
      </c>
      <c r="C86" s="4" t="s">
        <v>222</v>
      </c>
      <c r="D86" s="4" t="s">
        <v>223</v>
      </c>
      <c r="E86" s="4" t="s">
        <v>224</v>
      </c>
      <c r="F86" s="4" t="s">
        <v>225</v>
      </c>
      <c r="G86" s="4" t="s">
        <v>52</v>
      </c>
      <c r="H86" s="4" t="s">
        <v>55</v>
      </c>
      <c r="I86" s="4" t="s">
        <v>60</v>
      </c>
      <c r="J86" s="4" t="s">
        <v>49</v>
      </c>
      <c r="K86" s="8" t="s">
        <v>226</v>
      </c>
      <c r="L86" s="6">
        <v>6.0037317669999997</v>
      </c>
      <c r="M86" s="6">
        <v>6.6172447859999997</v>
      </c>
      <c r="N86" s="4">
        <v>4.0552616629999996</v>
      </c>
      <c r="O86" s="4">
        <v>2.9689298110000002</v>
      </c>
      <c r="P86" s="4">
        <v>1359</v>
      </c>
      <c r="Q86" s="4">
        <v>0.45100000000000001</v>
      </c>
      <c r="R86" s="4">
        <v>0.16717799999999999</v>
      </c>
      <c r="S86" s="7">
        <v>8.81E-5</v>
      </c>
      <c r="T86" s="4">
        <v>1.1587907E-2</v>
      </c>
      <c r="U86" s="4">
        <v>1090</v>
      </c>
      <c r="V86" s="4">
        <v>0.45100000000000001</v>
      </c>
      <c r="W86" s="4">
        <v>0.156058</v>
      </c>
      <c r="X86" s="4">
        <v>1.0741629999999999E-3</v>
      </c>
      <c r="Y86" s="4">
        <v>7.8726300000000003E-3</v>
      </c>
      <c r="Z86" s="4">
        <v>2449</v>
      </c>
      <c r="AA86" s="4">
        <v>0.45100000000000001</v>
      </c>
      <c r="AB86" s="4">
        <v>0.1593021</v>
      </c>
      <c r="AC86" s="7">
        <v>9.9099999999999991E-7</v>
      </c>
      <c r="AD86" s="4">
        <v>1.7630686999999999E-2</v>
      </c>
      <c r="AE86" s="4">
        <v>5.1642460489999999</v>
      </c>
      <c r="AF86" s="7">
        <v>2.41E-7</v>
      </c>
    </row>
    <row r="87" spans="1:32" x14ac:dyDescent="0.3">
      <c r="A87" s="4"/>
      <c r="B87" s="4" t="s">
        <v>227</v>
      </c>
      <c r="C87" s="4" t="s">
        <v>222</v>
      </c>
      <c r="D87" s="4" t="s">
        <v>221</v>
      </c>
      <c r="E87" s="4" t="s">
        <v>228</v>
      </c>
      <c r="F87" s="4" t="s">
        <v>229</v>
      </c>
      <c r="G87" s="4" t="s">
        <v>52</v>
      </c>
      <c r="H87" s="4" t="s">
        <v>55</v>
      </c>
      <c r="I87" s="4" t="s">
        <v>102</v>
      </c>
      <c r="J87" s="4" t="s">
        <v>103</v>
      </c>
      <c r="K87" s="5"/>
      <c r="L87" s="15">
        <v>5.5456657739999997</v>
      </c>
      <c r="M87" s="6">
        <v>5.7076687870000002</v>
      </c>
      <c r="N87" s="4">
        <v>3.8307694900000002</v>
      </c>
      <c r="O87" s="4">
        <v>2.372084965</v>
      </c>
      <c r="P87" s="4">
        <v>1358</v>
      </c>
      <c r="Q87" s="4">
        <v>0.44500000000000001</v>
      </c>
      <c r="R87" s="4">
        <v>-0.15301339999999999</v>
      </c>
      <c r="S87" s="4">
        <v>1.47649E-4</v>
      </c>
      <c r="T87" s="4">
        <v>1.0561009999999999E-2</v>
      </c>
      <c r="U87" s="4">
        <v>1090</v>
      </c>
      <c r="V87" s="4">
        <v>0.44400000000000001</v>
      </c>
      <c r="W87" s="4">
        <v>-0.13067609999999999</v>
      </c>
      <c r="X87" s="4">
        <v>4.2453650000000001E-3</v>
      </c>
      <c r="Y87" s="4">
        <v>6.0708189999999999E-3</v>
      </c>
      <c r="Z87" s="4">
        <v>2448</v>
      </c>
      <c r="AA87" s="4">
        <v>0.44400000000000001</v>
      </c>
      <c r="AB87" s="4">
        <v>-0.14373739999999999</v>
      </c>
      <c r="AC87" s="7">
        <v>2.8499999999999998E-6</v>
      </c>
      <c r="AD87" s="4">
        <v>1.6062045E-2</v>
      </c>
      <c r="AE87" s="4">
        <v>-4.7574704780000001</v>
      </c>
      <c r="AF87" s="7">
        <v>1.9599999999999999E-6</v>
      </c>
    </row>
  </sheetData>
  <mergeCells count="37">
    <mergeCell ref="D8:D11"/>
    <mergeCell ref="E8:E11"/>
    <mergeCell ref="K8:K11"/>
    <mergeCell ref="C4:C6"/>
    <mergeCell ref="D4:D6"/>
    <mergeCell ref="E4:E6"/>
    <mergeCell ref="J4:J6"/>
    <mergeCell ref="K4:K6"/>
    <mergeCell ref="D15:D18"/>
    <mergeCell ref="E15:E18"/>
    <mergeCell ref="J15:J18"/>
    <mergeCell ref="K15:K18"/>
    <mergeCell ref="D26:D29"/>
    <mergeCell ref="E26:E29"/>
    <mergeCell ref="J26:J29"/>
    <mergeCell ref="K26:K29"/>
    <mergeCell ref="D31:D35"/>
    <mergeCell ref="E31:E35"/>
    <mergeCell ref="K31:K35"/>
    <mergeCell ref="D45:D47"/>
    <mergeCell ref="E45:E47"/>
    <mergeCell ref="J45:J47"/>
    <mergeCell ref="K45:K47"/>
    <mergeCell ref="K64:K66"/>
    <mergeCell ref="D70:D84"/>
    <mergeCell ref="E70:E84"/>
    <mergeCell ref="K70:K84"/>
    <mergeCell ref="D49:D50"/>
    <mergeCell ref="E49:E50"/>
    <mergeCell ref="J49:J50"/>
    <mergeCell ref="K49:K50"/>
    <mergeCell ref="D64:D66"/>
    <mergeCell ref="E64:E66"/>
    <mergeCell ref="F64:F66"/>
    <mergeCell ref="G64:G66"/>
    <mergeCell ref="H64:H66"/>
    <mergeCell ref="J64:J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CA63-C0B0-4DC5-81AE-5237DC92AD7F}">
  <dimension ref="A1:BG49"/>
  <sheetViews>
    <sheetView tabSelected="1" workbookViewId="0">
      <selection activeCell="D36" sqref="D36:D39"/>
    </sheetView>
  </sheetViews>
  <sheetFormatPr defaultColWidth="8.88671875" defaultRowHeight="14.4" x14ac:dyDescent="0.3"/>
  <cols>
    <col min="1" max="1" width="12.44140625" style="9" bestFit="1" customWidth="1"/>
    <col min="2" max="2" width="14.33203125" style="9" bestFit="1" customWidth="1"/>
    <col min="3" max="3" width="14.33203125" style="9" customWidth="1"/>
    <col min="4" max="5" width="10" style="9" bestFit="1" customWidth="1"/>
    <col min="6" max="6" width="16.5546875" style="9" bestFit="1" customWidth="1"/>
    <col min="7" max="7" width="15.6640625" style="9" bestFit="1" customWidth="1"/>
    <col min="8" max="8" width="15" style="25" bestFit="1" customWidth="1"/>
    <col min="9" max="9" width="7.109375" style="25" bestFit="1" customWidth="1"/>
    <col min="10" max="10" width="53.5546875" style="10" customWidth="1"/>
    <col min="11" max="11" width="6.33203125" style="9" bestFit="1" customWidth="1"/>
    <col min="12" max="12" width="7.109375" style="9" bestFit="1" customWidth="1"/>
    <col min="13" max="13" width="11.6640625" style="9" bestFit="1" customWidth="1"/>
    <col min="14" max="15" width="12" style="9" bestFit="1" customWidth="1"/>
    <col min="16" max="16" width="5.5546875" style="9" bestFit="1" customWidth="1"/>
    <col min="17" max="17" width="6.33203125" style="9" bestFit="1" customWidth="1"/>
    <col min="18" max="18" width="11.6640625" style="9" bestFit="1" customWidth="1"/>
    <col min="19" max="20" width="12" style="9" bestFit="1" customWidth="1"/>
    <col min="21" max="21" width="15.109375" style="9" bestFit="1" customWidth="1"/>
    <col min="22" max="22" width="13.33203125" style="9" bestFit="1" customWidth="1"/>
    <col min="23" max="23" width="13.44140625" style="9" bestFit="1" customWidth="1"/>
    <col min="24" max="25" width="12" style="9" bestFit="1" customWidth="1"/>
    <col min="26" max="27" width="10.6640625" style="9" bestFit="1" customWidth="1"/>
    <col min="28" max="28" width="5.5546875" style="9" bestFit="1" customWidth="1"/>
    <col min="29" max="29" width="6.33203125" style="9" bestFit="1" customWidth="1"/>
    <col min="30" max="30" width="11.6640625" style="9" bestFit="1" customWidth="1"/>
    <col min="31" max="32" width="12" style="9" bestFit="1" customWidth="1"/>
    <col min="33" max="33" width="5.6640625" style="9" bestFit="1" customWidth="1"/>
    <col min="34" max="34" width="6.5546875" style="9" bestFit="1" customWidth="1"/>
    <col min="35" max="35" width="11.6640625" style="9" bestFit="1" customWidth="1"/>
    <col min="36" max="37" width="12" style="9" bestFit="1" customWidth="1"/>
    <col min="38" max="38" width="7.44140625" style="9" bestFit="1" customWidth="1"/>
    <col min="39" max="39" width="8.33203125" style="9" bestFit="1" customWidth="1"/>
    <col min="40" max="40" width="11.6640625" style="9" bestFit="1" customWidth="1"/>
    <col min="41" max="42" width="12" style="9" bestFit="1" customWidth="1"/>
    <col min="43" max="43" width="15.109375" style="9" bestFit="1" customWidth="1"/>
    <col min="44" max="44" width="13.33203125" style="9" bestFit="1" customWidth="1"/>
    <col min="45" max="47" width="12" style="9" bestFit="1" customWidth="1"/>
    <col min="48" max="49" width="13.88671875" style="9" bestFit="1" customWidth="1"/>
    <col min="50" max="51" width="7" style="9" bestFit="1" customWidth="1"/>
    <col min="52" max="52" width="7.33203125" style="9" bestFit="1" customWidth="1"/>
    <col min="53" max="53" width="6.6640625" style="9" bestFit="1" customWidth="1"/>
    <col min="54" max="54" width="11.33203125" style="9" bestFit="1" customWidth="1"/>
    <col min="55" max="55" width="8.88671875" style="9"/>
    <col min="56" max="56" width="15.33203125" style="9" bestFit="1" customWidth="1"/>
    <col min="57" max="57" width="12" style="9" bestFit="1" customWidth="1"/>
    <col min="58" max="16384" width="8.88671875" style="25"/>
  </cols>
  <sheetData>
    <row r="1" spans="1:59" x14ac:dyDescent="0.3">
      <c r="A1" s="1" t="s">
        <v>230</v>
      </c>
      <c r="B1" s="1" t="s">
        <v>5</v>
      </c>
      <c r="C1" s="1"/>
      <c r="D1" s="1" t="s">
        <v>231</v>
      </c>
      <c r="E1" s="1" t="s">
        <v>232</v>
      </c>
      <c r="F1" s="1" t="s">
        <v>3</v>
      </c>
      <c r="G1" s="1" t="s">
        <v>4</v>
      </c>
      <c r="H1" s="1" t="s">
        <v>8</v>
      </c>
      <c r="I1" s="1" t="s">
        <v>9</v>
      </c>
      <c r="J1" s="2" t="s">
        <v>10</v>
      </c>
      <c r="K1" s="1" t="s">
        <v>233</v>
      </c>
      <c r="L1" s="1" t="s">
        <v>234</v>
      </c>
      <c r="M1" s="1" t="s">
        <v>235</v>
      </c>
      <c r="N1" s="1" t="s">
        <v>236</v>
      </c>
      <c r="O1" s="1" t="s">
        <v>237</v>
      </c>
      <c r="P1" s="1" t="s">
        <v>238</v>
      </c>
      <c r="Q1" s="1" t="s">
        <v>239</v>
      </c>
      <c r="R1" s="1" t="s">
        <v>240</v>
      </c>
      <c r="S1" s="1" t="s">
        <v>241</v>
      </c>
      <c r="T1" s="1" t="s">
        <v>242</v>
      </c>
      <c r="U1" s="1" t="s">
        <v>243</v>
      </c>
      <c r="V1" s="1" t="s">
        <v>244</v>
      </c>
      <c r="W1" s="1" t="s">
        <v>245</v>
      </c>
      <c r="X1" s="1" t="s">
        <v>246</v>
      </c>
      <c r="Y1" s="1" t="s">
        <v>247</v>
      </c>
      <c r="Z1" s="1" t="s">
        <v>248</v>
      </c>
      <c r="AA1" s="1" t="s">
        <v>249</v>
      </c>
      <c r="AB1" s="1" t="s">
        <v>15</v>
      </c>
      <c r="AC1" s="1" t="s">
        <v>16</v>
      </c>
      <c r="AD1" s="1" t="s">
        <v>17</v>
      </c>
      <c r="AE1" s="1" t="s">
        <v>18</v>
      </c>
      <c r="AF1" s="1" t="s">
        <v>19</v>
      </c>
      <c r="AG1" s="1" t="s">
        <v>20</v>
      </c>
      <c r="AH1" s="1" t="s">
        <v>21</v>
      </c>
      <c r="AI1" s="1" t="s">
        <v>22</v>
      </c>
      <c r="AJ1" s="1" t="s">
        <v>23</v>
      </c>
      <c r="AK1" s="1" t="s">
        <v>24</v>
      </c>
      <c r="AL1" s="1" t="s">
        <v>25</v>
      </c>
      <c r="AM1" s="1" t="s">
        <v>26</v>
      </c>
      <c r="AN1" s="1" t="s">
        <v>27</v>
      </c>
      <c r="AO1" s="1" t="s">
        <v>28</v>
      </c>
      <c r="AP1" s="1" t="s">
        <v>29</v>
      </c>
      <c r="AQ1" s="1" t="s">
        <v>250</v>
      </c>
      <c r="AR1" s="1" t="s">
        <v>251</v>
      </c>
      <c r="AS1" s="1" t="s">
        <v>252</v>
      </c>
      <c r="AT1" s="1" t="s">
        <v>253</v>
      </c>
      <c r="AU1" s="1" t="s">
        <v>254</v>
      </c>
      <c r="AV1" s="1" t="s">
        <v>255</v>
      </c>
      <c r="AW1" s="1" t="s">
        <v>256</v>
      </c>
      <c r="AX1" s="1" t="s">
        <v>257</v>
      </c>
      <c r="AY1" s="1" t="s">
        <v>258</v>
      </c>
      <c r="AZ1" s="1" t="s">
        <v>259</v>
      </c>
      <c r="BA1" s="1" t="s">
        <v>260</v>
      </c>
      <c r="BB1" s="1" t="s">
        <v>261</v>
      </c>
      <c r="BC1" s="1" t="s">
        <v>262</v>
      </c>
      <c r="BD1" s="1" t="s">
        <v>263</v>
      </c>
      <c r="BE1" s="1" t="s">
        <v>264</v>
      </c>
      <c r="BG1" s="26"/>
    </row>
    <row r="2" spans="1:59" x14ac:dyDescent="0.3">
      <c r="A2" s="23" t="s">
        <v>32</v>
      </c>
      <c r="B2" s="23" t="s">
        <v>265</v>
      </c>
      <c r="C2" s="9" t="s">
        <v>266</v>
      </c>
      <c r="D2" s="23" t="s">
        <v>52</v>
      </c>
      <c r="E2" s="23" t="s">
        <v>55</v>
      </c>
      <c r="F2" s="23" t="s">
        <v>267</v>
      </c>
      <c r="G2" s="23" t="s">
        <v>268</v>
      </c>
      <c r="H2" s="25" t="s">
        <v>102</v>
      </c>
      <c r="I2" s="25" t="s">
        <v>61</v>
      </c>
      <c r="J2" s="22" t="s">
        <v>269</v>
      </c>
      <c r="K2" s="9">
        <v>2245</v>
      </c>
      <c r="L2" s="9">
        <v>0.01</v>
      </c>
      <c r="M2" s="9">
        <v>0.35643910000000001</v>
      </c>
      <c r="N2" s="9">
        <v>2.0687589999999999E-2</v>
      </c>
      <c r="O2" s="9">
        <v>2.3690684590327599E-3</v>
      </c>
      <c r="P2" s="9">
        <v>1728</v>
      </c>
      <c r="Q2" s="9">
        <v>8.2000000000000003E-2</v>
      </c>
      <c r="R2" s="9">
        <v>0.23913409999999999</v>
      </c>
      <c r="S2" s="9">
        <v>1.226647E-4</v>
      </c>
      <c r="T2" s="9">
        <v>6.5010480092839197E-3</v>
      </c>
      <c r="U2" s="9">
        <v>4.42414885887103</v>
      </c>
      <c r="V2" s="7">
        <v>9.6823244626598408E-6</v>
      </c>
      <c r="W2" s="9">
        <v>5.0140203678858297</v>
      </c>
      <c r="X2" s="9">
        <v>1.68429009950651</v>
      </c>
      <c r="Y2" s="9">
        <v>3.9112803989754501</v>
      </c>
      <c r="Z2" s="9" t="s">
        <v>52</v>
      </c>
      <c r="AA2" s="9" t="s">
        <v>55</v>
      </c>
      <c r="AB2" s="9">
        <v>1359</v>
      </c>
      <c r="AC2" s="9">
        <v>0.495</v>
      </c>
      <c r="AD2" s="9">
        <v>0.1152624</v>
      </c>
      <c r="AE2" s="9">
        <v>3.8125530000000002E-3</v>
      </c>
      <c r="AF2" s="9">
        <v>6.2126380695513798E-3</v>
      </c>
      <c r="AG2" s="9">
        <v>1074</v>
      </c>
      <c r="AH2" s="9">
        <v>0.501</v>
      </c>
      <c r="AI2" s="9">
        <v>7.7357319999999993E-2</v>
      </c>
      <c r="AJ2" s="9">
        <v>8.0600459999999999E-2</v>
      </c>
      <c r="AK2" s="9">
        <v>2.2568279476290502E-3</v>
      </c>
      <c r="AL2" s="9">
        <v>2433</v>
      </c>
      <c r="AM2" s="9">
        <v>0.497</v>
      </c>
      <c r="AN2" s="9">
        <v>9.5813449999999994E-2</v>
      </c>
      <c r="AO2" s="9">
        <v>1.6380819999999999E-3</v>
      </c>
      <c r="AP2" s="9">
        <v>7.2896876767841396E-3</v>
      </c>
      <c r="AQ2" s="9">
        <v>3.3432740117130901</v>
      </c>
      <c r="AR2" s="9">
        <v>8.2796100686052397E-4</v>
      </c>
      <c r="AS2" s="9">
        <v>2.7856643618819801</v>
      </c>
      <c r="AT2" s="9">
        <v>2.4187841102818699</v>
      </c>
      <c r="AU2" s="9">
        <v>1.0936624795982399</v>
      </c>
      <c r="AV2" s="23" t="s">
        <v>52</v>
      </c>
      <c r="AW2" s="23" t="s">
        <v>55</v>
      </c>
      <c r="AX2" s="9">
        <v>0.21440000000000001</v>
      </c>
      <c r="AY2" s="9">
        <v>0.22289999999999999</v>
      </c>
      <c r="AZ2" s="9">
        <v>6406</v>
      </c>
      <c r="BA2" s="9">
        <v>5.3049999999999997</v>
      </c>
      <c r="BB2" s="7">
        <v>1.126E-7</v>
      </c>
      <c r="BC2" s="9" t="s">
        <v>270</v>
      </c>
      <c r="BD2" s="9">
        <v>6406</v>
      </c>
      <c r="BE2" s="9">
        <v>6.9484616094846698</v>
      </c>
    </row>
    <row r="3" spans="1:59" x14ac:dyDescent="0.3">
      <c r="A3" s="23"/>
      <c r="B3" s="23"/>
      <c r="D3" s="23"/>
      <c r="E3" s="23"/>
      <c r="F3" s="23"/>
      <c r="G3" s="23"/>
      <c r="H3" s="25" t="s">
        <v>139</v>
      </c>
      <c r="I3" s="25" t="s">
        <v>61</v>
      </c>
      <c r="J3" s="22"/>
      <c r="K3" s="9">
        <v>2244</v>
      </c>
      <c r="L3" s="9">
        <v>0.01</v>
      </c>
      <c r="M3" s="9">
        <v>0.2150898</v>
      </c>
      <c r="N3" s="9">
        <v>0.16321640000000001</v>
      </c>
      <c r="O3" s="9">
        <v>8.6145038091741104E-4</v>
      </c>
      <c r="P3" s="9">
        <v>1726</v>
      </c>
      <c r="Q3" s="9">
        <v>8.2000000000000003E-2</v>
      </c>
      <c r="R3" s="9">
        <v>0.19864879999999999</v>
      </c>
      <c r="S3" s="9">
        <v>1.4841769999999999E-3</v>
      </c>
      <c r="T3" s="9">
        <v>4.4537159497001497E-3</v>
      </c>
      <c r="U3" s="9">
        <v>3.45948469672041</v>
      </c>
      <c r="V3" s="9">
        <v>5.4121003029608896E-4</v>
      </c>
      <c r="W3" s="9">
        <v>3.2666341631795901</v>
      </c>
      <c r="X3" s="9">
        <v>0.78723620543718198</v>
      </c>
      <c r="Y3" s="9">
        <v>2.8285143028713899</v>
      </c>
      <c r="Z3" s="9" t="s">
        <v>52</v>
      </c>
      <c r="AA3" s="9" t="s">
        <v>55</v>
      </c>
      <c r="AB3" s="9">
        <v>1355</v>
      </c>
      <c r="AC3" s="9">
        <v>0.495</v>
      </c>
      <c r="AD3" s="9">
        <v>0.14328589999999999</v>
      </c>
      <c r="AE3" s="9">
        <v>3.2477759999999999E-4</v>
      </c>
      <c r="AF3" s="9">
        <v>9.5690822591939905E-3</v>
      </c>
      <c r="AG3" s="9">
        <v>1070</v>
      </c>
      <c r="AH3" s="9">
        <v>0.501</v>
      </c>
      <c r="AI3" s="9">
        <v>8.2609799999999997E-2</v>
      </c>
      <c r="AJ3" s="9">
        <v>6.5841640000000007E-2</v>
      </c>
      <c r="AK3" s="9">
        <v>2.4924279942529401E-3</v>
      </c>
      <c r="AL3" s="9">
        <v>2425</v>
      </c>
      <c r="AM3" s="9">
        <v>0.498</v>
      </c>
      <c r="AN3" s="9">
        <v>0.1203654</v>
      </c>
      <c r="AO3" s="7">
        <v>8.891212E-5</v>
      </c>
      <c r="AP3" s="9">
        <v>1.1239568751187401E-2</v>
      </c>
      <c r="AQ3" s="9">
        <v>3.92684355803837</v>
      </c>
      <c r="AR3" s="7">
        <v>8.6067921836572694E-5</v>
      </c>
      <c r="AS3" s="9">
        <v>4.0510390344139404</v>
      </c>
      <c r="AT3" s="9">
        <v>3.48841393180729</v>
      </c>
      <c r="AU3" s="9">
        <v>1.18149936014573</v>
      </c>
      <c r="AV3" s="23"/>
      <c r="AW3" s="23"/>
      <c r="AX3" s="9">
        <v>0.2145</v>
      </c>
      <c r="AY3" s="9">
        <v>0.22339999999999999</v>
      </c>
      <c r="AZ3" s="9">
        <v>6395</v>
      </c>
      <c r="BA3" s="9">
        <v>4.8899999999999997</v>
      </c>
      <c r="BB3" s="7">
        <v>1.0079999999999999E-6</v>
      </c>
      <c r="BC3" s="9" t="s">
        <v>270</v>
      </c>
      <c r="BD3" s="9">
        <v>6395</v>
      </c>
      <c r="BE3" s="9">
        <v>5.9965394678904902</v>
      </c>
    </row>
    <row r="4" spans="1:59" x14ac:dyDescent="0.3">
      <c r="A4" s="23"/>
      <c r="B4" s="23"/>
      <c r="D4" s="23"/>
      <c r="E4" s="23"/>
      <c r="F4" s="23"/>
      <c r="G4" s="23"/>
      <c r="H4" s="25" t="s">
        <v>60</v>
      </c>
      <c r="I4" s="25" t="s">
        <v>61</v>
      </c>
      <c r="J4" s="22"/>
      <c r="K4" s="9">
        <v>2245</v>
      </c>
      <c r="L4" s="9">
        <v>0.01</v>
      </c>
      <c r="M4" s="9">
        <v>-0.26500370000000001</v>
      </c>
      <c r="N4" s="9">
        <v>8.6221049999999994E-2</v>
      </c>
      <c r="O4" s="9">
        <v>1.303164363943E-3</v>
      </c>
      <c r="P4" s="9">
        <v>1728</v>
      </c>
      <c r="Q4" s="9">
        <v>8.2000000000000003E-2</v>
      </c>
      <c r="R4" s="9">
        <v>-0.2171853</v>
      </c>
      <c r="S4" s="9">
        <v>5.2651870000000004E-4</v>
      </c>
      <c r="T4" s="9">
        <v>5.2976548424447699E-3</v>
      </c>
      <c r="U4" s="9">
        <v>-3.8494110414122402</v>
      </c>
      <c r="V4" s="9">
        <v>1.18402174219675E-4</v>
      </c>
      <c r="W4" s="9">
        <v>3.9266403225882902</v>
      </c>
      <c r="X4" s="9">
        <v>1.06438669261146</v>
      </c>
      <c r="Y4" s="9">
        <v>3.2785861996682599</v>
      </c>
      <c r="Z4" s="9" t="s">
        <v>52</v>
      </c>
      <c r="AA4" s="9" t="s">
        <v>55</v>
      </c>
      <c r="AB4" s="9">
        <v>1359</v>
      </c>
      <c r="AC4" s="9">
        <v>0.495</v>
      </c>
      <c r="AD4" s="9">
        <v>-0.12752369999999999</v>
      </c>
      <c r="AE4" s="9">
        <v>1.483184E-3</v>
      </c>
      <c r="AF4" s="9">
        <v>7.5135671994069498E-3</v>
      </c>
      <c r="AG4" s="9">
        <v>1074</v>
      </c>
      <c r="AH4" s="9">
        <v>0.501</v>
      </c>
      <c r="AI4" s="9">
        <v>-6.6803539999999995E-2</v>
      </c>
      <c r="AJ4" s="9">
        <v>0.13245799999999999</v>
      </c>
      <c r="AK4" s="9">
        <v>1.6747200098653099E-3</v>
      </c>
      <c r="AL4" s="9">
        <v>2433</v>
      </c>
      <c r="AM4" s="9">
        <v>0.497</v>
      </c>
      <c r="AN4" s="9">
        <v>-0.10066020000000001</v>
      </c>
      <c r="AO4" s="9">
        <v>9.5001769999999996E-4</v>
      </c>
      <c r="AP4" s="9">
        <v>8.0207337744095195E-3</v>
      </c>
      <c r="AQ4" s="9">
        <v>-3.4003764361867299</v>
      </c>
      <c r="AR4" s="9">
        <v>6.7293142102861105E-4</v>
      </c>
      <c r="AS4" s="9">
        <v>3.0222683031946</v>
      </c>
      <c r="AT4" s="9">
        <v>2.8288049681707199</v>
      </c>
      <c r="AU4" s="9">
        <v>0.87792180670662501</v>
      </c>
      <c r="AV4" s="23"/>
      <c r="AW4" s="23"/>
      <c r="AX4" s="9">
        <v>0.21440000000000001</v>
      </c>
      <c r="AY4" s="9">
        <v>0.22289999999999999</v>
      </c>
      <c r="AZ4" s="9">
        <v>6406</v>
      </c>
      <c r="BA4" s="9">
        <v>-4.8529999999999998</v>
      </c>
      <c r="BB4" s="7">
        <v>1.2160000000000001E-6</v>
      </c>
      <c r="BC4" s="9" t="s">
        <v>271</v>
      </c>
      <c r="BD4" s="9">
        <v>6406</v>
      </c>
      <c r="BE4" s="9">
        <v>5.9150664250632801</v>
      </c>
    </row>
    <row r="5" spans="1:59" x14ac:dyDescent="0.3">
      <c r="A5" s="23"/>
      <c r="B5" s="23"/>
      <c r="D5" s="23"/>
      <c r="E5" s="23"/>
      <c r="F5" s="23"/>
      <c r="G5" s="23"/>
      <c r="H5" s="25" t="s">
        <v>155</v>
      </c>
      <c r="I5" s="25" t="s">
        <v>61</v>
      </c>
      <c r="J5" s="22"/>
      <c r="K5" s="9">
        <v>2245</v>
      </c>
      <c r="L5" s="9">
        <v>0.01</v>
      </c>
      <c r="M5" s="9">
        <v>0.3072589</v>
      </c>
      <c r="N5" s="9">
        <v>4.6877519999999999E-2</v>
      </c>
      <c r="O5" s="9">
        <v>1.7484865932272001E-3</v>
      </c>
      <c r="P5" s="9">
        <v>1728</v>
      </c>
      <c r="Q5" s="9">
        <v>8.2000000000000003E-2</v>
      </c>
      <c r="R5" s="9">
        <v>0.1858842</v>
      </c>
      <c r="S5" s="9">
        <v>2.8863909999999999E-3</v>
      </c>
      <c r="T5" s="9">
        <v>3.9142574257229699E-3</v>
      </c>
      <c r="U5" s="9">
        <v>3.5024454902106199</v>
      </c>
      <c r="V5" s="9">
        <v>4.6100810285721998E-4</v>
      </c>
      <c r="W5" s="9">
        <v>3.33629144121501</v>
      </c>
      <c r="X5" s="9">
        <v>1.32903537222044</v>
      </c>
      <c r="Y5" s="9">
        <v>2.5396448383012702</v>
      </c>
      <c r="Z5" s="9" t="s">
        <v>52</v>
      </c>
      <c r="AA5" s="9" t="s">
        <v>55</v>
      </c>
      <c r="AB5" s="9">
        <v>1358</v>
      </c>
      <c r="AC5" s="9">
        <v>0.495</v>
      </c>
      <c r="AD5" s="9">
        <v>0.1366464</v>
      </c>
      <c r="AE5" s="9">
        <v>5.6379049999999995E-4</v>
      </c>
      <c r="AF5" s="9">
        <v>8.8152225577804201E-3</v>
      </c>
      <c r="AG5" s="9">
        <v>1074</v>
      </c>
      <c r="AH5" s="9">
        <v>0.501</v>
      </c>
      <c r="AI5" s="9">
        <v>8.7834759999999998E-2</v>
      </c>
      <c r="AJ5" s="9">
        <v>4.9693880000000003E-2</v>
      </c>
      <c r="AK5" s="9">
        <v>2.8311672100354902E-3</v>
      </c>
      <c r="AL5" s="9">
        <v>2432</v>
      </c>
      <c r="AM5" s="9">
        <v>0.498</v>
      </c>
      <c r="AN5" s="9">
        <v>0.1160202</v>
      </c>
      <c r="AO5" s="9">
        <v>1.4567399999999999E-4</v>
      </c>
      <c r="AP5" s="9">
        <v>1.05480413685118E-2</v>
      </c>
      <c r="AQ5" s="9">
        <v>3.9017666286355102</v>
      </c>
      <c r="AR5" s="7">
        <v>9.5493199962547594E-5</v>
      </c>
      <c r="AS5" s="9">
        <v>3.8366179545041401</v>
      </c>
      <c r="AT5" s="9">
        <v>3.24888224636498</v>
      </c>
      <c r="AU5" s="9">
        <v>1.30369709307526</v>
      </c>
      <c r="AV5" s="23"/>
      <c r="AW5" s="23"/>
      <c r="AX5" s="9">
        <v>0.2147</v>
      </c>
      <c r="AY5" s="9">
        <v>0.22339999999999999</v>
      </c>
      <c r="AZ5" s="9">
        <v>6405</v>
      </c>
      <c r="BA5" s="9">
        <v>5.0650000000000004</v>
      </c>
      <c r="BB5" s="7">
        <v>4.0890000000000002E-7</v>
      </c>
      <c r="BC5" s="9" t="s">
        <v>270</v>
      </c>
      <c r="BD5" s="9">
        <v>6405</v>
      </c>
      <c r="BE5" s="9">
        <v>6.3883828894456602</v>
      </c>
    </row>
    <row r="6" spans="1:59" x14ac:dyDescent="0.3">
      <c r="AR6" s="7"/>
      <c r="BB6" s="7"/>
    </row>
    <row r="7" spans="1:59" ht="19.5" customHeight="1" x14ac:dyDescent="0.3">
      <c r="A7" s="23" t="s">
        <v>42</v>
      </c>
      <c r="B7" s="23" t="s">
        <v>272</v>
      </c>
      <c r="C7" s="9" t="s">
        <v>273</v>
      </c>
      <c r="D7" s="23" t="s">
        <v>55</v>
      </c>
      <c r="E7" s="23" t="s">
        <v>52</v>
      </c>
      <c r="F7" s="23" t="s">
        <v>274</v>
      </c>
      <c r="G7" s="23" t="s">
        <v>275</v>
      </c>
      <c r="H7" s="25" t="s">
        <v>102</v>
      </c>
      <c r="I7" s="25" t="s">
        <v>61</v>
      </c>
      <c r="J7" s="22" t="s">
        <v>276</v>
      </c>
      <c r="K7" s="9">
        <v>2245</v>
      </c>
      <c r="L7" s="9">
        <v>0.52600000000000002</v>
      </c>
      <c r="M7" s="9">
        <v>9.8351939999999999E-2</v>
      </c>
      <c r="N7" s="9">
        <v>7.5003009999999998E-4</v>
      </c>
      <c r="O7" s="9">
        <v>5.0348050921237598E-3</v>
      </c>
      <c r="P7" s="9">
        <v>1728</v>
      </c>
      <c r="Q7" s="9">
        <v>3.9E-2</v>
      </c>
      <c r="R7" s="9">
        <v>0.1990865</v>
      </c>
      <c r="S7" s="9">
        <v>2.891204E-2</v>
      </c>
      <c r="T7" s="9">
        <v>2.1095040924391101E-3</v>
      </c>
      <c r="U7" s="9">
        <v>3.8925055664294699</v>
      </c>
      <c r="V7" s="7">
        <v>9.9214222465795896E-5</v>
      </c>
      <c r="W7" s="9">
        <v>4.0034260668007402</v>
      </c>
      <c r="X7" s="9">
        <v>3.1249213072728401</v>
      </c>
      <c r="Y7" s="9">
        <v>1.53892126393342</v>
      </c>
      <c r="Z7" s="9" t="s">
        <v>52</v>
      </c>
      <c r="AA7" s="9" t="s">
        <v>55</v>
      </c>
      <c r="AB7" s="9">
        <v>1359</v>
      </c>
      <c r="AC7" s="9">
        <v>0.17100000000000001</v>
      </c>
      <c r="AD7" s="9">
        <v>-0.17810039999999999</v>
      </c>
      <c r="AE7" s="9">
        <v>1.311783E-3</v>
      </c>
      <c r="AF7" s="9">
        <v>7.5826014565677302E-3</v>
      </c>
      <c r="AG7" s="9">
        <v>1074</v>
      </c>
      <c r="AH7" s="9">
        <v>0.17599999999999999</v>
      </c>
      <c r="AI7" s="9">
        <v>-8.6134769999999999E-2</v>
      </c>
      <c r="AJ7" s="9">
        <v>0.14757719999999999</v>
      </c>
      <c r="AK7" s="9">
        <v>1.5459059242182501E-3</v>
      </c>
      <c r="AL7" s="9">
        <v>2433</v>
      </c>
      <c r="AM7" s="9">
        <v>0.17299999999999999</v>
      </c>
      <c r="AN7" s="9">
        <v>-0.1318587</v>
      </c>
      <c r="AO7" s="9">
        <v>1.449369E-3</v>
      </c>
      <c r="AP7" s="9">
        <v>7.42330231483885E-3</v>
      </c>
      <c r="AQ7" s="9">
        <v>-3.3660247562257601</v>
      </c>
      <c r="AR7" s="9">
        <v>7.6259863934750199E-4</v>
      </c>
      <c r="AS7" s="9">
        <v>2.83882103187721</v>
      </c>
      <c r="AT7" s="9">
        <v>2.88213800161971</v>
      </c>
      <c r="AU7" s="9">
        <v>0.83098073383444204</v>
      </c>
      <c r="AV7" s="23" t="s">
        <v>52</v>
      </c>
      <c r="AW7" s="23" t="s">
        <v>55</v>
      </c>
      <c r="AX7" s="9">
        <v>0.49099999999999999</v>
      </c>
      <c r="AY7" s="9">
        <v>0.31319999999999998</v>
      </c>
      <c r="AZ7" s="9">
        <v>6406</v>
      </c>
      <c r="BA7" s="9">
        <v>-5.093</v>
      </c>
      <c r="BB7" s="7">
        <v>3.5310000000000001E-7</v>
      </c>
      <c r="BC7" s="9" t="s">
        <v>271</v>
      </c>
      <c r="BD7" s="9">
        <v>6406</v>
      </c>
      <c r="BE7" s="9">
        <v>6.4521022824368996</v>
      </c>
    </row>
    <row r="8" spans="1:59" ht="19.5" customHeight="1" x14ac:dyDescent="0.3">
      <c r="A8" s="23"/>
      <c r="B8" s="23"/>
      <c r="D8" s="23"/>
      <c r="E8" s="23"/>
      <c r="F8" s="23"/>
      <c r="G8" s="23"/>
      <c r="H8" s="25" t="s">
        <v>139</v>
      </c>
      <c r="I8" s="25" t="s">
        <v>207</v>
      </c>
      <c r="J8" s="22"/>
      <c r="K8" s="9">
        <v>2245</v>
      </c>
      <c r="L8" s="9">
        <v>0.52600000000000002</v>
      </c>
      <c r="M8" s="9">
        <v>7.9568600000000003E-2</v>
      </c>
      <c r="N8" s="9">
        <v>6.3976789999999999E-3</v>
      </c>
      <c r="O8" s="9">
        <v>3.29702898611877E-3</v>
      </c>
      <c r="P8" s="9">
        <v>1727</v>
      </c>
      <c r="Q8" s="9">
        <v>3.9E-2</v>
      </c>
      <c r="R8" s="9">
        <v>0.17187720000000001</v>
      </c>
      <c r="S8" s="9">
        <v>5.9671950000000001E-2</v>
      </c>
      <c r="T8" s="9">
        <v>1.5657538689700799E-3</v>
      </c>
      <c r="U8" s="9">
        <v>3.18411748574063</v>
      </c>
      <c r="V8" s="9">
        <v>1.45196068798956E-3</v>
      </c>
      <c r="W8" s="9">
        <v>2.8380451420521302</v>
      </c>
      <c r="X8" s="9">
        <v>2.1939775541903299</v>
      </c>
      <c r="Y8" s="9">
        <v>1.2242297697576801</v>
      </c>
      <c r="Z8" s="9" t="s">
        <v>52</v>
      </c>
      <c r="AA8" s="9" t="s">
        <v>55</v>
      </c>
      <c r="AB8" s="9">
        <v>1354</v>
      </c>
      <c r="AC8" s="9">
        <v>0.17100000000000001</v>
      </c>
      <c r="AD8" s="9">
        <v>-0.17538039999999999</v>
      </c>
      <c r="AE8" s="9">
        <v>1.7277670000000001E-3</v>
      </c>
      <c r="AF8" s="9">
        <v>7.2503325221893299E-3</v>
      </c>
      <c r="AG8" s="9">
        <v>1068</v>
      </c>
      <c r="AH8" s="9">
        <v>0.17599999999999999</v>
      </c>
      <c r="AI8" s="9">
        <v>-0.10561669999999999</v>
      </c>
      <c r="AJ8" s="9">
        <v>7.9105400000000006E-2</v>
      </c>
      <c r="AK8" s="9">
        <v>2.2748739089814602E-3</v>
      </c>
      <c r="AL8" s="9">
        <v>2422</v>
      </c>
      <c r="AM8" s="9">
        <v>0.17299999999999999</v>
      </c>
      <c r="AN8" s="9">
        <v>-0.14407300000000001</v>
      </c>
      <c r="AO8" s="9">
        <v>5.8645419999999999E-4</v>
      </c>
      <c r="AP8" s="9">
        <v>8.6670800855138206E-3</v>
      </c>
      <c r="AQ8" s="9">
        <v>-3.51352786944536</v>
      </c>
      <c r="AR8" s="9">
        <v>4.4219802277164702E-4</v>
      </c>
      <c r="AS8" s="9">
        <v>3.2317658990879998</v>
      </c>
      <c r="AT8" s="9">
        <v>2.7625148251887599</v>
      </c>
      <c r="AU8" s="9">
        <v>1.1017938690920199</v>
      </c>
      <c r="AV8" s="23"/>
      <c r="AW8" s="23"/>
      <c r="AX8" s="9">
        <v>0.49149999999999999</v>
      </c>
      <c r="AY8" s="9">
        <v>0.31319999999999998</v>
      </c>
      <c r="AZ8" s="9">
        <v>6394</v>
      </c>
      <c r="BA8" s="9">
        <v>-4.71</v>
      </c>
      <c r="BB8" s="7">
        <v>2.4739999999999999E-6</v>
      </c>
      <c r="BC8" s="9" t="s">
        <v>271</v>
      </c>
      <c r="BD8" s="9">
        <v>6394</v>
      </c>
      <c r="BE8" s="9">
        <v>5.6066003047069</v>
      </c>
    </row>
    <row r="9" spans="1:59" ht="19.5" customHeight="1" x14ac:dyDescent="0.3">
      <c r="A9" s="23"/>
      <c r="B9" s="23"/>
      <c r="D9" s="23"/>
      <c r="E9" s="23"/>
      <c r="F9" s="23"/>
      <c r="G9" s="23"/>
      <c r="H9" s="25" t="s">
        <v>155</v>
      </c>
      <c r="I9" s="25" t="s">
        <v>61</v>
      </c>
      <c r="J9" s="22"/>
      <c r="K9" s="9">
        <v>2245</v>
      </c>
      <c r="L9" s="9">
        <v>0.52600000000000002</v>
      </c>
      <c r="M9" s="9">
        <v>7.7496289999999995E-2</v>
      </c>
      <c r="N9" s="9">
        <v>8.0235549999999999E-3</v>
      </c>
      <c r="O9" s="9">
        <v>3.1181131600918201E-3</v>
      </c>
      <c r="P9" s="9">
        <v>1728</v>
      </c>
      <c r="Q9" s="9">
        <v>3.9E-2</v>
      </c>
      <c r="R9" s="9">
        <v>0.1883755</v>
      </c>
      <c r="S9" s="9">
        <v>3.8735550000000001E-2</v>
      </c>
      <c r="T9" s="9">
        <v>1.88491994798452E-3</v>
      </c>
      <c r="U9" s="9">
        <v>3.1718303687090801</v>
      </c>
      <c r="V9" s="9">
        <v>1.5148146104414801E-3</v>
      </c>
      <c r="W9" s="9">
        <v>2.8196405147450898</v>
      </c>
      <c r="X9" s="9">
        <v>2.0956331660299701</v>
      </c>
      <c r="Y9" s="9">
        <v>1.41189027317424</v>
      </c>
      <c r="Z9" s="9" t="s">
        <v>52</v>
      </c>
      <c r="AA9" s="9" t="s">
        <v>55</v>
      </c>
      <c r="AB9" s="9">
        <v>1358</v>
      </c>
      <c r="AC9" s="9">
        <v>0.17100000000000001</v>
      </c>
      <c r="AD9" s="9">
        <v>-0.17039940000000001</v>
      </c>
      <c r="AE9" s="9">
        <v>2.1176319999999999E-3</v>
      </c>
      <c r="AF9" s="9">
        <v>6.9533233715154902E-3</v>
      </c>
      <c r="AG9" s="9">
        <v>1074</v>
      </c>
      <c r="AH9" s="9">
        <v>0.17599999999999999</v>
      </c>
      <c r="AI9" s="9">
        <v>-0.1122799</v>
      </c>
      <c r="AJ9" s="9">
        <v>6.2335950000000001E-2</v>
      </c>
      <c r="AK9" s="9">
        <v>2.5645155776142601E-3</v>
      </c>
      <c r="AL9" s="9">
        <v>2432</v>
      </c>
      <c r="AM9" s="9">
        <v>0.17299999999999999</v>
      </c>
      <c r="AN9" s="9">
        <v>-0.14665059999999999</v>
      </c>
      <c r="AO9" s="9">
        <v>4.394097E-4</v>
      </c>
      <c r="AP9" s="9">
        <v>9.0366021405409499E-3</v>
      </c>
      <c r="AQ9" s="9">
        <v>-3.54223792997578</v>
      </c>
      <c r="AR9" s="9">
        <v>3.96747436970268E-4</v>
      </c>
      <c r="AS9" s="9">
        <v>3.3571303602284899</v>
      </c>
      <c r="AT9" s="9">
        <v>2.6741495089382799</v>
      </c>
      <c r="AU9" s="9">
        <v>1.20526141748729</v>
      </c>
      <c r="AV9" s="23"/>
      <c r="AW9" s="23"/>
      <c r="AX9" s="9">
        <v>0.49109999999999998</v>
      </c>
      <c r="AY9" s="9">
        <v>0.31319999999999998</v>
      </c>
      <c r="AZ9" s="9">
        <v>6405</v>
      </c>
      <c r="BA9" s="9">
        <v>-4.8090000000000002</v>
      </c>
      <c r="BB9" s="7">
        <v>1.5149999999999999E-6</v>
      </c>
      <c r="BC9" s="9" t="s">
        <v>271</v>
      </c>
      <c r="BD9" s="9">
        <v>6405</v>
      </c>
      <c r="BE9" s="9">
        <v>5.81958736716168</v>
      </c>
    </row>
    <row r="10" spans="1:59" ht="19.5" customHeight="1" x14ac:dyDescent="0.3">
      <c r="A10" s="23"/>
      <c r="B10" s="23"/>
      <c r="D10" s="23"/>
      <c r="E10" s="23"/>
      <c r="F10" s="23"/>
      <c r="G10" s="23"/>
      <c r="H10" s="25" t="s">
        <v>109</v>
      </c>
      <c r="I10" s="25" t="s">
        <v>61</v>
      </c>
      <c r="J10" s="22"/>
      <c r="K10" s="9">
        <v>2245</v>
      </c>
      <c r="L10" s="9">
        <v>0.52600000000000002</v>
      </c>
      <c r="M10" s="9">
        <v>-9.9649470000000004E-2</v>
      </c>
      <c r="N10" s="9">
        <v>6.986421E-4</v>
      </c>
      <c r="O10" s="9">
        <v>5.0955930425174E-3</v>
      </c>
      <c r="P10" s="9">
        <v>1728</v>
      </c>
      <c r="Q10" s="9">
        <v>3.9E-2</v>
      </c>
      <c r="R10" s="9">
        <v>-0.15196699999999999</v>
      </c>
      <c r="S10" s="9">
        <v>9.8358790000000001E-2</v>
      </c>
      <c r="T10" s="9">
        <v>1.2059590663372399E-3</v>
      </c>
      <c r="U10" s="9">
        <v>-3.7404573382031399</v>
      </c>
      <c r="V10" s="9">
        <v>1.8368572314269899E-4</v>
      </c>
      <c r="W10" s="9">
        <v>3.7359245976479101</v>
      </c>
      <c r="X10" s="9">
        <v>3.1557452474318599</v>
      </c>
      <c r="Y10" s="9">
        <v>1.00718682254775</v>
      </c>
      <c r="Z10" s="9" t="s">
        <v>52</v>
      </c>
      <c r="AA10" s="9" t="s">
        <v>55</v>
      </c>
      <c r="AB10" s="9">
        <v>1358</v>
      </c>
      <c r="AC10" s="9">
        <v>0.17100000000000001</v>
      </c>
      <c r="AD10" s="9">
        <v>0.1663414</v>
      </c>
      <c r="AE10" s="9">
        <v>2.8358699999999999E-3</v>
      </c>
      <c r="AF10" s="9">
        <v>6.5943401987685101E-3</v>
      </c>
      <c r="AG10" s="9">
        <v>1074</v>
      </c>
      <c r="AH10" s="9">
        <v>0.17599999999999999</v>
      </c>
      <c r="AI10" s="9">
        <v>8.4392590000000003E-2</v>
      </c>
      <c r="AJ10" s="9">
        <v>0.1563647</v>
      </c>
      <c r="AK10" s="9">
        <v>1.4834805391247001E-3</v>
      </c>
      <c r="AL10" s="9">
        <v>2432</v>
      </c>
      <c r="AM10" s="9">
        <v>0.17299999999999999</v>
      </c>
      <c r="AN10" s="9">
        <v>0.1245363</v>
      </c>
      <c r="AO10" s="9">
        <v>2.6011879999999999E-3</v>
      </c>
      <c r="AP10" s="9">
        <v>6.6430504936448196E-3</v>
      </c>
      <c r="AQ10" s="9">
        <v>3.18215614942795</v>
      </c>
      <c r="AR10" s="9">
        <v>1.4618298152245599E-3</v>
      </c>
      <c r="AS10" s="9">
        <v>2.5848282581801301</v>
      </c>
      <c r="AT10" s="9">
        <v>2.54731368166129</v>
      </c>
      <c r="AU10" s="9">
        <v>0.80586128404825996</v>
      </c>
      <c r="AV10" s="23"/>
      <c r="AW10" s="23"/>
      <c r="AX10" s="9">
        <v>0.49109999999999998</v>
      </c>
      <c r="AY10" s="9">
        <v>0.31319999999999998</v>
      </c>
      <c r="AZ10" s="9">
        <v>6405</v>
      </c>
      <c r="BA10" s="9">
        <v>4.7210000000000001</v>
      </c>
      <c r="BB10" s="7">
        <v>2.345E-6</v>
      </c>
      <c r="BC10" s="9" t="s">
        <v>270</v>
      </c>
      <c r="BD10" s="9">
        <v>6405</v>
      </c>
      <c r="BE10" s="9">
        <v>5.6298571529489001</v>
      </c>
    </row>
    <row r="11" spans="1:59" ht="19.5" customHeight="1" x14ac:dyDescent="0.3">
      <c r="A11" s="23"/>
      <c r="B11" s="23"/>
      <c r="D11" s="23"/>
      <c r="E11" s="23"/>
      <c r="F11" s="23"/>
      <c r="G11" s="23"/>
      <c r="H11" s="25" t="s">
        <v>40</v>
      </c>
      <c r="I11" s="25" t="s">
        <v>197</v>
      </c>
      <c r="J11" s="22"/>
      <c r="K11" s="9">
        <v>2238</v>
      </c>
      <c r="L11" s="9">
        <v>0.52600000000000002</v>
      </c>
      <c r="M11" s="9">
        <v>6.8104200000000004E-2</v>
      </c>
      <c r="N11" s="9">
        <v>1.9809380000000001E-2</v>
      </c>
      <c r="O11" s="9">
        <v>2.4128246555256299E-3</v>
      </c>
      <c r="P11" s="9">
        <v>1722</v>
      </c>
      <c r="Q11" s="9">
        <v>3.9E-2</v>
      </c>
      <c r="R11" s="9">
        <v>0.1929592</v>
      </c>
      <c r="S11" s="9">
        <v>3.2859979999999997E-2</v>
      </c>
      <c r="T11" s="9">
        <v>2.01529766431733E-3</v>
      </c>
      <c r="U11" s="9">
        <v>2.8871709900585301</v>
      </c>
      <c r="V11" s="9">
        <v>3.8872291485224099E-3</v>
      </c>
      <c r="W11" s="9">
        <v>2.4103598573606302</v>
      </c>
      <c r="X11" s="9">
        <v>1.70312911692952</v>
      </c>
      <c r="Y11" s="9">
        <v>1.48333270523122</v>
      </c>
      <c r="Z11" s="9" t="s">
        <v>52</v>
      </c>
      <c r="AA11" s="9" t="s">
        <v>55</v>
      </c>
      <c r="AB11" s="9">
        <v>1347</v>
      </c>
      <c r="AC11" s="9">
        <v>0.17199999999999999</v>
      </c>
      <c r="AD11" s="9">
        <v>-0.19190399999999999</v>
      </c>
      <c r="AE11" s="9">
        <v>6.4819569999999998E-4</v>
      </c>
      <c r="AF11" s="9">
        <v>8.6565181427984694E-3</v>
      </c>
      <c r="AG11" s="9">
        <v>1077</v>
      </c>
      <c r="AH11" s="9">
        <v>0.17799999999999999</v>
      </c>
      <c r="AI11" s="9">
        <v>-0.13795099999999999</v>
      </c>
      <c r="AJ11" s="9">
        <v>2.0005040000000002E-2</v>
      </c>
      <c r="AK11" s="9">
        <v>4.0068411614664397E-3</v>
      </c>
      <c r="AL11" s="9">
        <v>2424</v>
      </c>
      <c r="AM11" s="9">
        <v>0.17399999999999999</v>
      </c>
      <c r="AN11" s="9">
        <v>-0.17221910000000001</v>
      </c>
      <c r="AO11" s="7">
        <v>3.4488320000000001E-5</v>
      </c>
      <c r="AP11" s="9">
        <v>1.2613365446117601E-2</v>
      </c>
      <c r="AQ11" s="9">
        <v>-4.1044624857621104</v>
      </c>
      <c r="AR11" s="7">
        <v>4.0525602341662201E-5</v>
      </c>
      <c r="AS11" s="9">
        <v>4.4623279605325799</v>
      </c>
      <c r="AT11" s="9">
        <v>3.18829385431656</v>
      </c>
      <c r="AU11" s="9">
        <v>1.6988605759139801</v>
      </c>
      <c r="AV11" s="23"/>
      <c r="AW11" s="23"/>
      <c r="AX11" s="9">
        <v>0.49149999999999999</v>
      </c>
      <c r="AY11" s="9">
        <v>0.31280000000000002</v>
      </c>
      <c r="AZ11" s="9">
        <v>6384</v>
      </c>
      <c r="BA11" s="9">
        <v>-5.04</v>
      </c>
      <c r="BB11" s="7">
        <v>4.6610000000000002E-7</v>
      </c>
      <c r="BC11" s="9" t="s">
        <v>271</v>
      </c>
      <c r="BD11" s="9">
        <v>6384</v>
      </c>
      <c r="BE11" s="9">
        <v>6.3315208970674099</v>
      </c>
    </row>
    <row r="12" spans="1:59" ht="19.5" customHeight="1" x14ac:dyDescent="0.3">
      <c r="A12" s="23"/>
      <c r="B12" s="23"/>
      <c r="D12" s="23"/>
      <c r="E12" s="23"/>
      <c r="F12" s="23"/>
      <c r="G12" s="23"/>
      <c r="H12" s="25" t="s">
        <v>40</v>
      </c>
      <c r="I12" s="25" t="s">
        <v>61</v>
      </c>
      <c r="J12" s="22"/>
      <c r="K12" s="9">
        <v>2244</v>
      </c>
      <c r="L12" s="9">
        <v>0.52600000000000002</v>
      </c>
      <c r="M12" s="9">
        <v>8.4241010000000005E-2</v>
      </c>
      <c r="N12" s="9">
        <v>3.806827E-3</v>
      </c>
      <c r="O12" s="9">
        <v>3.71133818101933E-3</v>
      </c>
      <c r="P12" s="9">
        <v>1726</v>
      </c>
      <c r="Q12" s="9">
        <v>3.9E-2</v>
      </c>
      <c r="R12" s="9">
        <v>0.26044279999999997</v>
      </c>
      <c r="S12" s="9">
        <v>4.0300730000000003E-3</v>
      </c>
      <c r="T12" s="9">
        <v>3.6516150952196199E-3</v>
      </c>
      <c r="U12" s="9">
        <v>3.6605510345480599</v>
      </c>
      <c r="V12" s="9">
        <v>2.5167341781059201E-4</v>
      </c>
      <c r="W12" s="9">
        <v>3.59916265297699</v>
      </c>
      <c r="X12" s="9">
        <v>2.4194368591069702</v>
      </c>
      <c r="Y12" s="9">
        <v>2.39468708705739</v>
      </c>
      <c r="Z12" s="9" t="s">
        <v>52</v>
      </c>
      <c r="AA12" s="9" t="s">
        <v>55</v>
      </c>
      <c r="AB12" s="9">
        <v>1355</v>
      </c>
      <c r="AC12" s="9">
        <v>0.17100000000000001</v>
      </c>
      <c r="AD12" s="9">
        <v>-0.17913419999999999</v>
      </c>
      <c r="AE12" s="9">
        <v>1.2388430000000001E-3</v>
      </c>
      <c r="AF12" s="9">
        <v>7.6695228229686297E-3</v>
      </c>
      <c r="AG12" s="9">
        <v>1070</v>
      </c>
      <c r="AH12" s="9">
        <v>0.17599999999999999</v>
      </c>
      <c r="AI12" s="9">
        <v>-0.1085999</v>
      </c>
      <c r="AJ12" s="9">
        <v>7.1251510000000004E-2</v>
      </c>
      <c r="AK12" s="9">
        <v>2.39842762709582E-3</v>
      </c>
      <c r="AL12" s="9">
        <v>2425</v>
      </c>
      <c r="AM12" s="9">
        <v>0.17299999999999999</v>
      </c>
      <c r="AN12" s="9">
        <v>-0.14689559999999999</v>
      </c>
      <c r="AO12" s="9">
        <v>4.1506950000000001E-4</v>
      </c>
      <c r="AP12" s="9">
        <v>9.1331776738057795E-3</v>
      </c>
      <c r="AQ12" s="9">
        <v>-3.6133544982156098</v>
      </c>
      <c r="AR12" s="9">
        <v>3.0226100312276503E-4</v>
      </c>
      <c r="AS12" s="9">
        <v>3.3818791781328099</v>
      </c>
      <c r="AT12" s="9">
        <v>2.9069837287764901</v>
      </c>
      <c r="AU12" s="9">
        <v>1.14720592742165</v>
      </c>
      <c r="AV12" s="23"/>
      <c r="AW12" s="23"/>
      <c r="AX12" s="9">
        <v>0.49130000000000001</v>
      </c>
      <c r="AY12" s="9">
        <v>0.31319999999999998</v>
      </c>
      <c r="AZ12" s="9">
        <v>6395</v>
      </c>
      <c r="BA12" s="9">
        <v>-5.3819999999999997</v>
      </c>
      <c r="BB12" s="7">
        <v>7.3609999999999995E-8</v>
      </c>
      <c r="BC12" s="9" t="s">
        <v>271</v>
      </c>
      <c r="BD12" s="9">
        <v>6395</v>
      </c>
      <c r="BE12" s="9">
        <v>7.1330631822683603</v>
      </c>
    </row>
    <row r="13" spans="1:59" x14ac:dyDescent="0.3">
      <c r="A13" s="25"/>
      <c r="B13" s="25"/>
      <c r="C13" s="25"/>
      <c r="D13" s="25"/>
    </row>
    <row r="14" spans="1:59" x14ac:dyDescent="0.3">
      <c r="A14" s="23" t="s">
        <v>42</v>
      </c>
      <c r="B14" s="23" t="s">
        <v>277</v>
      </c>
      <c r="C14" s="9" t="s">
        <v>278</v>
      </c>
      <c r="D14" s="23" t="s">
        <v>39</v>
      </c>
      <c r="E14" s="23" t="s">
        <v>38</v>
      </c>
      <c r="F14" s="23" t="s">
        <v>279</v>
      </c>
      <c r="G14" s="23" t="s">
        <v>277</v>
      </c>
      <c r="H14" s="25" t="s">
        <v>139</v>
      </c>
      <c r="I14" s="25" t="s">
        <v>103</v>
      </c>
      <c r="J14" s="22" t="s">
        <v>116</v>
      </c>
      <c r="K14" s="9">
        <v>2237</v>
      </c>
      <c r="L14" s="9">
        <v>0.161</v>
      </c>
      <c r="M14" s="9">
        <v>-0.15138860000000001</v>
      </c>
      <c r="N14" s="9">
        <v>1.205271E-4</v>
      </c>
      <c r="O14" s="9">
        <v>6.5517730634406602E-3</v>
      </c>
      <c r="P14" s="9">
        <v>1719</v>
      </c>
      <c r="Q14" s="9">
        <v>0.48499999999999999</v>
      </c>
      <c r="R14" s="9">
        <v>-4.7169269999999999E-2</v>
      </c>
      <c r="S14" s="9">
        <v>0.14284730000000001</v>
      </c>
      <c r="T14" s="9">
        <v>9.5420260964819198E-4</v>
      </c>
      <c r="U14" s="9">
        <v>-3.58842985548121</v>
      </c>
      <c r="V14" s="9">
        <v>3.3267547045861699E-4</v>
      </c>
      <c r="W14" s="9">
        <v>3.4779792202829798</v>
      </c>
      <c r="X14" s="9">
        <v>3.91891529286328</v>
      </c>
      <c r="Y14" s="9">
        <v>0.84512796393495104</v>
      </c>
      <c r="Z14" s="9" t="s">
        <v>38</v>
      </c>
      <c r="AA14" s="9" t="s">
        <v>39</v>
      </c>
      <c r="AB14" s="9">
        <v>1358</v>
      </c>
      <c r="AC14" s="9">
        <v>0.432</v>
      </c>
      <c r="AD14" s="9">
        <v>8.2207379999999997E-2</v>
      </c>
      <c r="AE14" s="9">
        <v>4.4136460000000002E-2</v>
      </c>
      <c r="AF14" s="9">
        <v>2.97448204402256E-3</v>
      </c>
      <c r="AG14" s="9">
        <v>1080</v>
      </c>
      <c r="AH14" s="9">
        <v>0.42399999999999999</v>
      </c>
      <c r="AI14" s="9">
        <v>0.1113987</v>
      </c>
      <c r="AJ14" s="9">
        <v>1.140061E-2</v>
      </c>
      <c r="AK14" s="9">
        <v>4.7030130795107702E-3</v>
      </c>
      <c r="AL14" s="9">
        <v>2438</v>
      </c>
      <c r="AM14" s="9">
        <v>0.42799999999999999</v>
      </c>
      <c r="AN14" s="9">
        <v>9.6776119999999993E-2</v>
      </c>
      <c r="AO14" s="9">
        <v>1.514591E-3</v>
      </c>
      <c r="AP14" s="9">
        <v>7.3637991188243296E-3</v>
      </c>
      <c r="AQ14" s="9">
        <v>3.1875771121569398</v>
      </c>
      <c r="AR14" s="9">
        <v>1.4347019667590899E-3</v>
      </c>
      <c r="AS14" s="9">
        <v>2.8197046281676501</v>
      </c>
      <c r="AT14" s="9">
        <v>1.3552025027130701</v>
      </c>
      <c r="AU14" s="9">
        <v>1.9430719107208601</v>
      </c>
      <c r="AV14" s="23" t="s">
        <v>39</v>
      </c>
      <c r="AW14" s="23" t="s">
        <v>38</v>
      </c>
      <c r="AX14" s="9">
        <v>0.40479999999999999</v>
      </c>
      <c r="AY14" s="9">
        <v>0.1822</v>
      </c>
      <c r="AZ14" s="9">
        <v>6394</v>
      </c>
      <c r="BA14" s="9">
        <v>-4.9930000000000003</v>
      </c>
      <c r="BB14" s="7">
        <v>5.9549999999999995E-7</v>
      </c>
      <c r="BC14" s="9" t="s">
        <v>271</v>
      </c>
      <c r="BD14" s="9">
        <v>6394</v>
      </c>
      <c r="BE14" s="9">
        <v>6.2251182341811999</v>
      </c>
    </row>
    <row r="15" spans="1:59" x14ac:dyDescent="0.3">
      <c r="A15" s="23"/>
      <c r="B15" s="23"/>
      <c r="D15" s="23"/>
      <c r="E15" s="23"/>
      <c r="F15" s="23"/>
      <c r="G15" s="23"/>
      <c r="H15" s="25" t="s">
        <v>66</v>
      </c>
      <c r="I15" s="25" t="s">
        <v>103</v>
      </c>
      <c r="J15" s="22"/>
      <c r="K15" s="9">
        <v>2242</v>
      </c>
      <c r="L15" s="9">
        <v>0.161</v>
      </c>
      <c r="M15" s="9">
        <v>-0.15493989999999999</v>
      </c>
      <c r="N15" s="7">
        <v>7.2434289999999998E-5</v>
      </c>
      <c r="O15" s="9">
        <v>6.96978505912022E-3</v>
      </c>
      <c r="P15" s="9">
        <v>1726</v>
      </c>
      <c r="Q15" s="9">
        <v>0.48599999999999999</v>
      </c>
      <c r="R15" s="9">
        <v>-5.5102709999999999E-2</v>
      </c>
      <c r="S15" s="9">
        <v>8.5471220000000001E-2</v>
      </c>
      <c r="T15" s="9">
        <v>1.3116461041826899E-3</v>
      </c>
      <c r="U15" s="9">
        <v>-3.8632125686611798</v>
      </c>
      <c r="V15" s="9">
        <v>1.11905548629605E-4</v>
      </c>
      <c r="W15" s="9">
        <v>3.95114837924933</v>
      </c>
      <c r="X15" s="9">
        <v>4.1400557924721602</v>
      </c>
      <c r="Y15" s="9">
        <v>1.0681800969594699</v>
      </c>
      <c r="Z15" s="9" t="s">
        <v>38</v>
      </c>
      <c r="AA15" s="9" t="s">
        <v>39</v>
      </c>
      <c r="AB15" s="9">
        <v>1358</v>
      </c>
      <c r="AC15" s="9">
        <v>0.432</v>
      </c>
      <c r="AD15" s="9">
        <v>0.10356509999999999</v>
      </c>
      <c r="AE15" s="9">
        <v>1.168514E-2</v>
      </c>
      <c r="AF15" s="9">
        <v>4.6675979057263801E-3</v>
      </c>
      <c r="AG15" s="9">
        <v>1090</v>
      </c>
      <c r="AH15" s="9">
        <v>0.42499999999999999</v>
      </c>
      <c r="AI15" s="9">
        <v>5.1663470000000003E-2</v>
      </c>
      <c r="AJ15" s="9">
        <v>0.2477753</v>
      </c>
      <c r="AK15" s="9">
        <v>9.8183109743965103E-4</v>
      </c>
      <c r="AL15" s="9">
        <v>2448</v>
      </c>
      <c r="AM15" s="9">
        <v>0.42899999999999999</v>
      </c>
      <c r="AN15" s="9">
        <v>7.9381519999999997E-2</v>
      </c>
      <c r="AO15" s="9">
        <v>9.84698E-3</v>
      </c>
      <c r="AP15" s="9">
        <v>4.8861595263333703E-3</v>
      </c>
      <c r="AQ15" s="9">
        <v>2.65128141965709</v>
      </c>
      <c r="AR15" s="9">
        <v>8.0186997038822795E-3</v>
      </c>
      <c r="AS15" s="9">
        <v>2.0066969441662801</v>
      </c>
      <c r="AT15" s="9">
        <v>1.93236607994585</v>
      </c>
      <c r="AU15" s="9">
        <v>0.60594198935769805</v>
      </c>
      <c r="AV15" s="23"/>
      <c r="AW15" s="23"/>
      <c r="AX15" s="9">
        <v>0.40489999999999998</v>
      </c>
      <c r="AY15" s="9">
        <v>0.18190000000000001</v>
      </c>
      <c r="AZ15" s="9">
        <v>6416</v>
      </c>
      <c r="BA15" s="9">
        <v>-4.8319999999999999</v>
      </c>
      <c r="BB15" s="7">
        <v>1.3510000000000001E-6</v>
      </c>
      <c r="BC15" s="9" t="s">
        <v>271</v>
      </c>
      <c r="BD15" s="9">
        <v>6416</v>
      </c>
      <c r="BE15" s="9">
        <v>5.8693446509779701</v>
      </c>
    </row>
    <row r="16" spans="1:59" x14ac:dyDescent="0.3">
      <c r="A16" s="23"/>
      <c r="B16" s="23"/>
      <c r="D16" s="23"/>
      <c r="E16" s="23"/>
      <c r="F16" s="23"/>
      <c r="G16" s="23"/>
      <c r="H16" s="25" t="s">
        <v>155</v>
      </c>
      <c r="I16" s="25" t="s">
        <v>103</v>
      </c>
      <c r="J16" s="22"/>
      <c r="K16" s="9">
        <v>2245</v>
      </c>
      <c r="L16" s="9">
        <v>0.161</v>
      </c>
      <c r="M16" s="9">
        <v>-0.1525745</v>
      </c>
      <c r="N16" s="9">
        <v>1.071998E-4</v>
      </c>
      <c r="O16" s="9">
        <v>6.6257308979252401E-3</v>
      </c>
      <c r="P16" s="9">
        <v>1726</v>
      </c>
      <c r="Q16" s="9">
        <v>0.48599999999999999</v>
      </c>
      <c r="R16" s="9">
        <v>-4.2644469999999997E-2</v>
      </c>
      <c r="S16" s="9">
        <v>0.18458479999999999</v>
      </c>
      <c r="T16" s="9">
        <v>7.7871839999312203E-4</v>
      </c>
      <c r="U16" s="9">
        <v>-3.5000518844566999</v>
      </c>
      <c r="V16" s="9">
        <v>4.65167608957994E-4</v>
      </c>
      <c r="W16" s="9">
        <v>3.3323905341425699</v>
      </c>
      <c r="X16" s="9">
        <v>3.9698060248949001</v>
      </c>
      <c r="Y16" s="9">
        <v>0.73380406467476</v>
      </c>
      <c r="Z16" s="9" t="s">
        <v>38</v>
      </c>
      <c r="AA16" s="9" t="s">
        <v>39</v>
      </c>
      <c r="AB16" s="9">
        <v>1358</v>
      </c>
      <c r="AC16" s="9">
        <v>0.432</v>
      </c>
      <c r="AD16" s="9">
        <v>8.0443169999999994E-2</v>
      </c>
      <c r="AE16" s="9">
        <v>4.8906619999999998E-2</v>
      </c>
      <c r="AF16" s="9">
        <v>2.8479989094876801E-3</v>
      </c>
      <c r="AG16" s="9">
        <v>1090</v>
      </c>
      <c r="AH16" s="9">
        <v>0.42499999999999999</v>
      </c>
      <c r="AI16" s="9">
        <v>0.1056318</v>
      </c>
      <c r="AJ16" s="9">
        <v>1.5775330000000001E-2</v>
      </c>
      <c r="AK16" s="9">
        <v>4.3107567902874204E-3</v>
      </c>
      <c r="AL16" s="9">
        <v>2448</v>
      </c>
      <c r="AM16" s="9">
        <v>0.42899999999999999</v>
      </c>
      <c r="AN16" s="9">
        <v>9.079769E-2</v>
      </c>
      <c r="AO16" s="9">
        <v>2.8047419999999998E-3</v>
      </c>
      <c r="AP16" s="9">
        <v>6.5428821853406099E-3</v>
      </c>
      <c r="AQ16" s="9">
        <v>3.0843174885181299</v>
      </c>
      <c r="AR16" s="9">
        <v>2.0401974630338501E-3</v>
      </c>
      <c r="AS16" s="9">
        <v>2.5521070820476299</v>
      </c>
      <c r="AT16" s="9">
        <v>1.3106323507970501</v>
      </c>
      <c r="AU16" s="9">
        <v>1.80202154709619</v>
      </c>
      <c r="AV16" s="23"/>
      <c r="AW16" s="23"/>
      <c r="AX16" s="9">
        <v>0.4047</v>
      </c>
      <c r="AY16" s="9">
        <v>0.18190000000000001</v>
      </c>
      <c r="AZ16" s="9">
        <v>6419</v>
      </c>
      <c r="BA16" s="9">
        <v>-4.8239999999999998</v>
      </c>
      <c r="BB16" s="7">
        <v>1.4050000000000001E-6</v>
      </c>
      <c r="BC16" s="9" t="s">
        <v>271</v>
      </c>
      <c r="BD16" s="9">
        <v>6419</v>
      </c>
      <c r="BE16" s="9">
        <v>5.8523236757588997</v>
      </c>
    </row>
    <row r="17" spans="1:57" x14ac:dyDescent="0.3">
      <c r="A17" s="23"/>
      <c r="B17" s="23"/>
      <c r="D17" s="23"/>
      <c r="E17" s="23"/>
      <c r="F17" s="23"/>
      <c r="G17" s="23"/>
      <c r="H17" s="25" t="s">
        <v>40</v>
      </c>
      <c r="I17" s="25" t="s">
        <v>103</v>
      </c>
      <c r="J17" s="22"/>
      <c r="K17" s="9">
        <v>2237</v>
      </c>
      <c r="L17" s="9">
        <v>0.161</v>
      </c>
      <c r="M17" s="9">
        <v>-0.14612140000000001</v>
      </c>
      <c r="N17" s="9">
        <v>1.9806650000000001E-4</v>
      </c>
      <c r="O17" s="9">
        <v>6.1386546539877697E-3</v>
      </c>
      <c r="P17" s="9">
        <v>1719</v>
      </c>
      <c r="Q17" s="9">
        <v>0.48499999999999999</v>
      </c>
      <c r="R17" s="9">
        <v>-5.7876860000000002E-2</v>
      </c>
      <c r="S17" s="9">
        <v>7.2125969999999998E-2</v>
      </c>
      <c r="T17" s="9">
        <v>1.43911224171739E-3</v>
      </c>
      <c r="U17" s="9">
        <v>-3.7645861175095798</v>
      </c>
      <c r="V17" s="9">
        <v>1.6682516831311201E-4</v>
      </c>
      <c r="W17" s="9">
        <v>3.7777384283089401</v>
      </c>
      <c r="X17" s="9">
        <v>3.7031889726968701</v>
      </c>
      <c r="Y17" s="9">
        <v>1.1419083331039499</v>
      </c>
      <c r="Z17" s="9" t="s">
        <v>38</v>
      </c>
      <c r="AA17" s="9" t="s">
        <v>39</v>
      </c>
      <c r="AB17" s="9">
        <v>1358</v>
      </c>
      <c r="AC17" s="9">
        <v>0.432</v>
      </c>
      <c r="AD17" s="9">
        <v>8.5641969999999998E-2</v>
      </c>
      <c r="AE17" s="9">
        <v>3.6770459999999998E-2</v>
      </c>
      <c r="AF17" s="9">
        <v>3.2014639284959302E-3</v>
      </c>
      <c r="AG17" s="9">
        <v>1080</v>
      </c>
      <c r="AH17" s="9">
        <v>0.42399999999999999</v>
      </c>
      <c r="AI17" s="9">
        <v>6.8965399999999996E-2</v>
      </c>
      <c r="AJ17" s="9">
        <v>0.1229903</v>
      </c>
      <c r="AK17" s="9">
        <v>1.7473292731722599E-3</v>
      </c>
      <c r="AL17" s="9">
        <v>2438</v>
      </c>
      <c r="AM17" s="9">
        <v>0.42799999999999999</v>
      </c>
      <c r="AN17" s="9">
        <v>7.8778490000000007E-2</v>
      </c>
      <c r="AO17" s="9">
        <v>1.031089E-2</v>
      </c>
      <c r="AP17" s="9">
        <v>4.8248581325811696E-3</v>
      </c>
      <c r="AQ17" s="9">
        <v>2.5850984424088201</v>
      </c>
      <c r="AR17" s="9">
        <v>9.7351197693690706E-3</v>
      </c>
      <c r="AS17" s="9">
        <v>1.9867038463162101</v>
      </c>
      <c r="AT17" s="9">
        <v>1.43450093705493</v>
      </c>
      <c r="AU17" s="9">
        <v>0.91012913915078097</v>
      </c>
      <c r="AV17" s="23"/>
      <c r="AW17" s="23"/>
      <c r="AX17" s="9">
        <v>0.40479999999999999</v>
      </c>
      <c r="AY17" s="9">
        <v>0.1822</v>
      </c>
      <c r="AZ17" s="9">
        <v>6394</v>
      </c>
      <c r="BA17" s="9">
        <v>-4.718</v>
      </c>
      <c r="BB17" s="7">
        <v>2.3860000000000001E-6</v>
      </c>
      <c r="BC17" s="9" t="s">
        <v>271</v>
      </c>
      <c r="BD17" s="9">
        <v>6394</v>
      </c>
      <c r="BE17" s="9">
        <v>5.6223295606656798</v>
      </c>
    </row>
    <row r="18" spans="1:57" x14ac:dyDescent="0.3">
      <c r="BB18" s="7"/>
    </row>
    <row r="19" spans="1:57" x14ac:dyDescent="0.3">
      <c r="A19" s="23" t="s">
        <v>84</v>
      </c>
      <c r="B19" s="23" t="s">
        <v>280</v>
      </c>
      <c r="C19" s="9" t="s">
        <v>281</v>
      </c>
      <c r="D19" s="23" t="s">
        <v>38</v>
      </c>
      <c r="E19" s="23" t="s">
        <v>39</v>
      </c>
      <c r="F19" s="23" t="s">
        <v>282</v>
      </c>
      <c r="G19" s="23" t="s">
        <v>283</v>
      </c>
      <c r="H19" s="25" t="s">
        <v>48</v>
      </c>
      <c r="I19" s="25" t="s">
        <v>49</v>
      </c>
      <c r="J19" s="22" t="s">
        <v>284</v>
      </c>
      <c r="K19" s="9">
        <v>2212</v>
      </c>
      <c r="L19" s="9">
        <v>0.28299999999999997</v>
      </c>
      <c r="M19" s="9">
        <v>0.1258708</v>
      </c>
      <c r="N19" s="9">
        <v>1.6178939999999999E-4</v>
      </c>
      <c r="O19" s="9">
        <v>6.3976073232739298E-3</v>
      </c>
      <c r="P19" s="9">
        <v>1728</v>
      </c>
      <c r="Q19" s="9">
        <v>4.2000000000000003E-2</v>
      </c>
      <c r="R19" s="9">
        <v>0.14912210000000001</v>
      </c>
      <c r="S19" s="9">
        <v>6.9441340000000004E-2</v>
      </c>
      <c r="T19" s="9">
        <v>1.4766862117752801E-3</v>
      </c>
      <c r="U19" s="9">
        <v>4.1741318233149398</v>
      </c>
      <c r="V19" s="7">
        <v>2.9912452826295101E-5</v>
      </c>
      <c r="W19" s="9">
        <v>4.5241479732860199</v>
      </c>
      <c r="X19" s="9">
        <v>3.7910499355810399</v>
      </c>
      <c r="Y19" s="9">
        <v>1.1583819072297401</v>
      </c>
      <c r="Z19" s="9" t="s">
        <v>38</v>
      </c>
      <c r="AA19" s="9" t="s">
        <v>39</v>
      </c>
      <c r="AB19" s="9">
        <v>1359</v>
      </c>
      <c r="AC19" s="9">
        <v>0.115</v>
      </c>
      <c r="AD19" s="9">
        <v>0.2188495</v>
      </c>
      <c r="AE19" s="9">
        <v>5.6140119999999996E-4</v>
      </c>
      <c r="AF19" s="9">
        <v>8.7067182390515897E-3</v>
      </c>
      <c r="AG19" s="9">
        <v>1090</v>
      </c>
      <c r="AH19" s="9">
        <v>0.122</v>
      </c>
      <c r="AI19" s="9">
        <v>5.0491800000000003E-2</v>
      </c>
      <c r="AJ19" s="9">
        <v>0.44707390000000002</v>
      </c>
      <c r="AK19" s="9">
        <v>4.2456616440203498E-4</v>
      </c>
      <c r="AL19" s="9">
        <v>2449</v>
      </c>
      <c r="AM19" s="9">
        <v>0.11799999999999999</v>
      </c>
      <c r="AN19" s="9">
        <v>0.13189010000000001</v>
      </c>
      <c r="AO19" s="9">
        <v>5.1352029999999996E-3</v>
      </c>
      <c r="AP19" s="9">
        <v>5.7357361286507697E-3</v>
      </c>
      <c r="AQ19" s="9">
        <v>3.05814784379143</v>
      </c>
      <c r="AR19" s="9">
        <v>2.2270966989419499E-3</v>
      </c>
      <c r="AS19" s="9">
        <v>2.2894423836076498</v>
      </c>
      <c r="AT19" s="9">
        <v>3.2507266633923102</v>
      </c>
      <c r="AU19" s="9">
        <v>0.34962068333447399</v>
      </c>
      <c r="AV19" s="23" t="s">
        <v>39</v>
      </c>
      <c r="AW19" s="23" t="s">
        <v>38</v>
      </c>
      <c r="AX19" s="9">
        <v>0.84540000000000004</v>
      </c>
      <c r="AY19" s="9">
        <v>9.8199999999999996E-2</v>
      </c>
      <c r="AZ19" s="9">
        <v>6389</v>
      </c>
      <c r="BA19" s="9">
        <v>-4.8959999999999999</v>
      </c>
      <c r="BB19" s="7">
        <v>9.7620000000000007E-7</v>
      </c>
      <c r="BC19" s="9" t="s">
        <v>271</v>
      </c>
      <c r="BD19" s="9">
        <v>6389</v>
      </c>
      <c r="BE19" s="9">
        <v>6.0104611966794996</v>
      </c>
    </row>
    <row r="20" spans="1:57" x14ac:dyDescent="0.3">
      <c r="A20" s="23"/>
      <c r="B20" s="23"/>
      <c r="D20" s="23"/>
      <c r="E20" s="23"/>
      <c r="F20" s="23"/>
      <c r="G20" s="23"/>
      <c r="H20" s="25" t="s">
        <v>66</v>
      </c>
      <c r="I20" s="25" t="s">
        <v>49</v>
      </c>
      <c r="J20" s="22"/>
      <c r="K20" s="9">
        <v>2243</v>
      </c>
      <c r="L20" s="9">
        <v>0.28100000000000003</v>
      </c>
      <c r="M20" s="9">
        <v>-9.9784700000000004E-2</v>
      </c>
      <c r="N20" s="9">
        <v>2.7587279999999998E-3</v>
      </c>
      <c r="O20" s="9">
        <v>3.9926869712920603E-3</v>
      </c>
      <c r="P20" s="9">
        <v>1727</v>
      </c>
      <c r="Q20" s="9">
        <v>4.2000000000000003E-2</v>
      </c>
      <c r="R20" s="9">
        <v>-0.2080118</v>
      </c>
      <c r="S20" s="9">
        <v>1.1941220000000001E-2</v>
      </c>
      <c r="T20" s="9">
        <v>2.7908889118068402E-3</v>
      </c>
      <c r="U20" s="9">
        <v>-3.7057047079715599</v>
      </c>
      <c r="V20" s="9">
        <v>2.1080378855737301E-4</v>
      </c>
      <c r="W20" s="9">
        <v>3.6761215882660601</v>
      </c>
      <c r="X20" s="9">
        <v>2.5592911171802499</v>
      </c>
      <c r="Y20" s="9">
        <v>1.9229513003255001</v>
      </c>
      <c r="Z20" s="9" t="s">
        <v>38</v>
      </c>
      <c r="AA20" s="9" t="s">
        <v>39</v>
      </c>
      <c r="AB20" s="9">
        <v>1359</v>
      </c>
      <c r="AC20" s="9">
        <v>0.115</v>
      </c>
      <c r="AD20" s="9">
        <v>-0.21147840000000001</v>
      </c>
      <c r="AE20" s="9">
        <v>8.5749939999999998E-4</v>
      </c>
      <c r="AF20" s="9">
        <v>8.1332202920656998E-3</v>
      </c>
      <c r="AG20" s="9">
        <v>1090</v>
      </c>
      <c r="AH20" s="9">
        <v>0.122</v>
      </c>
      <c r="AI20" s="9">
        <v>-9.0000990000000003E-2</v>
      </c>
      <c r="AJ20" s="9">
        <v>0.17754710000000001</v>
      </c>
      <c r="AK20" s="9">
        <v>1.3353424867020799E-3</v>
      </c>
      <c r="AL20" s="9">
        <v>2449</v>
      </c>
      <c r="AM20" s="9">
        <v>0.11799999999999999</v>
      </c>
      <c r="AN20" s="9">
        <v>-0.1487105</v>
      </c>
      <c r="AO20" s="9">
        <v>1.6033899999999999E-3</v>
      </c>
      <c r="AP20" s="9">
        <v>7.2842257440559697E-3</v>
      </c>
      <c r="AQ20" s="9">
        <v>-3.3702212539621899</v>
      </c>
      <c r="AR20" s="9">
        <v>7.5107851403426098E-4</v>
      </c>
      <c r="AS20" s="9">
        <v>2.79496082933185</v>
      </c>
      <c r="AT20" s="9">
        <v>3.0667661751648199</v>
      </c>
      <c r="AU20" s="9">
        <v>0.75068641693760196</v>
      </c>
      <c r="AV20" s="23"/>
      <c r="AW20" s="23"/>
      <c r="AX20" s="9">
        <v>0.84550000000000003</v>
      </c>
      <c r="AY20" s="9">
        <v>9.7500000000000003E-2</v>
      </c>
      <c r="AZ20" s="9">
        <v>6419</v>
      </c>
      <c r="BA20" s="9">
        <v>5.0220000000000002</v>
      </c>
      <c r="BB20" s="7">
        <v>5.1040000000000002E-7</v>
      </c>
      <c r="BC20" s="9" t="s">
        <v>270</v>
      </c>
      <c r="BD20" s="9">
        <v>6419</v>
      </c>
      <c r="BE20" s="9">
        <v>6.2920893342868904</v>
      </c>
    </row>
    <row r="21" spans="1:57" x14ac:dyDescent="0.3">
      <c r="A21" s="23"/>
      <c r="B21" s="23"/>
      <c r="D21" s="23"/>
      <c r="E21" s="23"/>
      <c r="F21" s="23"/>
      <c r="G21" s="23"/>
      <c r="H21" s="25" t="s">
        <v>155</v>
      </c>
      <c r="I21" s="25" t="s">
        <v>49</v>
      </c>
      <c r="J21" s="22"/>
      <c r="K21" s="9">
        <v>2212</v>
      </c>
      <c r="L21" s="9">
        <v>0.28299999999999997</v>
      </c>
      <c r="M21" s="9">
        <v>-9.9829769999999998E-2</v>
      </c>
      <c r="N21" s="9">
        <v>2.9015249999999999E-3</v>
      </c>
      <c r="O21" s="9">
        <v>3.9848590165819098E-3</v>
      </c>
      <c r="P21" s="9">
        <v>1728</v>
      </c>
      <c r="Q21" s="9">
        <v>4.2000000000000003E-2</v>
      </c>
      <c r="R21" s="9">
        <v>-0.17353769999999999</v>
      </c>
      <c r="S21" s="9">
        <v>3.7647920000000001E-2</v>
      </c>
      <c r="T21" s="9">
        <v>1.94012521298716E-3</v>
      </c>
      <c r="U21" s="9">
        <v>-3.52760366934849</v>
      </c>
      <c r="V21" s="9">
        <v>4.1933951627412601E-4</v>
      </c>
      <c r="W21" s="9">
        <v>3.3774342101192998</v>
      </c>
      <c r="X21" s="9">
        <v>2.5373736831331302</v>
      </c>
      <c r="Y21" s="9">
        <v>1.4242590130217401</v>
      </c>
      <c r="Z21" s="9" t="s">
        <v>38</v>
      </c>
      <c r="AA21" s="9" t="s">
        <v>39</v>
      </c>
      <c r="AB21" s="9">
        <v>1359</v>
      </c>
      <c r="AC21" s="9">
        <v>0.115</v>
      </c>
      <c r="AD21" s="9">
        <v>-0.1018314</v>
      </c>
      <c r="AE21" s="9">
        <v>0.1080966</v>
      </c>
      <c r="AF21" s="9">
        <v>1.90339605366719E-3</v>
      </c>
      <c r="AG21" s="9">
        <v>1090</v>
      </c>
      <c r="AH21" s="9">
        <v>0.122</v>
      </c>
      <c r="AI21" s="9">
        <v>-0.19469690000000001</v>
      </c>
      <c r="AJ21" s="9">
        <v>3.537278E-3</v>
      </c>
      <c r="AK21" s="9">
        <v>6.24551607846677E-3</v>
      </c>
      <c r="AL21" s="9">
        <v>2449</v>
      </c>
      <c r="AM21" s="9">
        <v>0.11799999999999999</v>
      </c>
      <c r="AN21" s="9">
        <v>-0.1439077</v>
      </c>
      <c r="AO21" s="9">
        <v>2.0292330000000001E-3</v>
      </c>
      <c r="AP21" s="9">
        <v>6.9665897012039296E-3</v>
      </c>
      <c r="AQ21" s="9">
        <v>-3.1627388339310198</v>
      </c>
      <c r="AR21" s="9">
        <v>1.56292474702469E-3</v>
      </c>
      <c r="AS21" s="9">
        <v>2.6926680836691599</v>
      </c>
      <c r="AT21" s="9">
        <v>0.96618796584743205</v>
      </c>
      <c r="AU21" s="9">
        <v>2.45133080698719</v>
      </c>
      <c r="AV21" s="23"/>
      <c r="AW21" s="23"/>
      <c r="AX21" s="9">
        <v>0.84540000000000004</v>
      </c>
      <c r="AY21" s="9">
        <v>9.8199999999999996E-2</v>
      </c>
      <c r="AZ21" s="9">
        <v>6389</v>
      </c>
      <c r="BA21" s="9">
        <v>4.7439999999999998</v>
      </c>
      <c r="BB21" s="7">
        <v>2.097E-6</v>
      </c>
      <c r="BC21" s="9" t="s">
        <v>270</v>
      </c>
      <c r="BD21" s="9">
        <v>6389</v>
      </c>
      <c r="BE21" s="9">
        <v>5.6784015695346604</v>
      </c>
    </row>
    <row r="22" spans="1:57" x14ac:dyDescent="0.3">
      <c r="A22" s="23"/>
      <c r="B22" s="23"/>
      <c r="D22" s="23"/>
      <c r="E22" s="23"/>
      <c r="F22" s="23"/>
      <c r="G22" s="23"/>
      <c r="H22" s="25" t="s">
        <v>53</v>
      </c>
      <c r="I22" s="25" t="s">
        <v>49</v>
      </c>
      <c r="J22" s="22"/>
      <c r="K22" s="9">
        <v>2212</v>
      </c>
      <c r="L22" s="9">
        <v>0.28299999999999997</v>
      </c>
      <c r="M22" s="9">
        <v>-0.1112373</v>
      </c>
      <c r="N22" s="9">
        <v>8.4819569999999996E-4</v>
      </c>
      <c r="O22" s="9">
        <v>5.0419875757057803E-3</v>
      </c>
      <c r="P22" s="9">
        <v>1728</v>
      </c>
      <c r="Q22" s="9">
        <v>4.2000000000000003E-2</v>
      </c>
      <c r="R22" s="9">
        <v>-0.18929370000000001</v>
      </c>
      <c r="S22" s="9">
        <v>2.2475129999999999E-2</v>
      </c>
      <c r="T22" s="9">
        <v>2.3327648223869001E-3</v>
      </c>
      <c r="U22" s="9">
        <v>-3.9483340790176</v>
      </c>
      <c r="V22" s="7">
        <v>7.8696931111624699E-5</v>
      </c>
      <c r="W22" s="9">
        <v>4.1040422031844397</v>
      </c>
      <c r="X22" s="9">
        <v>3.0715039335634202</v>
      </c>
      <c r="Y22" s="9">
        <v>1.6482977875538301</v>
      </c>
      <c r="Z22" s="9" t="s">
        <v>38</v>
      </c>
      <c r="AA22" s="9" t="s">
        <v>39</v>
      </c>
      <c r="AB22" s="9">
        <v>1359</v>
      </c>
      <c r="AC22" s="9">
        <v>0.115</v>
      </c>
      <c r="AD22" s="9">
        <v>-0.19395119999999999</v>
      </c>
      <c r="AE22" s="9">
        <v>2.2603279999999998E-3</v>
      </c>
      <c r="AF22" s="9">
        <v>6.8310307290948297E-3</v>
      </c>
      <c r="AG22" s="9">
        <v>1090</v>
      </c>
      <c r="AH22" s="9">
        <v>0.122</v>
      </c>
      <c r="AI22" s="9">
        <v>-8.6101979999999995E-2</v>
      </c>
      <c r="AJ22" s="9">
        <v>0.19722680000000001</v>
      </c>
      <c r="AK22" s="9">
        <v>1.2216610284430901E-3</v>
      </c>
      <c r="AL22" s="9">
        <v>2449</v>
      </c>
      <c r="AM22" s="9">
        <v>0.11799999999999999</v>
      </c>
      <c r="AN22" s="9">
        <v>-0.1358647</v>
      </c>
      <c r="AO22" s="9">
        <v>3.9836309999999996E-3</v>
      </c>
      <c r="AP22" s="9">
        <v>6.0706278115400898E-3</v>
      </c>
      <c r="AQ22" s="9">
        <v>-3.1236429683401101</v>
      </c>
      <c r="AR22" s="9">
        <v>1.78627061245957E-3</v>
      </c>
      <c r="AS22" s="9">
        <v>2.3997208966754799</v>
      </c>
      <c r="AT22" s="9">
        <v>2.6458285350764501</v>
      </c>
      <c r="AU22" s="9">
        <v>0.70503407163976195</v>
      </c>
      <c r="AV22" s="23"/>
      <c r="AW22" s="23"/>
      <c r="AX22" s="9">
        <v>0.84540000000000004</v>
      </c>
      <c r="AY22" s="9">
        <v>9.8199999999999996E-2</v>
      </c>
      <c r="AZ22" s="9">
        <v>6389</v>
      </c>
      <c r="BA22" s="9">
        <v>4.9329999999999998</v>
      </c>
      <c r="BB22" s="7">
        <v>8.1019999999999999E-7</v>
      </c>
      <c r="BC22" s="9" t="s">
        <v>270</v>
      </c>
      <c r="BD22" s="9">
        <v>6389</v>
      </c>
      <c r="BE22" s="9">
        <v>6.0914077611524302</v>
      </c>
    </row>
    <row r="23" spans="1:57" x14ac:dyDescent="0.3">
      <c r="V23" s="7"/>
      <c r="BB23" s="7"/>
    </row>
    <row r="24" spans="1:57" s="27" customFormat="1" x14ac:dyDescent="0.3">
      <c r="A24" s="15" t="s">
        <v>84</v>
      </c>
      <c r="B24" s="15" t="s">
        <v>285</v>
      </c>
      <c r="C24" s="9" t="s">
        <v>273</v>
      </c>
      <c r="D24" s="15" t="s">
        <v>55</v>
      </c>
      <c r="E24" s="15" t="s">
        <v>52</v>
      </c>
      <c r="F24" s="15" t="s">
        <v>286</v>
      </c>
      <c r="G24" s="15" t="s">
        <v>287</v>
      </c>
      <c r="H24" s="27" t="s">
        <v>161</v>
      </c>
      <c r="I24" s="27" t="s">
        <v>49</v>
      </c>
      <c r="J24" s="28" t="s">
        <v>288</v>
      </c>
      <c r="K24" s="15">
        <v>2242</v>
      </c>
      <c r="L24" s="15">
        <v>0.19400000000000001</v>
      </c>
      <c r="M24" s="15">
        <v>-0.1164381</v>
      </c>
      <c r="N24" s="15">
        <v>1.5362729999999999E-3</v>
      </c>
      <c r="O24" s="15">
        <v>4.4418423875854799E-3</v>
      </c>
      <c r="P24" s="15">
        <v>1728</v>
      </c>
      <c r="Q24" s="15">
        <v>0.30199999999999999</v>
      </c>
      <c r="R24" s="15">
        <v>-5.2216159999999998E-2</v>
      </c>
      <c r="S24" s="15">
        <v>0.15515809999999999</v>
      </c>
      <c r="T24" s="15">
        <v>8.9588364794643402E-4</v>
      </c>
      <c r="U24" s="15">
        <v>-3.2270362730403801</v>
      </c>
      <c r="V24" s="15">
        <v>1.2507960285433599E-3</v>
      </c>
      <c r="W24" s="15">
        <v>2.9028135063741298</v>
      </c>
      <c r="X24" s="15">
        <v>2.8135316021049599</v>
      </c>
      <c r="Y24" s="15">
        <v>0.80922554722464901</v>
      </c>
      <c r="Z24" s="15" t="s">
        <v>52</v>
      </c>
      <c r="AA24" s="15" t="s">
        <v>55</v>
      </c>
      <c r="AB24" s="15">
        <v>1359</v>
      </c>
      <c r="AC24" s="15">
        <v>0.71499999999999997</v>
      </c>
      <c r="AD24" s="15">
        <v>9.2360789999999998E-2</v>
      </c>
      <c r="AE24" s="15">
        <v>4.484469E-2</v>
      </c>
      <c r="AF24" s="15">
        <v>2.95268033631166E-3</v>
      </c>
      <c r="AG24" s="15">
        <v>1086</v>
      </c>
      <c r="AH24" s="15">
        <v>0.71</v>
      </c>
      <c r="AI24" s="15">
        <v>0.1561631</v>
      </c>
      <c r="AJ24" s="15">
        <v>2.0940220000000001E-3</v>
      </c>
      <c r="AK24" s="15">
        <v>6.9388250626766304E-3</v>
      </c>
      <c r="AL24" s="15">
        <v>2445</v>
      </c>
      <c r="AM24" s="15">
        <v>0.71199999999999997</v>
      </c>
      <c r="AN24" s="15">
        <v>0.119786</v>
      </c>
      <c r="AO24" s="15">
        <v>6.2922689999999996E-4</v>
      </c>
      <c r="AP24" s="15">
        <v>8.5400429934072396E-3</v>
      </c>
      <c r="AQ24" s="15">
        <v>3.55183043497652</v>
      </c>
      <c r="AR24" s="15">
        <v>3.8256130809074298E-4</v>
      </c>
      <c r="AS24" s="15">
        <v>3.20119271918314</v>
      </c>
      <c r="AT24" s="15">
        <v>1.3482889738066199</v>
      </c>
      <c r="AU24" s="15">
        <v>2.6790187598928901</v>
      </c>
      <c r="AV24" s="15" t="s">
        <v>52</v>
      </c>
      <c r="AW24" s="15" t="s">
        <v>55</v>
      </c>
      <c r="AX24" s="15">
        <v>0.74109999999999998</v>
      </c>
      <c r="AY24" s="15">
        <v>4.7899999999999998E-2</v>
      </c>
      <c r="AZ24" s="15">
        <v>6415</v>
      </c>
      <c r="BA24" s="15">
        <v>4.7210000000000001</v>
      </c>
      <c r="BB24" s="29">
        <v>2.3460000000000001E-6</v>
      </c>
      <c r="BC24" s="15" t="s">
        <v>270</v>
      </c>
      <c r="BD24" s="15">
        <v>6415</v>
      </c>
      <c r="BE24" s="15">
        <v>5.6296719922204899</v>
      </c>
    </row>
    <row r="25" spans="1:57" x14ac:dyDescent="0.3">
      <c r="BB25" s="7"/>
    </row>
    <row r="26" spans="1:57" x14ac:dyDescent="0.3">
      <c r="A26" s="9" t="s">
        <v>136</v>
      </c>
      <c r="B26" s="9" t="s">
        <v>289</v>
      </c>
      <c r="C26" s="9" t="s">
        <v>266</v>
      </c>
      <c r="D26" s="9" t="s">
        <v>52</v>
      </c>
      <c r="E26" s="9" t="s">
        <v>55</v>
      </c>
      <c r="F26" s="9" t="s">
        <v>290</v>
      </c>
      <c r="G26" s="9" t="s">
        <v>289</v>
      </c>
      <c r="H26" s="25" t="s">
        <v>161</v>
      </c>
      <c r="I26" s="25" t="s">
        <v>103</v>
      </c>
      <c r="J26" s="10" t="s">
        <v>291</v>
      </c>
      <c r="K26" s="9">
        <v>2244</v>
      </c>
      <c r="L26" s="9">
        <v>0.223</v>
      </c>
      <c r="M26" s="9">
        <v>-0.1378722</v>
      </c>
      <c r="N26" s="7">
        <v>7.9605609999999996E-5</v>
      </c>
      <c r="O26" s="9">
        <v>6.8879756151348503E-3</v>
      </c>
      <c r="P26" s="9">
        <v>1726</v>
      </c>
      <c r="Q26" s="9">
        <v>7.0999999999999994E-2</v>
      </c>
      <c r="R26" s="9">
        <v>-0.1626039</v>
      </c>
      <c r="S26" s="9">
        <v>1.018869E-2</v>
      </c>
      <c r="T26" s="9">
        <v>2.91533160574873E-3</v>
      </c>
      <c r="U26" s="9">
        <v>-4.6887187374788697</v>
      </c>
      <c r="V26" s="7">
        <v>2.7492094568782799E-6</v>
      </c>
      <c r="W26" s="9">
        <v>5.56079217085093</v>
      </c>
      <c r="X26" s="9">
        <v>4.0990563254006203</v>
      </c>
      <c r="Y26" s="9">
        <v>1.99188165135611</v>
      </c>
      <c r="Z26" s="9" t="s">
        <v>55</v>
      </c>
      <c r="AA26" s="9" t="s">
        <v>52</v>
      </c>
      <c r="AB26" s="9">
        <v>1358</v>
      </c>
      <c r="AC26" s="9">
        <v>0.26200000000000001</v>
      </c>
      <c r="AD26" s="9">
        <v>7.9766249999999997E-2</v>
      </c>
      <c r="AE26" s="9">
        <v>7.8885960000000005E-2</v>
      </c>
      <c r="AF26" s="9">
        <v>2.2728756014909102E-3</v>
      </c>
      <c r="AG26" s="9">
        <v>1086</v>
      </c>
      <c r="AH26" s="9">
        <v>0.25700000000000001</v>
      </c>
      <c r="AI26" s="9">
        <v>3.9649339999999998E-2</v>
      </c>
      <c r="AJ26" s="9">
        <v>0.44514019999999999</v>
      </c>
      <c r="AK26" s="9">
        <v>4.3174662416880599E-4</v>
      </c>
      <c r="AL26" s="9">
        <v>2444</v>
      </c>
      <c r="AM26" s="9">
        <v>0.26</v>
      </c>
      <c r="AN26" s="9">
        <v>6.4646780000000001E-2</v>
      </c>
      <c r="AO26" s="9">
        <v>6.3025269999999994E-2</v>
      </c>
      <c r="AP26" s="9">
        <v>2.5392411418105501E-3</v>
      </c>
      <c r="AQ26" s="9">
        <v>1.8234783268666599</v>
      </c>
      <c r="AR26" s="9">
        <v>6.8230976688184994E-2</v>
      </c>
      <c r="AS26" s="9">
        <v>1.20048528513174</v>
      </c>
      <c r="AT26" s="9">
        <v>1.1030002849668199</v>
      </c>
      <c r="AU26" s="9">
        <v>0.351503183408298</v>
      </c>
      <c r="AV26" s="9" t="s">
        <v>52</v>
      </c>
      <c r="AW26" s="9" t="s">
        <v>55</v>
      </c>
      <c r="AX26" s="9">
        <v>0.37909999999999999</v>
      </c>
      <c r="AY26" s="9">
        <v>0.2893</v>
      </c>
      <c r="AZ26" s="9">
        <v>6414</v>
      </c>
      <c r="BA26" s="9">
        <v>-4.8140000000000001</v>
      </c>
      <c r="BB26" s="7">
        <v>1.4780000000000001E-6</v>
      </c>
      <c r="BC26" s="9" t="s">
        <v>271</v>
      </c>
      <c r="BD26" s="9">
        <v>6414</v>
      </c>
      <c r="BE26" s="9">
        <v>5.8303255659411901</v>
      </c>
    </row>
    <row r="27" spans="1:57" x14ac:dyDescent="0.3">
      <c r="N27" s="7"/>
      <c r="V27" s="7"/>
      <c r="BB27" s="7"/>
    </row>
    <row r="28" spans="1:57" ht="15.75" customHeight="1" x14ac:dyDescent="0.3">
      <c r="A28" s="23" t="s">
        <v>163</v>
      </c>
      <c r="B28" s="23" t="s">
        <v>292</v>
      </c>
      <c r="C28" s="9" t="s">
        <v>266</v>
      </c>
      <c r="D28" s="23" t="s">
        <v>52</v>
      </c>
      <c r="E28" s="23" t="s">
        <v>55</v>
      </c>
      <c r="F28" s="23" t="s">
        <v>293</v>
      </c>
      <c r="G28" s="23" t="s">
        <v>294</v>
      </c>
      <c r="H28" s="9" t="s">
        <v>69</v>
      </c>
      <c r="I28" s="9" t="s">
        <v>61</v>
      </c>
      <c r="J28" s="22" t="s">
        <v>295</v>
      </c>
      <c r="K28" s="9">
        <v>2245</v>
      </c>
      <c r="L28" s="9">
        <v>1.9E-2</v>
      </c>
      <c r="M28" s="9">
        <v>-0.31536130000000001</v>
      </c>
      <c r="N28" s="9">
        <v>4.0451020000000001E-3</v>
      </c>
      <c r="O28" s="9">
        <v>3.6569107407315401E-3</v>
      </c>
      <c r="P28" s="9">
        <v>1728</v>
      </c>
      <c r="Q28" s="9">
        <v>0.505</v>
      </c>
      <c r="R28" s="9">
        <v>-8.1503359999999997E-2</v>
      </c>
      <c r="S28" s="9">
        <v>1.530952E-2</v>
      </c>
      <c r="T28" s="9">
        <v>2.5933060280635399E-3</v>
      </c>
      <c r="U28" s="9">
        <v>-3.1599235388306299</v>
      </c>
      <c r="V28" s="9">
        <v>1.57810547229843E-3</v>
      </c>
      <c r="W28" s="9">
        <v>2.80186397418968</v>
      </c>
      <c r="X28" s="9">
        <v>2.3930705228827001</v>
      </c>
      <c r="Y28" s="9">
        <v>1.8150384255407499</v>
      </c>
      <c r="Z28" s="9" t="s">
        <v>55</v>
      </c>
      <c r="AA28" s="9" t="s">
        <v>52</v>
      </c>
      <c r="AB28" s="9">
        <v>1358</v>
      </c>
      <c r="AC28" s="9">
        <v>0.81899999999999995</v>
      </c>
      <c r="AD28" s="9">
        <v>0.15156520000000001</v>
      </c>
      <c r="AE28" s="9">
        <v>3.3272649999999998E-3</v>
      </c>
      <c r="AF28" s="9">
        <v>6.3174762440822404E-3</v>
      </c>
      <c r="AG28" s="9">
        <v>1074</v>
      </c>
      <c r="AH28" s="9">
        <v>0.80900000000000005</v>
      </c>
      <c r="AI28" s="9">
        <v>7.7823600000000007E-2</v>
      </c>
      <c r="AJ28" s="9">
        <v>0.17747979999999999</v>
      </c>
      <c r="AK28" s="9">
        <v>1.33598749722131E-3</v>
      </c>
      <c r="AL28" s="9">
        <v>2432</v>
      </c>
      <c r="AM28" s="9">
        <v>0.81499999999999995</v>
      </c>
      <c r="AN28" s="9">
        <v>0.1197232</v>
      </c>
      <c r="AO28" s="9">
        <v>2.4299130000000001E-3</v>
      </c>
      <c r="AP28" s="9">
        <v>6.7313510054362296E-3</v>
      </c>
      <c r="AQ28" s="9">
        <v>3.08144761682607</v>
      </c>
      <c r="AR28" s="9">
        <v>2.0599671884886802E-3</v>
      </c>
      <c r="AS28" s="9">
        <v>2.6144092754948201</v>
      </c>
      <c r="AT28" s="9">
        <v>2.4779126083723901</v>
      </c>
      <c r="AU28" s="9">
        <v>0.75085106935679702</v>
      </c>
      <c r="AV28" s="23" t="s">
        <v>52</v>
      </c>
      <c r="AW28" s="23" t="s">
        <v>55</v>
      </c>
      <c r="AX28" s="9">
        <v>0.21310000000000001</v>
      </c>
      <c r="AY28" s="9">
        <v>0.191</v>
      </c>
      <c r="AZ28" s="9">
        <v>6405</v>
      </c>
      <c r="BA28" s="9">
        <v>-4.83</v>
      </c>
      <c r="BB28" s="7">
        <v>1.367E-6</v>
      </c>
      <c r="BC28" s="9" t="s">
        <v>271</v>
      </c>
      <c r="BD28" s="9">
        <v>6405</v>
      </c>
      <c r="BE28" s="9">
        <v>5.86423148543218</v>
      </c>
    </row>
    <row r="29" spans="1:57" ht="15.75" customHeight="1" x14ac:dyDescent="0.3">
      <c r="A29" s="23"/>
      <c r="B29" s="23"/>
      <c r="D29" s="23"/>
      <c r="E29" s="23"/>
      <c r="F29" s="23"/>
      <c r="G29" s="23"/>
      <c r="H29" s="9" t="s">
        <v>102</v>
      </c>
      <c r="I29" s="9" t="s">
        <v>61</v>
      </c>
      <c r="J29" s="22"/>
      <c r="K29" s="9">
        <v>2245</v>
      </c>
      <c r="L29" s="9">
        <v>1.9E-2</v>
      </c>
      <c r="M29" s="9">
        <v>-0.24633869999999999</v>
      </c>
      <c r="N29" s="9">
        <v>2.5243669999999999E-2</v>
      </c>
      <c r="O29" s="9">
        <v>2.21956046569284E-3</v>
      </c>
      <c r="P29" s="9">
        <v>1728</v>
      </c>
      <c r="Q29" s="9">
        <v>0.505</v>
      </c>
      <c r="R29" s="9">
        <v>-9.7934240000000006E-2</v>
      </c>
      <c r="S29" s="9">
        <v>3.4534169999999999E-3</v>
      </c>
      <c r="T29" s="9">
        <v>3.7706616278542198E-3</v>
      </c>
      <c r="U29" s="9">
        <v>-3.44741375284074</v>
      </c>
      <c r="V29" s="9">
        <v>5.6598108242961501E-4</v>
      </c>
      <c r="W29" s="9">
        <v>3.24719808459571</v>
      </c>
      <c r="X29" s="9">
        <v>1.59784750581131</v>
      </c>
      <c r="Y29" s="9">
        <v>2.4617509774383999</v>
      </c>
      <c r="Z29" s="9" t="s">
        <v>55</v>
      </c>
      <c r="AA29" s="9" t="s">
        <v>52</v>
      </c>
      <c r="AB29" s="9">
        <v>1359</v>
      </c>
      <c r="AC29" s="9">
        <v>0.81899999999999995</v>
      </c>
      <c r="AD29" s="9">
        <v>0.13577249999999999</v>
      </c>
      <c r="AE29" s="9">
        <v>8.4183590000000003E-3</v>
      </c>
      <c r="AF29" s="9">
        <v>5.0879523438508304E-3</v>
      </c>
      <c r="AG29" s="9">
        <v>1074</v>
      </c>
      <c r="AH29" s="9">
        <v>0.80900000000000005</v>
      </c>
      <c r="AI29" s="9">
        <v>9.9177589999999996E-2</v>
      </c>
      <c r="AJ29" s="9">
        <v>8.2604079999999996E-2</v>
      </c>
      <c r="AK29" s="9">
        <v>2.21120803153911E-3</v>
      </c>
      <c r="AL29" s="9">
        <v>2433</v>
      </c>
      <c r="AM29" s="9">
        <v>0.81499999999999995</v>
      </c>
      <c r="AN29" s="9">
        <v>0.12151240000000001</v>
      </c>
      <c r="AO29" s="9">
        <v>1.8791350000000001E-3</v>
      </c>
      <c r="AP29" s="9">
        <v>7.0690907537749098E-3</v>
      </c>
      <c r="AQ29" s="9">
        <v>3.1184432322213</v>
      </c>
      <c r="AR29" s="9">
        <v>1.81809161835338E-3</v>
      </c>
      <c r="AS29" s="9">
        <v>2.7260420183832501</v>
      </c>
      <c r="AT29" s="9">
        <v>2.0747725577523402</v>
      </c>
      <c r="AU29" s="9">
        <v>1.08299850137543</v>
      </c>
      <c r="AV29" s="23"/>
      <c r="AW29" s="23"/>
      <c r="AX29" s="9">
        <v>0.21310000000000001</v>
      </c>
      <c r="AY29" s="9">
        <v>0.191</v>
      </c>
      <c r="AZ29" s="9">
        <v>6406</v>
      </c>
      <c r="BA29" s="9">
        <v>-4.7590000000000003</v>
      </c>
      <c r="BB29" s="7">
        <v>1.9429999999999999E-6</v>
      </c>
      <c r="BC29" s="9" t="s">
        <v>271</v>
      </c>
      <c r="BD29" s="9">
        <v>6406</v>
      </c>
      <c r="BE29" s="9">
        <v>5.7115271994002201</v>
      </c>
    </row>
    <row r="30" spans="1:57" x14ac:dyDescent="0.3">
      <c r="BB30" s="7"/>
    </row>
    <row r="31" spans="1:57" x14ac:dyDescent="0.3">
      <c r="A31" s="9" t="s">
        <v>296</v>
      </c>
      <c r="B31" s="9" t="s">
        <v>297</v>
      </c>
      <c r="C31" s="9" t="s">
        <v>266</v>
      </c>
      <c r="D31" s="9" t="s">
        <v>52</v>
      </c>
      <c r="E31" s="9" t="s">
        <v>55</v>
      </c>
      <c r="F31" s="9" t="s">
        <v>298</v>
      </c>
      <c r="G31" s="9" t="s">
        <v>299</v>
      </c>
      <c r="H31" s="25" t="s">
        <v>53</v>
      </c>
      <c r="I31" s="25" t="s">
        <v>49</v>
      </c>
      <c r="J31" s="10" t="s">
        <v>116</v>
      </c>
      <c r="K31" s="9">
        <v>2212</v>
      </c>
      <c r="L31" s="9">
        <v>1.0999999999999999E-2</v>
      </c>
      <c r="M31" s="9">
        <v>0.42025709999999999</v>
      </c>
      <c r="N31" s="9">
        <v>1.4939630000000001E-3</v>
      </c>
      <c r="O31" s="9">
        <v>4.5968730420699096E-3</v>
      </c>
      <c r="P31" s="9">
        <v>1728</v>
      </c>
      <c r="Q31" s="9">
        <v>0.86399999999999999</v>
      </c>
      <c r="R31" s="9">
        <v>6.2281499999999997E-2</v>
      </c>
      <c r="S31" s="9">
        <v>0.2102533</v>
      </c>
      <c r="T31" s="9">
        <v>7.03512336743444E-4</v>
      </c>
      <c r="U31" s="9">
        <v>2.22032056936628</v>
      </c>
      <c r="V31" s="9">
        <v>2.6397014618326501E-2</v>
      </c>
      <c r="W31" s="9">
        <v>1.57844518707337</v>
      </c>
      <c r="X31" s="9">
        <v>2.8256601582735099</v>
      </c>
      <c r="Y31" s="9">
        <v>0.67725717907086802</v>
      </c>
      <c r="Z31" s="9" t="s">
        <v>52</v>
      </c>
      <c r="AA31" s="9" t="s">
        <v>55</v>
      </c>
      <c r="AB31" s="9">
        <v>1359</v>
      </c>
      <c r="AC31" s="9">
        <v>0.47899999999999998</v>
      </c>
      <c r="AD31" s="9">
        <v>0.12573799999999999</v>
      </c>
      <c r="AE31" s="9">
        <v>2.1500030000000002E-3</v>
      </c>
      <c r="AF31" s="9">
        <v>6.9021619819953396E-3</v>
      </c>
      <c r="AG31" s="9">
        <v>1090</v>
      </c>
      <c r="AH31" s="9">
        <v>0.48499999999999999</v>
      </c>
      <c r="AI31" s="9">
        <v>0.10708819999999999</v>
      </c>
      <c r="AJ31" s="9">
        <v>1.360975E-2</v>
      </c>
      <c r="AK31" s="9">
        <v>4.4735265222403996E-3</v>
      </c>
      <c r="AL31" s="9">
        <v>2449</v>
      </c>
      <c r="AM31" s="9">
        <v>0.48199999999999998</v>
      </c>
      <c r="AN31" s="9">
        <v>0.1180006</v>
      </c>
      <c r="AO31" s="9">
        <v>1.14287E-4</v>
      </c>
      <c r="AP31" s="9">
        <v>1.08648677601925E-2</v>
      </c>
      <c r="AQ31" s="9">
        <v>3.9379997053929401</v>
      </c>
      <c r="AR31" s="7">
        <v>8.2163695409845003E-5</v>
      </c>
      <c r="AS31" s="9">
        <v>3.9420031672368698</v>
      </c>
      <c r="AT31" s="9">
        <v>2.6675609340925202</v>
      </c>
      <c r="AU31" s="9">
        <v>1.86614985235858</v>
      </c>
      <c r="AV31" s="9" t="s">
        <v>52</v>
      </c>
      <c r="AW31" s="9" t="s">
        <v>55</v>
      </c>
      <c r="AX31" s="9">
        <v>0.42220000000000002</v>
      </c>
      <c r="AY31" s="9">
        <v>0.3357</v>
      </c>
      <c r="AZ31" s="9">
        <v>6389</v>
      </c>
      <c r="BA31" s="9">
        <v>4.9089999999999998</v>
      </c>
      <c r="BB31" s="7">
        <v>9.16E-7</v>
      </c>
      <c r="BC31" s="9" t="s">
        <v>270</v>
      </c>
      <c r="BD31" s="9">
        <v>6389</v>
      </c>
      <c r="BE31" s="9">
        <v>6.03810452633215</v>
      </c>
    </row>
    <row r="32" spans="1:57" x14ac:dyDescent="0.3">
      <c r="AR32" s="7"/>
      <c r="BB32" s="7"/>
    </row>
    <row r="33" spans="1:57" x14ac:dyDescent="0.3">
      <c r="A33" s="23" t="s">
        <v>296</v>
      </c>
      <c r="B33" s="23" t="s">
        <v>300</v>
      </c>
      <c r="C33" s="9" t="s">
        <v>273</v>
      </c>
      <c r="D33" s="23" t="s">
        <v>55</v>
      </c>
      <c r="E33" s="23" t="s">
        <v>52</v>
      </c>
      <c r="F33" s="23" t="s">
        <v>301</v>
      </c>
      <c r="G33" s="23" t="s">
        <v>302</v>
      </c>
      <c r="H33" s="25" t="s">
        <v>66</v>
      </c>
      <c r="I33" s="25" t="s">
        <v>103</v>
      </c>
      <c r="J33" s="22" t="s">
        <v>303</v>
      </c>
      <c r="K33" s="9">
        <v>2242</v>
      </c>
      <c r="L33" s="9">
        <v>2.5999999999999999E-2</v>
      </c>
      <c r="M33" s="9">
        <v>-0.25772859999999997</v>
      </c>
      <c r="N33" s="9">
        <v>4.8224690000000002E-3</v>
      </c>
      <c r="O33" s="9">
        <v>3.52129905896698E-3</v>
      </c>
      <c r="P33" s="9">
        <v>1726</v>
      </c>
      <c r="Q33" s="9">
        <v>0.46200000000000002</v>
      </c>
      <c r="R33" s="9">
        <v>-0.10415290000000001</v>
      </c>
      <c r="S33" s="9">
        <v>2.0714269999999998E-3</v>
      </c>
      <c r="T33" s="9">
        <v>4.1862538443828102E-3</v>
      </c>
      <c r="U33" s="9">
        <v>-3.8473152161421602</v>
      </c>
      <c r="V33" s="9">
        <v>1.19419283401262E-4</v>
      </c>
      <c r="W33" s="9">
        <v>3.9229255392153002</v>
      </c>
      <c r="X33" s="9">
        <v>2.3167305554253299</v>
      </c>
      <c r="Y33" s="9">
        <v>2.6837303672441899</v>
      </c>
      <c r="Z33" s="9" t="s">
        <v>55</v>
      </c>
      <c r="AA33" s="9" t="s">
        <v>52</v>
      </c>
      <c r="AB33" s="9">
        <v>1358</v>
      </c>
      <c r="AC33" s="9">
        <v>0.69299999999999995</v>
      </c>
      <c r="AD33" s="9">
        <v>-7.9154340000000004E-2</v>
      </c>
      <c r="AE33" s="9">
        <v>7.2616829999999993E-2</v>
      </c>
      <c r="AF33" s="9">
        <v>2.3687918138870102E-3</v>
      </c>
      <c r="AG33" s="9">
        <v>1090</v>
      </c>
      <c r="AH33" s="9">
        <v>0.69599999999999995</v>
      </c>
      <c r="AI33" s="9">
        <v>-8.2699129999999996E-2</v>
      </c>
      <c r="AJ33" s="9">
        <v>9.5710920000000005E-2</v>
      </c>
      <c r="AK33" s="9">
        <v>2.0455637154332502E-3</v>
      </c>
      <c r="AL33" s="9">
        <v>2448</v>
      </c>
      <c r="AM33" s="9">
        <v>0.69399999999999995</v>
      </c>
      <c r="AN33" s="9">
        <v>-8.0285899999999993E-2</v>
      </c>
      <c r="AO33" s="9">
        <v>1.650683E-2</v>
      </c>
      <c r="AP33" s="9">
        <v>4.2206335303451399E-3</v>
      </c>
      <c r="AQ33" s="9">
        <v>-2.45066211421668</v>
      </c>
      <c r="AR33" s="9">
        <v>1.42593735788894E-2</v>
      </c>
      <c r="AS33" s="9">
        <v>1.78233632138847</v>
      </c>
      <c r="AT33" s="9">
        <v>1.1389627136103599</v>
      </c>
      <c r="AU33" s="9">
        <v>1.01903850919089</v>
      </c>
      <c r="AV33" s="23" t="s">
        <v>52</v>
      </c>
      <c r="AW33" s="23" t="s">
        <v>55</v>
      </c>
      <c r="AX33" s="9">
        <v>0.6018</v>
      </c>
      <c r="AY33" s="9">
        <v>0.28789999999999999</v>
      </c>
      <c r="AZ33" s="9">
        <v>6416</v>
      </c>
      <c r="BA33" s="9">
        <v>4.7450000000000001</v>
      </c>
      <c r="BB33" s="7">
        <v>2.0899999999999999E-6</v>
      </c>
      <c r="BC33" s="9" t="s">
        <v>270</v>
      </c>
      <c r="BD33" s="9">
        <v>6416</v>
      </c>
      <c r="BE33" s="9">
        <v>5.6798537138889502</v>
      </c>
    </row>
    <row r="34" spans="1:57" x14ac:dyDescent="0.3">
      <c r="A34" s="23"/>
      <c r="B34" s="23"/>
      <c r="D34" s="23"/>
      <c r="E34" s="23"/>
      <c r="F34" s="23"/>
      <c r="G34" s="23"/>
      <c r="H34" s="25" t="s">
        <v>48</v>
      </c>
      <c r="I34" s="25" t="s">
        <v>103</v>
      </c>
      <c r="J34" s="22"/>
      <c r="K34" s="9">
        <v>2245</v>
      </c>
      <c r="L34" s="9">
        <v>2.5999999999999999E-2</v>
      </c>
      <c r="M34" s="9">
        <v>0.2707349</v>
      </c>
      <c r="N34" s="9">
        <v>3.0732770000000001E-3</v>
      </c>
      <c r="O34" s="9">
        <v>3.87731558892911E-3</v>
      </c>
      <c r="P34" s="9">
        <v>1726</v>
      </c>
      <c r="Q34" s="9">
        <v>0.46200000000000002</v>
      </c>
      <c r="R34" s="9">
        <v>0.1044957</v>
      </c>
      <c r="S34" s="9">
        <v>1.857327E-3</v>
      </c>
      <c r="T34" s="9">
        <v>4.2691398880557296E-3</v>
      </c>
      <c r="U34" s="9">
        <v>3.92650481717759</v>
      </c>
      <c r="V34" s="7">
        <v>8.6189166958810801E-5</v>
      </c>
      <c r="W34" s="9">
        <v>4.0645473168396098</v>
      </c>
      <c r="X34" s="9">
        <v>2.5123982942343699</v>
      </c>
      <c r="Y34" s="9">
        <v>2.73111162787391</v>
      </c>
      <c r="Z34" s="9" t="s">
        <v>55</v>
      </c>
      <c r="AA34" s="9" t="s">
        <v>52</v>
      </c>
      <c r="AB34" s="9">
        <v>1358</v>
      </c>
      <c r="AC34" s="9">
        <v>0.69299999999999995</v>
      </c>
      <c r="AD34" s="9">
        <v>6.9220370000000003E-2</v>
      </c>
      <c r="AE34" s="9">
        <v>0.1169364</v>
      </c>
      <c r="AF34" s="9">
        <v>1.80608516953585E-3</v>
      </c>
      <c r="AG34" s="9">
        <v>1090</v>
      </c>
      <c r="AH34" s="9">
        <v>0.69599999999999995</v>
      </c>
      <c r="AI34" s="9">
        <v>9.4842369999999995E-2</v>
      </c>
      <c r="AJ34" s="9">
        <v>5.5155530000000001E-2</v>
      </c>
      <c r="AK34" s="9">
        <v>2.7180328464369999E-3</v>
      </c>
      <c r="AL34" s="9">
        <v>2448</v>
      </c>
      <c r="AM34" s="9">
        <v>0.69399999999999995</v>
      </c>
      <c r="AN34" s="9">
        <v>7.5858949999999994E-2</v>
      </c>
      <c r="AO34" s="9">
        <v>2.3699399999999999E-2</v>
      </c>
      <c r="AP34" s="9">
        <v>3.7619682917589799E-3</v>
      </c>
      <c r="AQ34" s="9">
        <v>2.4507020075293999</v>
      </c>
      <c r="AR34" s="9">
        <v>1.4257793466345399E-2</v>
      </c>
      <c r="AS34" s="9">
        <v>1.62526264892608</v>
      </c>
      <c r="AT34" s="9">
        <v>0.93205028046795801</v>
      </c>
      <c r="AU34" s="9">
        <v>1.2584109378369599</v>
      </c>
      <c r="AV34" s="23"/>
      <c r="AW34" s="23"/>
      <c r="AX34" s="9">
        <v>0.60199999999999998</v>
      </c>
      <c r="AY34" s="9">
        <v>0.28789999999999999</v>
      </c>
      <c r="AZ34" s="9">
        <v>6419</v>
      </c>
      <c r="BA34" s="9">
        <v>-4.7610000000000001</v>
      </c>
      <c r="BB34" s="7">
        <v>1.9230000000000001E-6</v>
      </c>
      <c r="BC34" s="9" t="s">
        <v>271</v>
      </c>
      <c r="BD34" s="9">
        <v>6419</v>
      </c>
      <c r="BE34" s="9">
        <v>5.7160207157615197</v>
      </c>
    </row>
    <row r="35" spans="1:57" x14ac:dyDescent="0.3">
      <c r="BB35" s="7"/>
    </row>
    <row r="36" spans="1:57" x14ac:dyDescent="0.3">
      <c r="A36" s="30" t="s">
        <v>170</v>
      </c>
      <c r="B36" s="30" t="s">
        <v>304</v>
      </c>
      <c r="C36" s="9" t="s">
        <v>281</v>
      </c>
      <c r="D36" s="30" t="s">
        <v>38</v>
      </c>
      <c r="E36" s="30" t="s">
        <v>39</v>
      </c>
      <c r="F36" s="30" t="s">
        <v>305</v>
      </c>
      <c r="G36" s="30" t="s">
        <v>304</v>
      </c>
      <c r="H36" s="25" t="s">
        <v>102</v>
      </c>
      <c r="I36" s="25" t="s">
        <v>103</v>
      </c>
      <c r="J36" s="22" t="s">
        <v>116</v>
      </c>
      <c r="K36" s="9">
        <v>2245</v>
      </c>
      <c r="L36" s="9">
        <v>0.78800000000000003</v>
      </c>
      <c r="M36" s="9">
        <v>0.14072309999999999</v>
      </c>
      <c r="N36" s="9">
        <v>1.5155759999999999E-4</v>
      </c>
      <c r="O36" s="9">
        <v>6.3506784850649502E-3</v>
      </c>
      <c r="P36" s="9">
        <v>1726</v>
      </c>
      <c r="Q36" s="9">
        <v>0.10299999999999999</v>
      </c>
      <c r="R36" s="9">
        <v>0.17032530000000001</v>
      </c>
      <c r="S36" s="9">
        <v>2.7237429999999998E-3</v>
      </c>
      <c r="T36" s="9">
        <v>3.9595518057858204E-3</v>
      </c>
      <c r="U36" s="9">
        <v>4.8046953290246099</v>
      </c>
      <c r="V36" s="7">
        <v>1.5498732916562701E-6</v>
      </c>
      <c r="W36" s="9">
        <v>5.8097038056902504</v>
      </c>
      <c r="X36" s="9">
        <v>3.8194222806404401</v>
      </c>
      <c r="Y36" s="9">
        <v>2.5648338728779598</v>
      </c>
      <c r="Z36" s="9" t="s">
        <v>39</v>
      </c>
      <c r="AA36" s="9" t="s">
        <v>38</v>
      </c>
      <c r="AB36" s="9">
        <v>1358</v>
      </c>
      <c r="AC36" s="9">
        <v>0.98799999999999999</v>
      </c>
      <c r="AD36" s="9">
        <v>-0.87389510000000004</v>
      </c>
      <c r="AE36" s="9">
        <v>4.5589550000000001E-4</v>
      </c>
      <c r="AF36" s="9">
        <v>8.9944792795011094E-3</v>
      </c>
      <c r="AG36" s="9">
        <v>1090</v>
      </c>
      <c r="AH36" s="9">
        <v>0.98699999999999999</v>
      </c>
      <c r="AI36" s="9">
        <v>-0.33729619999999999</v>
      </c>
      <c r="AJ36" s="9">
        <v>0.1938811</v>
      </c>
      <c r="AK36" s="9">
        <v>1.23988646657155E-3</v>
      </c>
      <c r="AL36" s="9">
        <v>2448</v>
      </c>
      <c r="AM36" s="9">
        <v>0.98799999999999999</v>
      </c>
      <c r="AN36" s="9">
        <v>-0.63265559999999998</v>
      </c>
      <c r="AO36" s="9">
        <v>4.5550039999999999E-4</v>
      </c>
      <c r="AP36" s="9">
        <v>8.9848883883483499E-3</v>
      </c>
      <c r="AQ36" s="9">
        <v>-3.45349370685163</v>
      </c>
      <c r="AR36" s="9">
        <v>5.5337521487350001E-4</v>
      </c>
      <c r="AS36" s="9">
        <v>3.3415112373129001</v>
      </c>
      <c r="AT36" s="9">
        <v>3.3411346945600799</v>
      </c>
      <c r="AU36" s="9">
        <v>0.712464524937648</v>
      </c>
      <c r="AV36" s="23" t="s">
        <v>39</v>
      </c>
      <c r="AW36" s="23" t="s">
        <v>38</v>
      </c>
      <c r="AX36" s="9">
        <v>0.69210000000000005</v>
      </c>
      <c r="AY36" s="9">
        <v>0.35399999999999998</v>
      </c>
      <c r="AZ36" s="9">
        <v>6419</v>
      </c>
      <c r="BA36" s="9">
        <v>-5.96</v>
      </c>
      <c r="BB36" s="7">
        <v>2.528E-9</v>
      </c>
      <c r="BC36" s="9" t="s">
        <v>271</v>
      </c>
      <c r="BD36" s="9">
        <v>6419</v>
      </c>
      <c r="BE36" s="9">
        <v>8.5972229303896501</v>
      </c>
    </row>
    <row r="37" spans="1:57" x14ac:dyDescent="0.3">
      <c r="A37" s="30"/>
      <c r="B37" s="30"/>
      <c r="C37" s="12"/>
      <c r="D37" s="30"/>
      <c r="E37" s="30"/>
      <c r="F37" s="30"/>
      <c r="G37" s="30"/>
      <c r="H37" s="25" t="s">
        <v>60</v>
      </c>
      <c r="I37" s="25" t="s">
        <v>103</v>
      </c>
      <c r="J37" s="22"/>
      <c r="K37" s="9">
        <v>2244</v>
      </c>
      <c r="L37" s="9">
        <v>0.78800000000000003</v>
      </c>
      <c r="M37" s="9">
        <v>-0.12847520000000001</v>
      </c>
      <c r="N37" s="9">
        <v>4.875848E-4</v>
      </c>
      <c r="O37" s="9">
        <v>5.3878297661290797E-3</v>
      </c>
      <c r="P37" s="9">
        <v>1726</v>
      </c>
      <c r="Q37" s="9">
        <v>0.10299999999999999</v>
      </c>
      <c r="R37" s="9">
        <v>-0.17349010000000001</v>
      </c>
      <c r="S37" s="9">
        <v>2.3069980000000002E-3</v>
      </c>
      <c r="T37" s="9">
        <v>4.0953105863418097E-3</v>
      </c>
      <c r="U37" s="9">
        <v>-4.5797630176632902</v>
      </c>
      <c r="V37" s="7">
        <v>4.6550306802771304E-6</v>
      </c>
      <c r="W37" s="9">
        <v>5.3320774523343797</v>
      </c>
      <c r="X37" s="9">
        <v>3.31194984156682</v>
      </c>
      <c r="Y37" s="9">
        <v>2.63695278198057</v>
      </c>
      <c r="Z37" s="9" t="s">
        <v>39</v>
      </c>
      <c r="AA37" s="9" t="s">
        <v>38</v>
      </c>
      <c r="AB37" s="9">
        <v>1358</v>
      </c>
      <c r="AC37" s="9">
        <v>0.98799999999999999</v>
      </c>
      <c r="AD37" s="9">
        <v>0.90369949999999999</v>
      </c>
      <c r="AE37" s="9">
        <v>2.8748119999999998E-4</v>
      </c>
      <c r="AF37" s="9">
        <v>9.6234086112817491E-3</v>
      </c>
      <c r="AG37" s="9">
        <v>1090</v>
      </c>
      <c r="AH37" s="9">
        <v>0.98699999999999999</v>
      </c>
      <c r="AI37" s="9">
        <v>0.39990750000000003</v>
      </c>
      <c r="AJ37" s="9">
        <v>0.1245298</v>
      </c>
      <c r="AK37" s="9">
        <v>1.73287545708708E-3</v>
      </c>
      <c r="AL37" s="9">
        <v>2448</v>
      </c>
      <c r="AM37" s="9">
        <v>0.98799999999999999</v>
      </c>
      <c r="AN37" s="9">
        <v>0.67110579999999997</v>
      </c>
      <c r="AO37" s="9">
        <v>2.0001869999999999E-4</v>
      </c>
      <c r="AP37" s="9">
        <v>1.01043207026946E-2</v>
      </c>
      <c r="AQ37" s="9">
        <v>3.7041672182670502</v>
      </c>
      <c r="AR37" s="9">
        <v>2.12086326597897E-4</v>
      </c>
      <c r="AS37" s="9">
        <v>3.6989293997002002</v>
      </c>
      <c r="AT37" s="9">
        <v>3.5413905509855601</v>
      </c>
      <c r="AU37" s="9">
        <v>0.90472670939612598</v>
      </c>
      <c r="AV37" s="23"/>
      <c r="AW37" s="23"/>
      <c r="AX37" s="9">
        <v>0.69220000000000004</v>
      </c>
      <c r="AY37" s="9">
        <v>0.35389999999999999</v>
      </c>
      <c r="AZ37" s="9">
        <v>6418</v>
      </c>
      <c r="BA37" s="9">
        <v>5.9390000000000001</v>
      </c>
      <c r="BB37" s="7">
        <v>2.86E-9</v>
      </c>
      <c r="BC37" s="9" t="s">
        <v>270</v>
      </c>
      <c r="BD37" s="9">
        <v>6418</v>
      </c>
      <c r="BE37" s="9">
        <v>8.54363396687096</v>
      </c>
    </row>
    <row r="38" spans="1:57" x14ac:dyDescent="0.3">
      <c r="A38" s="30"/>
      <c r="B38" s="30"/>
      <c r="C38" s="12"/>
      <c r="D38" s="30"/>
      <c r="E38" s="30"/>
      <c r="F38" s="30"/>
      <c r="G38" s="30"/>
      <c r="H38" s="27" t="s">
        <v>161</v>
      </c>
      <c r="I38" s="25" t="s">
        <v>103</v>
      </c>
      <c r="J38" s="22"/>
      <c r="K38" s="9">
        <v>2244</v>
      </c>
      <c r="L38" s="9">
        <v>0.78800000000000003</v>
      </c>
      <c r="M38" s="9">
        <v>-0.16449510000000001</v>
      </c>
      <c r="N38" s="7">
        <v>4.8083960000000003E-6</v>
      </c>
      <c r="O38" s="9">
        <v>9.25700211188458E-3</v>
      </c>
      <c r="P38" s="9">
        <v>1726</v>
      </c>
      <c r="Q38" s="9">
        <v>0.10299999999999999</v>
      </c>
      <c r="R38" s="9">
        <v>-0.10921450000000001</v>
      </c>
      <c r="S38" s="9">
        <v>4.4634699999999999E-2</v>
      </c>
      <c r="T38" s="9">
        <v>1.7820002796892899E-3</v>
      </c>
      <c r="U38" s="9">
        <v>-4.9287007664643303</v>
      </c>
      <c r="V38" s="7">
        <v>8.2778243296311495E-7</v>
      </c>
      <c r="W38" s="9">
        <v>6.0820837943500203</v>
      </c>
      <c r="X38" s="9">
        <v>5.3179997727996504</v>
      </c>
      <c r="Y38" s="9">
        <v>1.3503273798725901</v>
      </c>
      <c r="Z38" s="9" t="s">
        <v>39</v>
      </c>
      <c r="AA38" s="9" t="s">
        <v>38</v>
      </c>
      <c r="AB38" s="9">
        <v>1358</v>
      </c>
      <c r="AC38" s="9">
        <v>0.98799999999999999</v>
      </c>
      <c r="AD38" s="9">
        <v>0.77439100000000005</v>
      </c>
      <c r="AE38" s="9">
        <v>1.9020339999999999E-3</v>
      </c>
      <c r="AF38" s="9">
        <v>7.0643312123263797E-3</v>
      </c>
      <c r="AG38" s="9">
        <v>1086</v>
      </c>
      <c r="AH38" s="9">
        <v>0.98699999999999999</v>
      </c>
      <c r="AI38" s="9">
        <v>0.36484759999999999</v>
      </c>
      <c r="AJ38" s="9">
        <v>0.15858510000000001</v>
      </c>
      <c r="AK38" s="9">
        <v>1.46453615253595E-3</v>
      </c>
      <c r="AL38" s="9">
        <v>2444</v>
      </c>
      <c r="AM38" s="9">
        <v>0.98799999999999999</v>
      </c>
      <c r="AN38" s="9">
        <v>0.60538360000000002</v>
      </c>
      <c r="AO38" s="9">
        <v>7.5215779999999999E-4</v>
      </c>
      <c r="AP38" s="9">
        <v>8.3055686461291408E-3</v>
      </c>
      <c r="AQ38" s="9">
        <v>3.2370624522790101</v>
      </c>
      <c r="AR38" s="9">
        <v>1.20766979211168E-3</v>
      </c>
      <c r="AS38" s="9">
        <v>3.1236910364297801</v>
      </c>
      <c r="AT38" s="9">
        <v>2.72078172405454</v>
      </c>
      <c r="AU38" s="9">
        <v>0.79973761961465994</v>
      </c>
      <c r="AV38" s="23"/>
      <c r="AW38" s="23"/>
      <c r="AX38" s="9">
        <v>0.69199999999999995</v>
      </c>
      <c r="AY38" s="9">
        <v>0.35399999999999998</v>
      </c>
      <c r="AZ38" s="9">
        <v>6414</v>
      </c>
      <c r="BA38" s="9">
        <v>5.827</v>
      </c>
      <c r="BB38" s="7">
        <v>5.6530000000000002E-9</v>
      </c>
      <c r="BC38" s="9" t="s">
        <v>270</v>
      </c>
      <c r="BD38" s="9">
        <v>6414</v>
      </c>
      <c r="BE38" s="9">
        <v>8.2477210145398807</v>
      </c>
    </row>
    <row r="39" spans="1:57" x14ac:dyDescent="0.3">
      <c r="A39" s="30"/>
      <c r="B39" s="30"/>
      <c r="C39" s="12"/>
      <c r="D39" s="30"/>
      <c r="E39" s="30"/>
      <c r="F39" s="30"/>
      <c r="G39" s="30"/>
      <c r="H39" s="25" t="s">
        <v>109</v>
      </c>
      <c r="I39" s="25" t="s">
        <v>103</v>
      </c>
      <c r="J39" s="22"/>
      <c r="K39" s="9">
        <v>2245</v>
      </c>
      <c r="L39" s="9">
        <v>0.78800000000000003</v>
      </c>
      <c r="M39" s="9">
        <v>-0.14851439999999999</v>
      </c>
      <c r="N39" s="7">
        <v>5.9530890000000002E-5</v>
      </c>
      <c r="O39" s="9">
        <v>7.1198108889636803E-3</v>
      </c>
      <c r="P39" s="9">
        <v>1726</v>
      </c>
      <c r="Q39" s="9">
        <v>0.10299999999999999</v>
      </c>
      <c r="R39" s="9">
        <v>-0.1214466</v>
      </c>
      <c r="S39" s="9">
        <v>3.21976E-2</v>
      </c>
      <c r="T39" s="9">
        <v>2.0215716622643898E-3</v>
      </c>
      <c r="U39" s="9">
        <v>-4.5257027151211497</v>
      </c>
      <c r="V39" s="7">
        <v>6.0195149150173698E-6</v>
      </c>
      <c r="W39" s="9">
        <v>5.2204385051241404</v>
      </c>
      <c r="X39" s="9">
        <v>4.2252576246009497</v>
      </c>
      <c r="Y39" s="9">
        <v>1.4921764992855999</v>
      </c>
      <c r="Z39" s="9" t="s">
        <v>39</v>
      </c>
      <c r="AA39" s="9" t="s">
        <v>38</v>
      </c>
      <c r="AB39" s="9">
        <v>1358</v>
      </c>
      <c r="AC39" s="9">
        <v>0.98799999999999999</v>
      </c>
      <c r="AD39" s="9">
        <v>0.95403000000000004</v>
      </c>
      <c r="AE39" s="9">
        <v>1.3006070000000001E-4</v>
      </c>
      <c r="AF39" s="9">
        <v>1.07112882613381E-2</v>
      </c>
      <c r="AG39" s="9">
        <v>1090</v>
      </c>
      <c r="AH39" s="9">
        <v>0.98699999999999999</v>
      </c>
      <c r="AI39" s="9">
        <v>0.3171465</v>
      </c>
      <c r="AJ39" s="9">
        <v>0.22262870000000001</v>
      </c>
      <c r="AK39" s="9">
        <v>1.09256752451097E-3</v>
      </c>
      <c r="AL39" s="9">
        <v>2448</v>
      </c>
      <c r="AM39" s="9">
        <v>0.98799999999999999</v>
      </c>
      <c r="AN39" s="9">
        <v>0.66391659999999997</v>
      </c>
      <c r="AO39" s="9">
        <v>2.3954219999999999E-4</v>
      </c>
      <c r="AP39" s="9">
        <v>9.86072688809248E-3</v>
      </c>
      <c r="AQ39" s="9">
        <v>3.6360160066738598</v>
      </c>
      <c r="AR39" s="9">
        <v>2.7688713396761702E-4</v>
      </c>
      <c r="AS39" s="9">
        <v>3.6206179661212601</v>
      </c>
      <c r="AT39" s="9">
        <v>3.88585391290448</v>
      </c>
      <c r="AU39" s="9">
        <v>0.65241884966803698</v>
      </c>
      <c r="AV39" s="23"/>
      <c r="AW39" s="23"/>
      <c r="AX39" s="9">
        <v>0.69210000000000005</v>
      </c>
      <c r="AY39" s="9">
        <v>0.35399999999999998</v>
      </c>
      <c r="AZ39" s="9">
        <v>6419</v>
      </c>
      <c r="BA39" s="9">
        <v>5.7530000000000001</v>
      </c>
      <c r="BB39" s="7">
        <v>8.7510000000000001E-9</v>
      </c>
      <c r="BC39" s="9" t="s">
        <v>270</v>
      </c>
      <c r="BD39" s="9">
        <v>6419</v>
      </c>
      <c r="BE39" s="9">
        <v>8.0579423161586092</v>
      </c>
    </row>
    <row r="40" spans="1:57" x14ac:dyDescent="0.3">
      <c r="N40" s="7"/>
      <c r="V40" s="7"/>
      <c r="BB40" s="7"/>
    </row>
    <row r="41" spans="1:57" x14ac:dyDescent="0.3">
      <c r="A41" s="13" t="s">
        <v>192</v>
      </c>
      <c r="B41" s="9" t="s">
        <v>306</v>
      </c>
      <c r="C41" s="9" t="s">
        <v>278</v>
      </c>
      <c r="D41" s="9" t="s">
        <v>39</v>
      </c>
      <c r="E41" s="9" t="s">
        <v>38</v>
      </c>
      <c r="F41" s="9" t="s">
        <v>193</v>
      </c>
      <c r="G41" s="9" t="s">
        <v>307</v>
      </c>
      <c r="H41" s="25" t="s">
        <v>60</v>
      </c>
      <c r="I41" s="25" t="s">
        <v>61</v>
      </c>
      <c r="J41" s="10" t="s">
        <v>308</v>
      </c>
      <c r="K41" s="9">
        <v>2245</v>
      </c>
      <c r="L41" s="9">
        <v>0.14499999999999999</v>
      </c>
      <c r="M41" s="9">
        <v>-0.10069980000000001</v>
      </c>
      <c r="N41" s="9">
        <v>1.7631830000000001E-2</v>
      </c>
      <c r="O41" s="9">
        <v>2.4945720889833298E-3</v>
      </c>
      <c r="P41" s="9">
        <v>1728</v>
      </c>
      <c r="Q41" s="9">
        <v>0.81399999999999995</v>
      </c>
      <c r="R41" s="9">
        <v>-0.12018909999999999</v>
      </c>
      <c r="S41" s="9">
        <v>8.1513950000000005E-3</v>
      </c>
      <c r="T41" s="9">
        <v>3.0877377784814101E-3</v>
      </c>
      <c r="U41" s="9">
        <v>-3.5367066147568802</v>
      </c>
      <c r="V41" s="9">
        <v>4.0514945786295799E-4</v>
      </c>
      <c r="W41" s="9">
        <v>3.3923847378929501</v>
      </c>
      <c r="X41" s="9">
        <v>1.7537026101251501</v>
      </c>
      <c r="Y41" s="9">
        <v>2.0887680613264501</v>
      </c>
      <c r="Z41" s="9" t="s">
        <v>38</v>
      </c>
      <c r="AA41" s="9" t="s">
        <v>39</v>
      </c>
      <c r="AB41" s="9">
        <v>1359</v>
      </c>
      <c r="AC41" s="9">
        <v>0.33900000000000002</v>
      </c>
      <c r="AD41" s="9">
        <v>0.17648730000000001</v>
      </c>
      <c r="AE41" s="7">
        <v>3.5632700000000002E-5</v>
      </c>
      <c r="AF41" s="9">
        <v>1.2488436593061E-2</v>
      </c>
      <c r="AG41" s="9">
        <v>1074</v>
      </c>
      <c r="AH41" s="9">
        <v>0.35199999999999998</v>
      </c>
      <c r="AI41" s="9">
        <v>1.123418E-2</v>
      </c>
      <c r="AJ41" s="9">
        <v>0.81432249999999995</v>
      </c>
      <c r="AK41" s="7">
        <v>4.0553576592554202E-5</v>
      </c>
      <c r="AL41" s="9">
        <v>2433</v>
      </c>
      <c r="AM41" s="9">
        <v>0.34499999999999997</v>
      </c>
      <c r="AN41" s="9">
        <v>0.10491159999999999</v>
      </c>
      <c r="AO41" s="9">
        <v>1.2893449999999999E-3</v>
      </c>
      <c r="AP41" s="9">
        <v>7.5753122448638096E-3</v>
      </c>
      <c r="AQ41" s="9">
        <v>3.2429204109875598</v>
      </c>
      <c r="AR41" s="9">
        <v>1.1831125582985099E-3</v>
      </c>
      <c r="AS41" s="9">
        <v>2.88963085956772</v>
      </c>
      <c r="AT41" s="9">
        <v>4.4481512685646596</v>
      </c>
      <c r="AU41" s="9">
        <v>8.92035653412106E-2</v>
      </c>
      <c r="AV41" s="9" t="s">
        <v>39</v>
      </c>
      <c r="AW41" s="9" t="s">
        <v>38</v>
      </c>
      <c r="AX41" s="9">
        <v>0.51919999999999999</v>
      </c>
      <c r="AY41" s="9">
        <v>0.28199999999999997</v>
      </c>
      <c r="AZ41" s="9">
        <v>6406</v>
      </c>
      <c r="BA41" s="9">
        <v>-4.7619999999999996</v>
      </c>
      <c r="BB41" s="7">
        <v>1.9120000000000001E-6</v>
      </c>
      <c r="BC41" s="9" t="s">
        <v>271</v>
      </c>
      <c r="BD41" s="9">
        <v>6406</v>
      </c>
      <c r="BE41" s="9">
        <v>5.71851211205992</v>
      </c>
    </row>
    <row r="42" spans="1:57" x14ac:dyDescent="0.3">
      <c r="AE42" s="7"/>
      <c r="AK42" s="7"/>
      <c r="BB42" s="7"/>
    </row>
    <row r="43" spans="1:57" x14ac:dyDescent="0.3">
      <c r="A43" s="12" t="s">
        <v>202</v>
      </c>
      <c r="B43" s="12" t="s">
        <v>309</v>
      </c>
      <c r="C43" s="9" t="s">
        <v>310</v>
      </c>
      <c r="D43" s="12" t="s">
        <v>39</v>
      </c>
      <c r="E43" s="12" t="s">
        <v>55</v>
      </c>
      <c r="F43" s="19" t="s">
        <v>70</v>
      </c>
      <c r="G43" s="19" t="s">
        <v>70</v>
      </c>
      <c r="H43" s="31" t="s">
        <v>161</v>
      </c>
      <c r="I43" s="31" t="s">
        <v>49</v>
      </c>
      <c r="J43" s="32" t="s">
        <v>311</v>
      </c>
      <c r="K43" s="9">
        <v>2242</v>
      </c>
      <c r="L43" s="9">
        <v>1.2999999999999999E-2</v>
      </c>
      <c r="M43" s="9">
        <v>-0.23806820000000001</v>
      </c>
      <c r="N43" s="9">
        <v>6.9174269999999996E-2</v>
      </c>
      <c r="O43" s="9">
        <v>1.4701182960616E-3</v>
      </c>
      <c r="P43" s="9">
        <v>1728</v>
      </c>
      <c r="Q43" s="9">
        <v>0.78900000000000003</v>
      </c>
      <c r="R43" s="9">
        <v>-8.8272900000000001E-2</v>
      </c>
      <c r="S43" s="9">
        <v>3.334376E-2</v>
      </c>
      <c r="T43" s="9">
        <v>2.0073979113697299E-3</v>
      </c>
      <c r="U43" s="9">
        <v>-2.57255576422099</v>
      </c>
      <c r="V43" s="9">
        <v>1.00950691575213E-2</v>
      </c>
      <c r="W43" s="9">
        <v>1.99589070152203</v>
      </c>
      <c r="X43" s="9">
        <v>1.1600554152971601</v>
      </c>
      <c r="Y43" s="9">
        <v>1.4769854286478099</v>
      </c>
      <c r="Z43" s="9" t="s">
        <v>39</v>
      </c>
      <c r="AA43" s="9" t="s">
        <v>55</v>
      </c>
      <c r="AB43" s="9">
        <v>1359</v>
      </c>
      <c r="AC43" s="9">
        <v>0.13200000000000001</v>
      </c>
      <c r="AD43" s="9">
        <v>-0.21439839999999999</v>
      </c>
      <c r="AE43" s="9">
        <v>2.5501380000000001E-4</v>
      </c>
      <c r="AF43" s="9">
        <v>9.7793140481707806E-3</v>
      </c>
      <c r="AG43" s="9">
        <v>1086</v>
      </c>
      <c r="AH43" s="9">
        <v>0.13400000000000001</v>
      </c>
      <c r="AI43" s="9">
        <v>-0.13585439999999999</v>
      </c>
      <c r="AJ43" s="9">
        <v>3.3784010000000003E-2</v>
      </c>
      <c r="AK43" s="9">
        <v>3.3125594454661302E-3</v>
      </c>
      <c r="AL43" s="9">
        <v>2445</v>
      </c>
      <c r="AM43" s="9">
        <v>0.13300000000000001</v>
      </c>
      <c r="AN43" s="9">
        <v>-0.19598760000000001</v>
      </c>
      <c r="AO43" s="7">
        <v>8.7107770000000001E-6</v>
      </c>
      <c r="AP43" s="9">
        <v>1.4388297541655E-2</v>
      </c>
      <c r="AQ43" s="9">
        <v>-4.1449652322844104</v>
      </c>
      <c r="AR43" s="7">
        <v>3.3986527283460902E-5</v>
      </c>
      <c r="AS43" s="9">
        <v>5.0599431042619196</v>
      </c>
      <c r="AT43" s="9">
        <v>3.59343631720649</v>
      </c>
      <c r="AU43" s="9">
        <v>1.4712888030328199</v>
      </c>
      <c r="AV43" s="9" t="s">
        <v>39</v>
      </c>
      <c r="AW43" s="9" t="s">
        <v>55</v>
      </c>
      <c r="AX43" s="9">
        <v>0.26779999999999998</v>
      </c>
      <c r="AY43" s="9">
        <v>0.3206</v>
      </c>
      <c r="AZ43" s="9">
        <v>6415</v>
      </c>
      <c r="BA43" s="9">
        <v>-4.9240000000000004</v>
      </c>
      <c r="BB43" s="7">
        <v>8.4740000000000003E-7</v>
      </c>
      <c r="BC43" s="9" t="s">
        <v>271</v>
      </c>
      <c r="BD43" s="9">
        <v>6415</v>
      </c>
      <c r="BE43" s="9">
        <v>6.0719115403350301</v>
      </c>
    </row>
    <row r="44" spans="1:57" x14ac:dyDescent="0.3">
      <c r="AO44" s="7"/>
      <c r="AR44" s="7"/>
      <c r="BB44" s="7"/>
    </row>
    <row r="45" spans="1:57" x14ac:dyDescent="0.3">
      <c r="A45" s="13" t="s">
        <v>202</v>
      </c>
      <c r="B45" s="9" t="s">
        <v>215</v>
      </c>
      <c r="C45" s="9" t="s">
        <v>278</v>
      </c>
      <c r="D45" s="9" t="s">
        <v>39</v>
      </c>
      <c r="E45" s="9" t="s">
        <v>38</v>
      </c>
      <c r="F45" s="9" t="s">
        <v>215</v>
      </c>
      <c r="G45" s="9" t="s">
        <v>312</v>
      </c>
      <c r="H45" s="25" t="s">
        <v>155</v>
      </c>
      <c r="I45" s="25" t="s">
        <v>61</v>
      </c>
      <c r="J45" s="10" t="s">
        <v>116</v>
      </c>
      <c r="K45" s="9">
        <v>2245</v>
      </c>
      <c r="L45" s="9">
        <v>0.158</v>
      </c>
      <c r="M45" s="9">
        <v>-6.4579609999999996E-2</v>
      </c>
      <c r="N45" s="9">
        <v>0.1269005</v>
      </c>
      <c r="O45" s="9">
        <v>1.0331078968488E-3</v>
      </c>
      <c r="P45" s="9">
        <v>1728</v>
      </c>
      <c r="Q45" s="9">
        <v>0.67100000000000004</v>
      </c>
      <c r="R45" s="9">
        <v>-3.7539580000000003E-2</v>
      </c>
      <c r="S45" s="9">
        <v>0.30584299999999998</v>
      </c>
      <c r="T45" s="9">
        <v>4.6395779977791699E-4</v>
      </c>
      <c r="U45" s="9">
        <v>-1.77422363474719</v>
      </c>
      <c r="V45" s="9">
        <v>7.6026166272922205E-2</v>
      </c>
      <c r="W45" s="9">
        <v>1.1190369088752501</v>
      </c>
      <c r="X45" s="9">
        <v>0.89653666674049504</v>
      </c>
      <c r="Y45" s="9">
        <v>0.51450145499342403</v>
      </c>
      <c r="Z45" s="9" t="s">
        <v>38</v>
      </c>
      <c r="AA45" s="9" t="s">
        <v>39</v>
      </c>
      <c r="AB45" s="9">
        <v>1358</v>
      </c>
      <c r="AC45" s="9">
        <v>6.3E-2</v>
      </c>
      <c r="AD45" s="9">
        <v>0.25779380000000002</v>
      </c>
      <c r="AE45" s="9">
        <v>1.257277E-3</v>
      </c>
      <c r="AF45" s="9">
        <v>7.6462967043959603E-3</v>
      </c>
      <c r="AG45" s="9">
        <v>1074</v>
      </c>
      <c r="AH45" s="9">
        <v>7.1999999999999995E-2</v>
      </c>
      <c r="AI45" s="9">
        <v>0.43789699999999998</v>
      </c>
      <c r="AJ45" s="7">
        <v>4.0767229999999998E-7</v>
      </c>
      <c r="AK45" s="9">
        <v>1.8778946087385302E-2</v>
      </c>
      <c r="AL45" s="9">
        <v>2432</v>
      </c>
      <c r="AM45" s="9">
        <v>6.7000000000000004E-2</v>
      </c>
      <c r="AN45" s="9">
        <v>0.3391844</v>
      </c>
      <c r="AO45" s="7">
        <v>1.5004140000000002E-8</v>
      </c>
      <c r="AP45" s="9">
        <v>2.3301122864067301E-2</v>
      </c>
      <c r="AQ45" s="9">
        <v>5.8534611496664697</v>
      </c>
      <c r="AR45" s="7">
        <v>4.8144675862152496E-9</v>
      </c>
      <c r="AS45" s="9">
        <v>7.8237888922056804</v>
      </c>
      <c r="AT45" s="9">
        <v>2.9005690291410402</v>
      </c>
      <c r="AU45" s="9">
        <v>6.3896887964355997</v>
      </c>
      <c r="AV45" s="9" t="s">
        <v>39</v>
      </c>
      <c r="AW45" s="9" t="s">
        <v>38</v>
      </c>
      <c r="AX45" s="9">
        <v>0.5907</v>
      </c>
      <c r="AY45" s="9">
        <v>0.33439999999999998</v>
      </c>
      <c r="AZ45" s="9">
        <v>6405</v>
      </c>
      <c r="BA45" s="9">
        <v>-4.9240000000000004</v>
      </c>
      <c r="BB45" s="7">
        <v>8.47E-7</v>
      </c>
      <c r="BC45" s="9" t="s">
        <v>271</v>
      </c>
      <c r="BD45" s="9">
        <v>6405</v>
      </c>
      <c r="BE45" s="9">
        <v>6.0721165896692897</v>
      </c>
    </row>
    <row r="46" spans="1:57" x14ac:dyDescent="0.3">
      <c r="AJ46" s="7"/>
      <c r="AO46" s="7"/>
      <c r="AR46" s="7"/>
      <c r="BB46" s="7"/>
    </row>
    <row r="47" spans="1:57" x14ac:dyDescent="0.3">
      <c r="A47" s="23" t="s">
        <v>220</v>
      </c>
      <c r="B47" s="23" t="s">
        <v>313</v>
      </c>
      <c r="C47" s="9" t="s">
        <v>278</v>
      </c>
      <c r="D47" s="23" t="s">
        <v>39</v>
      </c>
      <c r="E47" s="23" t="s">
        <v>38</v>
      </c>
      <c r="F47" s="23" t="s">
        <v>313</v>
      </c>
      <c r="G47" s="23" t="s">
        <v>314</v>
      </c>
      <c r="H47" s="25" t="s">
        <v>155</v>
      </c>
      <c r="I47" s="25" t="s">
        <v>61</v>
      </c>
      <c r="J47" s="22" t="s">
        <v>315</v>
      </c>
      <c r="K47" s="9">
        <v>2245</v>
      </c>
      <c r="L47" s="9">
        <v>1.2E-2</v>
      </c>
      <c r="M47" s="9">
        <v>0.50060769999999999</v>
      </c>
      <c r="N47" s="9">
        <v>2.831563E-4</v>
      </c>
      <c r="O47" s="9">
        <v>5.82164364676246E-3</v>
      </c>
      <c r="P47" s="9">
        <v>1728</v>
      </c>
      <c r="Q47" s="9">
        <v>0.27800000000000002</v>
      </c>
      <c r="R47" s="9">
        <v>7.6510519999999999E-2</v>
      </c>
      <c r="S47" s="9">
        <v>3.6610999999999998E-2</v>
      </c>
      <c r="T47" s="9">
        <v>1.92722358536364E-3</v>
      </c>
      <c r="U47" s="9">
        <v>2.9744523883840599</v>
      </c>
      <c r="V47" s="9">
        <v>2.93512000859464E-3</v>
      </c>
      <c r="W47" s="9">
        <v>2.5323741370041302</v>
      </c>
      <c r="X47" s="9">
        <v>3.5479737712269301</v>
      </c>
      <c r="Y47" s="9">
        <v>1.4363884085522101</v>
      </c>
      <c r="Z47" s="9" t="s">
        <v>38</v>
      </c>
      <c r="AA47" s="9" t="s">
        <v>39</v>
      </c>
      <c r="AB47" s="9">
        <v>1358</v>
      </c>
      <c r="AC47" s="9">
        <v>0.873</v>
      </c>
      <c r="AD47" s="9">
        <v>-0.17075899999999999</v>
      </c>
      <c r="AE47" s="9">
        <v>3.9434090000000002E-3</v>
      </c>
      <c r="AF47" s="9">
        <v>6.2262431996305901E-3</v>
      </c>
      <c r="AG47" s="9">
        <v>1074</v>
      </c>
      <c r="AH47" s="9">
        <v>0.879</v>
      </c>
      <c r="AI47" s="9">
        <v>-0.1064676</v>
      </c>
      <c r="AJ47" s="9">
        <v>0.1240352</v>
      </c>
      <c r="AK47" s="9">
        <v>1.73874443843373E-3</v>
      </c>
      <c r="AL47" s="9">
        <v>2432</v>
      </c>
      <c r="AM47" s="9">
        <v>0.876</v>
      </c>
      <c r="AN47" s="9">
        <v>-0.13094749999999999</v>
      </c>
      <c r="AO47" s="9">
        <v>4.3869249999999999E-3</v>
      </c>
      <c r="AP47" s="9">
        <v>6.0006278121557998E-3</v>
      </c>
      <c r="AQ47" s="9">
        <v>-3.2096480863414198</v>
      </c>
      <c r="AR47" s="9">
        <v>1.3289757006812199E-3</v>
      </c>
      <c r="AS47" s="9">
        <v>2.3578397903419401</v>
      </c>
      <c r="AT47" s="9">
        <v>2.4041281767103699</v>
      </c>
      <c r="AU47" s="9">
        <v>0.90645504873790805</v>
      </c>
      <c r="AV47" s="23" t="s">
        <v>39</v>
      </c>
      <c r="AW47" s="23" t="s">
        <v>38</v>
      </c>
      <c r="AX47" s="9">
        <v>0.1263</v>
      </c>
      <c r="AY47" s="9">
        <v>0.10390000000000001</v>
      </c>
      <c r="AZ47" s="9">
        <v>6405</v>
      </c>
      <c r="BA47" s="9">
        <v>4.99</v>
      </c>
      <c r="BB47" s="7">
        <v>6.0269999999999996E-7</v>
      </c>
      <c r="BC47" s="9" t="s">
        <v>270</v>
      </c>
      <c r="BD47" s="9">
        <v>6405</v>
      </c>
      <c r="BE47" s="9">
        <v>6.2198988085320899</v>
      </c>
    </row>
    <row r="48" spans="1:57" x14ac:dyDescent="0.3">
      <c r="A48" s="23"/>
      <c r="B48" s="23"/>
      <c r="D48" s="23"/>
      <c r="E48" s="23"/>
      <c r="F48" s="23"/>
      <c r="G48" s="23"/>
      <c r="H48" s="25" t="s">
        <v>109</v>
      </c>
      <c r="I48" s="25" t="s">
        <v>61</v>
      </c>
      <c r="J48" s="22"/>
      <c r="K48" s="9">
        <v>2245</v>
      </c>
      <c r="L48" s="9">
        <v>1.2E-2</v>
      </c>
      <c r="M48" s="9">
        <v>-0.51326020000000006</v>
      </c>
      <c r="N48" s="9">
        <v>2.1780859999999999E-4</v>
      </c>
      <c r="O48" s="9">
        <v>6.0496795086319704E-3</v>
      </c>
      <c r="P48" s="9">
        <v>1728</v>
      </c>
      <c r="Q48" s="9">
        <v>0.27800000000000002</v>
      </c>
      <c r="R48" s="9">
        <v>-9.7064800000000007E-2</v>
      </c>
      <c r="S48" s="9">
        <v>8.5778420000000005E-3</v>
      </c>
      <c r="T48" s="9">
        <v>3.0504957349334E-3</v>
      </c>
      <c r="U48" s="9">
        <v>-3.51266171742434</v>
      </c>
      <c r="V48" s="9">
        <v>4.4364192874814202E-4</v>
      </c>
      <c r="W48" s="9">
        <v>3.3529674152653599</v>
      </c>
      <c r="X48" s="9">
        <v>3.66192497646818</v>
      </c>
      <c r="Y48" s="9">
        <v>2.0666219575327198</v>
      </c>
      <c r="Z48" s="9" t="s">
        <v>38</v>
      </c>
      <c r="AA48" s="9" t="s">
        <v>39</v>
      </c>
      <c r="AB48" s="9">
        <v>1358</v>
      </c>
      <c r="AC48" s="9">
        <v>0.873</v>
      </c>
      <c r="AD48" s="9">
        <v>0.1028075</v>
      </c>
      <c r="AE48" s="9">
        <v>8.2123440000000006E-2</v>
      </c>
      <c r="AF48" s="9">
        <v>2.23661169096928E-3</v>
      </c>
      <c r="AG48" s="9">
        <v>1074</v>
      </c>
      <c r="AH48" s="9">
        <v>0.879</v>
      </c>
      <c r="AI48" s="9">
        <v>0.13866300000000001</v>
      </c>
      <c r="AJ48" s="9">
        <v>4.2822239999999998E-2</v>
      </c>
      <c r="AK48" s="9">
        <v>3.0130396591804701E-3</v>
      </c>
      <c r="AL48" s="9">
        <v>2432</v>
      </c>
      <c r="AM48" s="9">
        <v>0.876</v>
      </c>
      <c r="AN48" s="9">
        <v>0.11616460000000001</v>
      </c>
      <c r="AO48" s="9">
        <v>1.0834959999999999E-2</v>
      </c>
      <c r="AP48" s="9">
        <v>4.7763390232057603E-3</v>
      </c>
      <c r="AQ48" s="9">
        <v>2.6462308575200399</v>
      </c>
      <c r="AR48" s="9">
        <v>8.1394247158362992E-3</v>
      </c>
      <c r="AS48" s="9">
        <v>1.9651726876493201</v>
      </c>
      <c r="AT48" s="9">
        <v>1.0855328671225899</v>
      </c>
      <c r="AU48" s="9">
        <v>1.3683306188212301</v>
      </c>
      <c r="AV48" s="23"/>
      <c r="AW48" s="23"/>
      <c r="AX48" s="9">
        <v>0.1263</v>
      </c>
      <c r="AY48" s="9">
        <v>0.10390000000000001</v>
      </c>
      <c r="AZ48" s="9">
        <v>6405</v>
      </c>
      <c r="BA48" s="9">
        <v>-5.1239999999999997</v>
      </c>
      <c r="BB48" s="7">
        <v>2.9859999999999999E-7</v>
      </c>
      <c r="BC48" s="9" t="s">
        <v>271</v>
      </c>
      <c r="BD48" s="9">
        <v>6405</v>
      </c>
      <c r="BE48" s="9">
        <v>6.5249101966109899</v>
      </c>
    </row>
    <row r="49" spans="1:57" x14ac:dyDescent="0.3">
      <c r="A49" s="23"/>
      <c r="B49" s="23"/>
      <c r="D49" s="23"/>
      <c r="E49" s="23"/>
      <c r="F49" s="23"/>
      <c r="G49" s="23"/>
      <c r="H49" s="25" t="s">
        <v>40</v>
      </c>
      <c r="I49" s="25" t="s">
        <v>61</v>
      </c>
      <c r="J49" s="22"/>
      <c r="K49" s="9">
        <v>2244</v>
      </c>
      <c r="L49" s="9">
        <v>1.2E-2</v>
      </c>
      <c r="M49" s="9">
        <v>0.56305620000000001</v>
      </c>
      <c r="N49" s="7">
        <v>4.1499740000000001E-5</v>
      </c>
      <c r="O49" s="9">
        <v>7.42563656900399E-3</v>
      </c>
      <c r="P49" s="9">
        <v>1726</v>
      </c>
      <c r="Q49" s="9">
        <v>0.27800000000000002</v>
      </c>
      <c r="R49" s="9">
        <v>5.901004E-2</v>
      </c>
      <c r="S49" s="9">
        <v>0.1051552</v>
      </c>
      <c r="T49" s="9">
        <v>1.1593161138351901E-3</v>
      </c>
      <c r="U49" s="9">
        <v>2.6494466544881301</v>
      </c>
      <c r="V49" s="9">
        <v>8.0623699283181305E-3</v>
      </c>
      <c r="W49" s="9">
        <v>2.0935372788521001</v>
      </c>
      <c r="X49" s="9">
        <v>4.3819546241775198</v>
      </c>
      <c r="Y49" s="9">
        <v>0.97816924627326696</v>
      </c>
      <c r="Z49" s="9" t="s">
        <v>38</v>
      </c>
      <c r="AA49" s="9" t="s">
        <v>39</v>
      </c>
      <c r="AB49" s="9">
        <v>1355</v>
      </c>
      <c r="AC49" s="9">
        <v>0.873</v>
      </c>
      <c r="AD49" s="9">
        <v>-0.11233650000000001</v>
      </c>
      <c r="AE49" s="9">
        <v>5.926352E-2</v>
      </c>
      <c r="AF49" s="9">
        <v>2.66691336813048E-3</v>
      </c>
      <c r="AG49" s="9">
        <v>1070</v>
      </c>
      <c r="AH49" s="9">
        <v>0.88</v>
      </c>
      <c r="AI49" s="9">
        <v>-0.1286506</v>
      </c>
      <c r="AJ49" s="9">
        <v>6.3625290000000001E-2</v>
      </c>
      <c r="AK49" s="9">
        <v>2.5371107848248201E-3</v>
      </c>
      <c r="AL49" s="9">
        <v>2425</v>
      </c>
      <c r="AM49" s="9">
        <v>0.876</v>
      </c>
      <c r="AN49" s="9">
        <v>-0.11755740000000001</v>
      </c>
      <c r="AO49" s="9">
        <v>1.038184E-2</v>
      </c>
      <c r="AP49" s="9">
        <v>4.8518835229405003E-3</v>
      </c>
      <c r="AQ49" s="9">
        <v>-2.6543773365502901</v>
      </c>
      <c r="AR49" s="9">
        <v>7.9454921511601505E-3</v>
      </c>
      <c r="AS49" s="9">
        <v>1.98372566854642</v>
      </c>
      <c r="AT49" s="9">
        <v>1.22721255685233</v>
      </c>
      <c r="AU49" s="9">
        <v>1.1963702251642201</v>
      </c>
      <c r="AV49" s="23"/>
      <c r="AW49" s="23"/>
      <c r="AX49" s="9">
        <v>0.1263</v>
      </c>
      <c r="AY49" s="9">
        <v>0.10390000000000001</v>
      </c>
      <c r="AZ49" s="9">
        <v>6395</v>
      </c>
      <c r="BA49" s="9">
        <v>4.8479999999999999</v>
      </c>
      <c r="BB49" s="7">
        <v>1.2470000000000001E-6</v>
      </c>
      <c r="BC49" s="9" t="s">
        <v>270</v>
      </c>
      <c r="BD49" s="9">
        <v>6395</v>
      </c>
      <c r="BE49" s="9">
        <v>5.9041335465214599</v>
      </c>
    </row>
  </sheetData>
  <mergeCells count="72">
    <mergeCell ref="AW36:AW39"/>
    <mergeCell ref="A47:A49"/>
    <mergeCell ref="B47:B49"/>
    <mergeCell ref="D47:D49"/>
    <mergeCell ref="E47:E49"/>
    <mergeCell ref="F47:F49"/>
    <mergeCell ref="G47:G49"/>
    <mergeCell ref="J47:J49"/>
    <mergeCell ref="AV47:AV49"/>
    <mergeCell ref="AW47:AW49"/>
    <mergeCell ref="AV33:AV34"/>
    <mergeCell ref="AW33:AW34"/>
    <mergeCell ref="A36:A39"/>
    <mergeCell ref="B36:B39"/>
    <mergeCell ref="D36:D39"/>
    <mergeCell ref="E36:E39"/>
    <mergeCell ref="F36:F39"/>
    <mergeCell ref="G36:G39"/>
    <mergeCell ref="J36:J39"/>
    <mergeCell ref="AV36:AV39"/>
    <mergeCell ref="J28:J29"/>
    <mergeCell ref="AV28:AV29"/>
    <mergeCell ref="AW28:AW29"/>
    <mergeCell ref="A33:A34"/>
    <mergeCell ref="B33:B34"/>
    <mergeCell ref="D33:D34"/>
    <mergeCell ref="E33:E34"/>
    <mergeCell ref="F33:F34"/>
    <mergeCell ref="G33:G34"/>
    <mergeCell ref="J33:J34"/>
    <mergeCell ref="A28:A29"/>
    <mergeCell ref="B28:B29"/>
    <mergeCell ref="D28:D29"/>
    <mergeCell ref="E28:E29"/>
    <mergeCell ref="F28:F29"/>
    <mergeCell ref="G28:G29"/>
    <mergeCell ref="AW14:AW17"/>
    <mergeCell ref="A19:A22"/>
    <mergeCell ref="B19:B22"/>
    <mergeCell ref="D19:D22"/>
    <mergeCell ref="E19:E22"/>
    <mergeCell ref="F19:F22"/>
    <mergeCell ref="G19:G22"/>
    <mergeCell ref="J19:J22"/>
    <mergeCell ref="AV19:AV22"/>
    <mergeCell ref="AW19:AW22"/>
    <mergeCell ref="AV7:AV12"/>
    <mergeCell ref="AW7:AW12"/>
    <mergeCell ref="A14:A17"/>
    <mergeCell ref="B14:B17"/>
    <mergeCell ref="D14:D17"/>
    <mergeCell ref="E14:E17"/>
    <mergeCell ref="F14:F17"/>
    <mergeCell ref="G14:G17"/>
    <mergeCell ref="J14:J17"/>
    <mergeCell ref="AV14:AV17"/>
    <mergeCell ref="J2:J5"/>
    <mergeCell ref="AV2:AV5"/>
    <mergeCell ref="AW2:AW5"/>
    <mergeCell ref="A7:A12"/>
    <mergeCell ref="B7:B12"/>
    <mergeCell ref="D7:D12"/>
    <mergeCell ref="E7:E12"/>
    <mergeCell ref="F7:F12"/>
    <mergeCell ref="G7:G12"/>
    <mergeCell ref="J7:J12"/>
    <mergeCell ref="A2:A5"/>
    <mergeCell ref="B2:B5"/>
    <mergeCell ref="D2:D5"/>
    <mergeCell ref="E2:E5"/>
    <mergeCell ref="F2:F5"/>
    <mergeCell ref="G2:G5"/>
  </mergeCells>
  <conditionalFormatting sqref="BE1:BE49">
    <cfRule type="cellIs" dxfId="0" priority="1" operator="greaterThan">
      <formula>5.599999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 Results</vt:lpstr>
      <vt:lpstr>METAL HS-SD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2018-10-24T22:55:30Z</dcterms:created>
  <dcterms:modified xsi:type="dcterms:W3CDTF">2018-10-25T01:08:22Z</dcterms:modified>
</cp:coreProperties>
</file>