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Dropbox\Politzer-AhlesXiangAlmeida_temporalconnectivedraft\revision\supplementary_material\"/>
    </mc:Choice>
  </mc:AlternateContent>
  <bookViews>
    <workbookView minimized="1" xWindow="1350" yWindow="60" windowWidth="20730" windowHeight="11760" tabRatio="500"/>
  </bookViews>
  <sheets>
    <sheet name="Sheet2" sheetId="2" r:id="rId1"/>
  </sheets>
  <definedNames>
    <definedName name="means_1" localSheetId="0">Sheet2!$D$2:$E$161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2" l="1"/>
  <c r="G3" i="2"/>
  <c r="H3" i="2"/>
  <c r="I3" i="2"/>
  <c r="F4" i="2"/>
  <c r="G4" i="2"/>
  <c r="H4" i="2"/>
  <c r="I4" i="2"/>
  <c r="F5" i="2"/>
  <c r="G5" i="2"/>
  <c r="H5" i="2"/>
  <c r="I5" i="2"/>
  <c r="F6" i="2"/>
  <c r="G6" i="2"/>
  <c r="H6" i="2"/>
  <c r="I6" i="2"/>
  <c r="F7" i="2"/>
  <c r="G7" i="2"/>
  <c r="H7" i="2"/>
  <c r="I7" i="2"/>
  <c r="F8" i="2"/>
  <c r="G8" i="2"/>
  <c r="H8" i="2"/>
  <c r="I8" i="2"/>
  <c r="F9" i="2"/>
  <c r="G9" i="2"/>
  <c r="H9" i="2"/>
  <c r="I9" i="2"/>
  <c r="F10" i="2"/>
  <c r="G10" i="2"/>
  <c r="H10" i="2"/>
  <c r="I10" i="2"/>
  <c r="F11" i="2"/>
  <c r="G11" i="2"/>
  <c r="H11" i="2"/>
  <c r="I11" i="2"/>
  <c r="F12" i="2"/>
  <c r="G12" i="2"/>
  <c r="H12" i="2"/>
  <c r="I12" i="2"/>
  <c r="F13" i="2"/>
  <c r="G13" i="2"/>
  <c r="H13" i="2"/>
  <c r="I13" i="2"/>
  <c r="F14" i="2"/>
  <c r="G14" i="2"/>
  <c r="H14" i="2"/>
  <c r="I14" i="2"/>
  <c r="F15" i="2"/>
  <c r="G15" i="2"/>
  <c r="H15" i="2"/>
  <c r="I15" i="2"/>
  <c r="F16" i="2"/>
  <c r="G16" i="2"/>
  <c r="H16" i="2"/>
  <c r="I16" i="2"/>
  <c r="F17" i="2"/>
  <c r="G17" i="2"/>
  <c r="H17" i="2"/>
  <c r="I17" i="2"/>
  <c r="F18" i="2"/>
  <c r="G18" i="2"/>
  <c r="H18" i="2"/>
  <c r="I18" i="2"/>
  <c r="F19" i="2"/>
  <c r="G19" i="2"/>
  <c r="H19" i="2"/>
  <c r="I19" i="2"/>
  <c r="F20" i="2"/>
  <c r="G20" i="2"/>
  <c r="H20" i="2"/>
  <c r="I20" i="2"/>
  <c r="F21" i="2"/>
  <c r="G21" i="2"/>
  <c r="H21" i="2"/>
  <c r="I21" i="2"/>
  <c r="F22" i="2"/>
  <c r="G22" i="2"/>
  <c r="H22" i="2"/>
  <c r="I22" i="2"/>
  <c r="F23" i="2"/>
  <c r="G23" i="2"/>
  <c r="H23" i="2"/>
  <c r="I23" i="2"/>
  <c r="F24" i="2"/>
  <c r="G24" i="2"/>
  <c r="H24" i="2"/>
  <c r="I24" i="2"/>
  <c r="F25" i="2"/>
  <c r="G25" i="2"/>
  <c r="H25" i="2"/>
  <c r="I25" i="2"/>
  <c r="F26" i="2"/>
  <c r="G26" i="2"/>
  <c r="H26" i="2"/>
  <c r="I26" i="2"/>
  <c r="F27" i="2"/>
  <c r="G27" i="2"/>
  <c r="H27" i="2"/>
  <c r="I27" i="2"/>
  <c r="F28" i="2"/>
  <c r="G28" i="2"/>
  <c r="H28" i="2"/>
  <c r="I28" i="2"/>
  <c r="F29" i="2"/>
  <c r="G29" i="2"/>
  <c r="H29" i="2"/>
  <c r="I29" i="2"/>
  <c r="F30" i="2"/>
  <c r="G30" i="2"/>
  <c r="H30" i="2"/>
  <c r="I30" i="2"/>
  <c r="F31" i="2"/>
  <c r="G31" i="2"/>
  <c r="H31" i="2"/>
  <c r="I31" i="2"/>
  <c r="F32" i="2"/>
  <c r="G32" i="2"/>
  <c r="H32" i="2"/>
  <c r="I32" i="2"/>
  <c r="F33" i="2"/>
  <c r="G33" i="2"/>
  <c r="H33" i="2"/>
  <c r="I33" i="2"/>
  <c r="F34" i="2"/>
  <c r="G34" i="2"/>
  <c r="H34" i="2"/>
  <c r="I34" i="2"/>
  <c r="F35" i="2"/>
  <c r="G35" i="2"/>
  <c r="H35" i="2"/>
  <c r="I35" i="2"/>
  <c r="F36" i="2"/>
  <c r="G36" i="2"/>
  <c r="H36" i="2"/>
  <c r="I36" i="2"/>
  <c r="F37" i="2"/>
  <c r="G37" i="2"/>
  <c r="H37" i="2"/>
  <c r="I37" i="2"/>
  <c r="F38" i="2"/>
  <c r="G38" i="2"/>
  <c r="H38" i="2"/>
  <c r="I38" i="2"/>
  <c r="F39" i="2"/>
  <c r="G39" i="2"/>
  <c r="H39" i="2"/>
  <c r="I39" i="2"/>
  <c r="F40" i="2"/>
  <c r="G40" i="2"/>
  <c r="H40" i="2"/>
  <c r="I40" i="2"/>
  <c r="F41" i="2"/>
  <c r="G41" i="2"/>
  <c r="H41" i="2"/>
  <c r="I41" i="2"/>
  <c r="F42" i="2"/>
  <c r="G42" i="2"/>
  <c r="H42" i="2"/>
  <c r="I42" i="2"/>
  <c r="F43" i="2"/>
  <c r="G43" i="2"/>
  <c r="H43" i="2"/>
  <c r="I43" i="2"/>
  <c r="F44" i="2"/>
  <c r="G44" i="2"/>
  <c r="H44" i="2"/>
  <c r="I44" i="2"/>
  <c r="F45" i="2"/>
  <c r="G45" i="2"/>
  <c r="H45" i="2"/>
  <c r="I45" i="2"/>
  <c r="F46" i="2"/>
  <c r="G46" i="2"/>
  <c r="H46" i="2"/>
  <c r="I46" i="2"/>
  <c r="F47" i="2"/>
  <c r="G47" i="2"/>
  <c r="H47" i="2"/>
  <c r="I47" i="2"/>
  <c r="F48" i="2"/>
  <c r="G48" i="2"/>
  <c r="H48" i="2"/>
  <c r="I48" i="2"/>
  <c r="F49" i="2"/>
  <c r="G49" i="2"/>
  <c r="H49" i="2"/>
  <c r="I49" i="2"/>
  <c r="F50" i="2"/>
  <c r="G50" i="2"/>
  <c r="H50" i="2"/>
  <c r="I50" i="2"/>
  <c r="F51" i="2"/>
  <c r="G51" i="2"/>
  <c r="H51" i="2"/>
  <c r="I51" i="2"/>
  <c r="F52" i="2"/>
  <c r="G52" i="2"/>
  <c r="H52" i="2"/>
  <c r="I52" i="2"/>
  <c r="F53" i="2"/>
  <c r="G53" i="2"/>
  <c r="H53" i="2"/>
  <c r="I53" i="2"/>
  <c r="F54" i="2"/>
  <c r="G54" i="2"/>
  <c r="H54" i="2"/>
  <c r="I54" i="2"/>
  <c r="F55" i="2"/>
  <c r="G55" i="2"/>
  <c r="H55" i="2"/>
  <c r="I55" i="2"/>
  <c r="F56" i="2"/>
  <c r="G56" i="2"/>
  <c r="H56" i="2"/>
  <c r="I56" i="2"/>
  <c r="F57" i="2"/>
  <c r="G57" i="2"/>
  <c r="H57" i="2"/>
  <c r="I57" i="2"/>
  <c r="F58" i="2"/>
  <c r="G58" i="2"/>
  <c r="H58" i="2"/>
  <c r="I58" i="2"/>
  <c r="F59" i="2"/>
  <c r="G59" i="2"/>
  <c r="H59" i="2"/>
  <c r="I59" i="2"/>
  <c r="F60" i="2"/>
  <c r="G60" i="2"/>
  <c r="H60" i="2"/>
  <c r="I60" i="2"/>
  <c r="F61" i="2"/>
  <c r="G61" i="2"/>
  <c r="H61" i="2"/>
  <c r="I61" i="2"/>
  <c r="F62" i="2"/>
  <c r="G62" i="2"/>
  <c r="H62" i="2"/>
  <c r="I62" i="2"/>
  <c r="F63" i="2"/>
  <c r="G63" i="2"/>
  <c r="H63" i="2"/>
  <c r="I63" i="2"/>
  <c r="F64" i="2"/>
  <c r="G64" i="2"/>
  <c r="H64" i="2"/>
  <c r="I64" i="2"/>
  <c r="F65" i="2"/>
  <c r="G65" i="2"/>
  <c r="H65" i="2"/>
  <c r="I65" i="2"/>
  <c r="F66" i="2"/>
  <c r="G66" i="2"/>
  <c r="H66" i="2"/>
  <c r="I66" i="2"/>
  <c r="F67" i="2"/>
  <c r="G67" i="2"/>
  <c r="H67" i="2"/>
  <c r="I67" i="2"/>
  <c r="F68" i="2"/>
  <c r="G68" i="2"/>
  <c r="H68" i="2"/>
  <c r="I68" i="2"/>
  <c r="F69" i="2"/>
  <c r="G69" i="2"/>
  <c r="H69" i="2"/>
  <c r="I69" i="2"/>
  <c r="F70" i="2"/>
  <c r="G70" i="2"/>
  <c r="H70" i="2"/>
  <c r="I70" i="2"/>
  <c r="F71" i="2"/>
  <c r="G71" i="2"/>
  <c r="H71" i="2"/>
  <c r="I71" i="2"/>
  <c r="F72" i="2"/>
  <c r="G72" i="2"/>
  <c r="H72" i="2"/>
  <c r="I72" i="2"/>
  <c r="F73" i="2"/>
  <c r="G73" i="2"/>
  <c r="H73" i="2"/>
  <c r="I73" i="2"/>
  <c r="F74" i="2"/>
  <c r="G74" i="2"/>
  <c r="H74" i="2"/>
  <c r="I74" i="2"/>
  <c r="F75" i="2"/>
  <c r="G75" i="2"/>
  <c r="H75" i="2"/>
  <c r="I75" i="2"/>
  <c r="F76" i="2"/>
  <c r="G76" i="2"/>
  <c r="H76" i="2"/>
  <c r="I76" i="2"/>
  <c r="F77" i="2"/>
  <c r="G77" i="2"/>
  <c r="H77" i="2"/>
  <c r="I77" i="2"/>
  <c r="F78" i="2"/>
  <c r="G78" i="2"/>
  <c r="H78" i="2"/>
  <c r="I78" i="2"/>
  <c r="F79" i="2"/>
  <c r="G79" i="2"/>
  <c r="H79" i="2"/>
  <c r="I79" i="2"/>
  <c r="F80" i="2"/>
  <c r="G80" i="2"/>
  <c r="H80" i="2"/>
  <c r="I80" i="2"/>
  <c r="F81" i="2"/>
  <c r="G81" i="2"/>
  <c r="H81" i="2"/>
  <c r="I81" i="2"/>
  <c r="F82" i="2"/>
  <c r="G82" i="2"/>
  <c r="H82" i="2"/>
  <c r="I82" i="2"/>
  <c r="F83" i="2"/>
  <c r="G83" i="2"/>
  <c r="H83" i="2"/>
  <c r="I83" i="2"/>
  <c r="F84" i="2"/>
  <c r="G84" i="2"/>
  <c r="H84" i="2"/>
  <c r="I84" i="2"/>
  <c r="F85" i="2"/>
  <c r="G85" i="2"/>
  <c r="H85" i="2"/>
  <c r="I85" i="2"/>
  <c r="F86" i="2"/>
  <c r="G86" i="2"/>
  <c r="H86" i="2"/>
  <c r="I86" i="2"/>
  <c r="F87" i="2"/>
  <c r="G87" i="2"/>
  <c r="H87" i="2"/>
  <c r="I87" i="2"/>
  <c r="F88" i="2"/>
  <c r="G88" i="2"/>
  <c r="H88" i="2"/>
  <c r="I88" i="2"/>
  <c r="F89" i="2"/>
  <c r="G89" i="2"/>
  <c r="H89" i="2"/>
  <c r="I89" i="2"/>
  <c r="F90" i="2"/>
  <c r="G90" i="2"/>
  <c r="H90" i="2"/>
  <c r="I90" i="2"/>
  <c r="F91" i="2"/>
  <c r="G91" i="2"/>
  <c r="H91" i="2"/>
  <c r="I91" i="2"/>
  <c r="F92" i="2"/>
  <c r="G92" i="2"/>
  <c r="H92" i="2"/>
  <c r="I92" i="2"/>
  <c r="F93" i="2"/>
  <c r="G93" i="2"/>
  <c r="H93" i="2"/>
  <c r="I93" i="2"/>
  <c r="F94" i="2"/>
  <c r="G94" i="2"/>
  <c r="H94" i="2"/>
  <c r="I94" i="2"/>
  <c r="F95" i="2"/>
  <c r="G95" i="2"/>
  <c r="H95" i="2"/>
  <c r="I95" i="2"/>
  <c r="F96" i="2"/>
  <c r="G96" i="2"/>
  <c r="H96" i="2"/>
  <c r="I96" i="2"/>
  <c r="F97" i="2"/>
  <c r="G97" i="2"/>
  <c r="H97" i="2"/>
  <c r="I97" i="2"/>
  <c r="F98" i="2"/>
  <c r="G98" i="2"/>
  <c r="H98" i="2"/>
  <c r="I98" i="2"/>
  <c r="F99" i="2"/>
  <c r="G99" i="2"/>
  <c r="H99" i="2"/>
  <c r="I99" i="2"/>
  <c r="F100" i="2"/>
  <c r="G100" i="2"/>
  <c r="H100" i="2"/>
  <c r="I100" i="2"/>
  <c r="F101" i="2"/>
  <c r="G101" i="2"/>
  <c r="H101" i="2"/>
  <c r="I101" i="2"/>
  <c r="F102" i="2"/>
  <c r="G102" i="2"/>
  <c r="H102" i="2"/>
  <c r="I102" i="2"/>
  <c r="F103" i="2"/>
  <c r="G103" i="2"/>
  <c r="H103" i="2"/>
  <c r="I103" i="2"/>
  <c r="F104" i="2"/>
  <c r="G104" i="2"/>
  <c r="H104" i="2"/>
  <c r="I104" i="2"/>
  <c r="F105" i="2"/>
  <c r="G105" i="2"/>
  <c r="H105" i="2"/>
  <c r="I105" i="2"/>
  <c r="F106" i="2"/>
  <c r="G106" i="2"/>
  <c r="H106" i="2"/>
  <c r="I106" i="2"/>
  <c r="F107" i="2"/>
  <c r="G107" i="2"/>
  <c r="H107" i="2"/>
  <c r="I107" i="2"/>
  <c r="F108" i="2"/>
  <c r="G108" i="2"/>
  <c r="H108" i="2"/>
  <c r="I108" i="2"/>
  <c r="F109" i="2"/>
  <c r="G109" i="2"/>
  <c r="H109" i="2"/>
  <c r="I109" i="2"/>
  <c r="F110" i="2"/>
  <c r="G110" i="2"/>
  <c r="H110" i="2"/>
  <c r="I110" i="2"/>
  <c r="F111" i="2"/>
  <c r="G111" i="2"/>
  <c r="H111" i="2"/>
  <c r="I111" i="2"/>
  <c r="F112" i="2"/>
  <c r="G112" i="2"/>
  <c r="H112" i="2"/>
  <c r="I112" i="2"/>
  <c r="F113" i="2"/>
  <c r="G113" i="2"/>
  <c r="H113" i="2"/>
  <c r="I113" i="2"/>
  <c r="F114" i="2"/>
  <c r="G114" i="2"/>
  <c r="H114" i="2"/>
  <c r="I114" i="2"/>
  <c r="F115" i="2"/>
  <c r="G115" i="2"/>
  <c r="H115" i="2"/>
  <c r="I115" i="2"/>
  <c r="F116" i="2"/>
  <c r="G116" i="2"/>
  <c r="H116" i="2"/>
  <c r="I116" i="2"/>
  <c r="F117" i="2"/>
  <c r="G117" i="2"/>
  <c r="H117" i="2"/>
  <c r="I117" i="2"/>
  <c r="F118" i="2"/>
  <c r="G118" i="2"/>
  <c r="H118" i="2"/>
  <c r="I118" i="2"/>
  <c r="F119" i="2"/>
  <c r="G119" i="2"/>
  <c r="H119" i="2"/>
  <c r="I119" i="2"/>
  <c r="F120" i="2"/>
  <c r="G120" i="2"/>
  <c r="H120" i="2"/>
  <c r="I120" i="2"/>
  <c r="F121" i="2"/>
  <c r="G121" i="2"/>
  <c r="H121" i="2"/>
  <c r="I121" i="2"/>
  <c r="F122" i="2"/>
  <c r="G122" i="2"/>
  <c r="H122" i="2"/>
  <c r="I122" i="2"/>
  <c r="F123" i="2"/>
  <c r="G123" i="2"/>
  <c r="H123" i="2"/>
  <c r="I123" i="2"/>
  <c r="F124" i="2"/>
  <c r="G124" i="2"/>
  <c r="H124" i="2"/>
  <c r="I124" i="2"/>
  <c r="F125" i="2"/>
  <c r="G125" i="2"/>
  <c r="H125" i="2"/>
  <c r="I125" i="2"/>
  <c r="F126" i="2"/>
  <c r="G126" i="2"/>
  <c r="H126" i="2"/>
  <c r="I126" i="2"/>
  <c r="F127" i="2"/>
  <c r="G127" i="2"/>
  <c r="H127" i="2"/>
  <c r="I127" i="2"/>
  <c r="F128" i="2"/>
  <c r="G128" i="2"/>
  <c r="H128" i="2"/>
  <c r="I128" i="2"/>
  <c r="F129" i="2"/>
  <c r="G129" i="2"/>
  <c r="H129" i="2"/>
  <c r="I129" i="2"/>
  <c r="F130" i="2"/>
  <c r="G130" i="2"/>
  <c r="H130" i="2"/>
  <c r="I130" i="2"/>
  <c r="F131" i="2"/>
  <c r="G131" i="2"/>
  <c r="H131" i="2"/>
  <c r="I131" i="2"/>
  <c r="F132" i="2"/>
  <c r="G132" i="2"/>
  <c r="H132" i="2"/>
  <c r="I132" i="2"/>
  <c r="F133" i="2"/>
  <c r="G133" i="2"/>
  <c r="H133" i="2"/>
  <c r="I133" i="2"/>
  <c r="F134" i="2"/>
  <c r="G134" i="2"/>
  <c r="H134" i="2"/>
  <c r="I134" i="2"/>
  <c r="F135" i="2"/>
  <c r="G135" i="2"/>
  <c r="H135" i="2"/>
  <c r="I135" i="2"/>
  <c r="F136" i="2"/>
  <c r="G136" i="2"/>
  <c r="H136" i="2"/>
  <c r="I136" i="2"/>
  <c r="F137" i="2"/>
  <c r="G137" i="2"/>
  <c r="H137" i="2"/>
  <c r="I137" i="2"/>
  <c r="F138" i="2"/>
  <c r="G138" i="2"/>
  <c r="H138" i="2"/>
  <c r="I138" i="2"/>
  <c r="F139" i="2"/>
  <c r="G139" i="2"/>
  <c r="H139" i="2"/>
  <c r="I139" i="2"/>
  <c r="F140" i="2"/>
  <c r="G140" i="2"/>
  <c r="H140" i="2"/>
  <c r="I140" i="2"/>
  <c r="F141" i="2"/>
  <c r="G141" i="2"/>
  <c r="H141" i="2"/>
  <c r="I141" i="2"/>
  <c r="F142" i="2"/>
  <c r="G142" i="2"/>
  <c r="H142" i="2"/>
  <c r="I142" i="2"/>
  <c r="F143" i="2"/>
  <c r="G143" i="2"/>
  <c r="H143" i="2"/>
  <c r="I143" i="2"/>
  <c r="F144" i="2"/>
  <c r="G144" i="2"/>
  <c r="H144" i="2"/>
  <c r="I144" i="2"/>
  <c r="F145" i="2"/>
  <c r="G145" i="2"/>
  <c r="H145" i="2"/>
  <c r="I145" i="2"/>
  <c r="F146" i="2"/>
  <c r="G146" i="2"/>
  <c r="H146" i="2"/>
  <c r="I146" i="2"/>
  <c r="F147" i="2"/>
  <c r="G147" i="2"/>
  <c r="H147" i="2"/>
  <c r="I147" i="2"/>
  <c r="F148" i="2"/>
  <c r="G148" i="2"/>
  <c r="H148" i="2"/>
  <c r="I148" i="2"/>
  <c r="F149" i="2"/>
  <c r="G149" i="2"/>
  <c r="H149" i="2"/>
  <c r="I149" i="2"/>
  <c r="F150" i="2"/>
  <c r="G150" i="2"/>
  <c r="H150" i="2"/>
  <c r="I150" i="2"/>
  <c r="F151" i="2"/>
  <c r="G151" i="2"/>
  <c r="H151" i="2"/>
  <c r="I151" i="2"/>
  <c r="F152" i="2"/>
  <c r="G152" i="2"/>
  <c r="H152" i="2"/>
  <c r="I152" i="2"/>
  <c r="F153" i="2"/>
  <c r="G153" i="2"/>
  <c r="H153" i="2"/>
  <c r="I153" i="2"/>
  <c r="F154" i="2"/>
  <c r="G154" i="2"/>
  <c r="H154" i="2"/>
  <c r="I154" i="2"/>
  <c r="F155" i="2"/>
  <c r="G155" i="2"/>
  <c r="H155" i="2"/>
  <c r="I155" i="2"/>
  <c r="F156" i="2"/>
  <c r="G156" i="2"/>
  <c r="H156" i="2"/>
  <c r="I156" i="2"/>
  <c r="F157" i="2"/>
  <c r="G157" i="2"/>
  <c r="H157" i="2"/>
  <c r="I157" i="2"/>
  <c r="F158" i="2"/>
  <c r="G158" i="2"/>
  <c r="H158" i="2"/>
  <c r="I158" i="2"/>
  <c r="F159" i="2"/>
  <c r="G159" i="2"/>
  <c r="H159" i="2"/>
  <c r="I159" i="2"/>
  <c r="F160" i="2"/>
  <c r="G160" i="2"/>
  <c r="H160" i="2"/>
  <c r="I160" i="2"/>
  <c r="F161" i="2"/>
  <c r="G161" i="2"/>
  <c r="H161" i="2"/>
  <c r="I161" i="2"/>
  <c r="I2" i="2"/>
  <c r="H2" i="2"/>
  <c r="F2" i="2" l="1"/>
  <c r="G2" i="2"/>
</calcChain>
</file>

<file path=xl/connections.xml><?xml version="1.0" encoding="utf-8"?>
<connections xmlns="http://schemas.openxmlformats.org/spreadsheetml/2006/main">
  <connection id="1" name="means" type="6" refreshedVersion="4" background="1" saveData="1">
    <textPr codePage="936" sourceFile="C:\Users\Steve\Downloads\means.tx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<sst xmlns="http://schemas.openxmlformats.org/spreadsheetml/2006/main" count="549" uniqueCount="463">
  <si>
    <t>subj</t>
  </si>
  <si>
    <t>obj</t>
  </si>
  <si>
    <t>v</t>
  </si>
  <si>
    <t>Who ran for mayor?</t>
  </si>
  <si>
    <t>Albert</t>
  </si>
  <si>
    <t>Betty</t>
  </si>
  <si>
    <t>Who dreamed of traveling in space?</t>
  </si>
  <si>
    <t>Who raised the flag?</t>
  </si>
  <si>
    <t>The linesman</t>
  </si>
  <si>
    <t>The referee</t>
  </si>
  <si>
    <t>Who took a break?</t>
  </si>
  <si>
    <t>The ensemble</t>
  </si>
  <si>
    <t>The singer</t>
  </si>
  <si>
    <t>Who joined the church?</t>
  </si>
  <si>
    <t>Joshua</t>
  </si>
  <si>
    <t>The bishop</t>
  </si>
  <si>
    <t>Who hired an interpreter?</t>
  </si>
  <si>
    <t>Cyril</t>
  </si>
  <si>
    <t>Who upgraded the engine?</t>
  </si>
  <si>
    <t>The mechanic</t>
  </si>
  <si>
    <t>The owner</t>
  </si>
  <si>
    <t>Who bought a new house?</t>
  </si>
  <si>
    <t>Keith</t>
  </si>
  <si>
    <t>The mayor</t>
  </si>
  <si>
    <t>What was discovered in the house?</t>
  </si>
  <si>
    <t>A map</t>
  </si>
  <si>
    <t>A deed</t>
  </si>
  <si>
    <t>What did the pilgrims do?</t>
  </si>
  <si>
    <t>Who did the father call?</t>
  </si>
  <si>
    <t>The hospital</t>
  </si>
  <si>
    <t>The day-care</t>
  </si>
  <si>
    <t>What did the colonists fire?</t>
  </si>
  <si>
    <t>Cannons</t>
  </si>
  <si>
    <t>What did Marie train for?</t>
  </si>
  <si>
    <t>Midwife</t>
  </si>
  <si>
    <t>Maid</t>
  </si>
  <si>
    <t>What did Donald take a photo of?</t>
  </si>
  <si>
    <t>The buildings</t>
  </si>
  <si>
    <t>The people</t>
  </si>
  <si>
    <t>What did the musicians do?</t>
  </si>
  <si>
    <t>Play a lot of music</t>
  </si>
  <si>
    <t>Demand anti-piracy laws</t>
  </si>
  <si>
    <t>What did the riflemen do?</t>
  </si>
  <si>
    <t>Start walking</t>
  </si>
  <si>
    <t>Start firing</t>
  </si>
  <si>
    <t>Eat</t>
  </si>
  <si>
    <t>Sleep</t>
  </si>
  <si>
    <t>Where was the freighter?</t>
  </si>
  <si>
    <t>In the water</t>
  </si>
  <si>
    <t>In the drydock</t>
  </si>
  <si>
    <t>Handguns</t>
  </si>
  <si>
    <t>Did the air traffic controller stay on the same frequency?</t>
  </si>
  <si>
    <t>No</t>
  </si>
  <si>
    <t>Yes</t>
  </si>
  <si>
    <t>Did the butterfly land on the flowers?</t>
  </si>
  <si>
    <t>What did the Senate revise?</t>
  </si>
  <si>
    <t>The regulations</t>
  </si>
  <si>
    <t>The text</t>
  </si>
  <si>
    <t>What did Tony do with the weights?</t>
  </si>
  <si>
    <t>Picked them up</t>
  </si>
  <si>
    <t>Put them away</t>
  </si>
  <si>
    <t>Did the kettledrum mess up the performance?</t>
  </si>
  <si>
    <t>What did Cindy do with the porridge?</t>
  </si>
  <si>
    <t>Cooked it</t>
  </si>
  <si>
    <t>Ate it</t>
  </si>
  <si>
    <t>What did John do?</t>
  </si>
  <si>
    <t>Switch off the lights</t>
  </si>
  <si>
    <t>Switch on the lights</t>
  </si>
  <si>
    <t>Did the orchestra start playing softer?</t>
  </si>
  <si>
    <t>Did the security service come in while the hearing was still going on?</t>
  </si>
  <si>
    <t>Did the technician leave the transformer as-is?</t>
  </si>
  <si>
    <t>Did John give up the microphone?</t>
  </si>
  <si>
    <t>Did the viewers switch off their TVs?</t>
  </si>
  <si>
    <t>What did the coach do?</t>
  </si>
  <si>
    <t>Taught the team a lesson</t>
  </si>
  <si>
    <t>Quit the team</t>
  </si>
  <si>
    <t>What kind of incident happened during the flight?</t>
  </si>
  <si>
    <t>Medical</t>
  </si>
  <si>
    <t>Equipment</t>
  </si>
  <si>
    <t>Whose report was it?</t>
  </si>
  <si>
    <t>The oversight committee's</t>
  </si>
  <si>
    <t>The president's</t>
  </si>
  <si>
    <t>Are John and Maria religious?</t>
  </si>
  <si>
    <t>Who shouted a warning?</t>
  </si>
  <si>
    <t>The person at the radio</t>
  </si>
  <si>
    <t>The person who lowered the pressure</t>
  </si>
  <si>
    <t>Who ordains whom?</t>
  </si>
  <si>
    <t>Bishops ordain chaplains</t>
  </si>
  <si>
    <t>Chaplains ordain bishops</t>
  </si>
  <si>
    <t>How did Henry get land?</t>
  </si>
  <si>
    <t>Through an agreement</t>
  </si>
  <si>
    <t>Through warfare</t>
  </si>
  <si>
    <t>Who checked the tickets?</t>
  </si>
  <si>
    <t>Someone on the train</t>
  </si>
  <si>
    <t>The police on the platform</t>
  </si>
  <si>
    <t>Who did the paramedics bring out?</t>
  </si>
  <si>
    <t>The girls</t>
  </si>
  <si>
    <t>The musicians</t>
  </si>
  <si>
    <t>Where did the insects come out from?</t>
  </si>
  <si>
    <t>The burrow</t>
  </si>
  <si>
    <t>The house</t>
  </si>
  <si>
    <t>Were Harry and Sue happy with the rooms?</t>
  </si>
  <si>
    <t>What were the unions going to do?</t>
  </si>
  <si>
    <t>Go on strike</t>
  </si>
  <si>
    <t>Have elections</t>
  </si>
  <si>
    <t>What did the patient switch on?</t>
  </si>
  <si>
    <t>TV</t>
  </si>
  <si>
    <t>The video game</t>
  </si>
  <si>
    <t>Was the pharaoh ready for peace?</t>
  </si>
  <si>
    <t>What did John post online?</t>
  </si>
  <si>
    <t>Songs</t>
  </si>
  <si>
    <t>Photos</t>
  </si>
  <si>
    <t>Where was Mr. Jones sitting?</t>
  </si>
  <si>
    <t>Driver's seat</t>
  </si>
  <si>
    <t>Back seat</t>
  </si>
  <si>
    <t>What happened to the editor?</t>
  </si>
  <si>
    <t>She got terminated</t>
  </si>
  <si>
    <t>She got promoted</t>
  </si>
  <si>
    <t>Did Maggie open the roof?</t>
  </si>
  <si>
    <t>What did Sasha do with her income?</t>
  </si>
  <si>
    <t>Spent it</t>
  </si>
  <si>
    <t>Saved it up</t>
  </si>
  <si>
    <t>Did somebody move the lectern?</t>
  </si>
  <si>
    <t>Did the crooks gather anything up?</t>
  </si>
  <si>
    <t>Were students drinking?</t>
  </si>
  <si>
    <t>Did the bus driver stop talking?</t>
  </si>
  <si>
    <t>What was the pig doing?</t>
  </si>
  <si>
    <t>Digging</t>
  </si>
  <si>
    <t>Rolling around</t>
  </si>
  <si>
    <t>Did Carrie and Jason dislike the poem?</t>
  </si>
  <si>
    <t>ItemNumber</t>
  </si>
  <si>
    <t>TemporalClause</t>
  </si>
  <si>
    <t>MatrixClause</t>
  </si>
  <si>
    <t>ComprehensionQuestion</t>
  </si>
  <si>
    <t>CorrectAnswer</t>
  </si>
  <si>
    <t>IncorrectAnswer</t>
  </si>
  <si>
    <t>ComprehensionQuestionTarget</t>
  </si>
  <si>
    <t>the campaign finance laws changed</t>
  </si>
  <si>
    <t>Albert ran for mayor of his city</t>
  </si>
  <si>
    <t>the high-resolution images of the galaxy were released</t>
  </si>
  <si>
    <t>Betty dreamed of traveling in space</t>
  </si>
  <si>
    <t>the weather started getting hot</t>
  </si>
  <si>
    <t>the musicians put on a music festival</t>
  </si>
  <si>
    <t>the referee whistled the penalty</t>
  </si>
  <si>
    <t>the linesman raised the flag</t>
  </si>
  <si>
    <t>the marching band tuned the trumpets</t>
  </si>
  <si>
    <t>the riflemen began the march</t>
  </si>
  <si>
    <t>the singer recorded the aria</t>
  </si>
  <si>
    <t>the ensemble took a break from recording</t>
  </si>
  <si>
    <t>the bishop decided to resign</t>
  </si>
  <si>
    <t>Joshua joined the local church</t>
  </si>
  <si>
    <t>the business negotiations broke down</t>
  </si>
  <si>
    <t>Cyril hired a Russian intepreter</t>
  </si>
  <si>
    <t>the car failed the safey inspection</t>
  </si>
  <si>
    <t>the mechanic upgraded the engine</t>
  </si>
  <si>
    <t>the corrupt mayor decided to resign</t>
  </si>
  <si>
    <t>Keith bought a new house in Chicago</t>
  </si>
  <si>
    <t>the old house was condemned</t>
  </si>
  <si>
    <t>Mr.Leed discovered a hidden map</t>
  </si>
  <si>
    <t>the shepherd played the pipe</t>
  </si>
  <si>
    <t>the pilgrims began the feast</t>
  </si>
  <si>
    <t>the pediatrician treated the newborn</t>
  </si>
  <si>
    <t>the father called the hospital</t>
  </si>
  <si>
    <t>the sailors unloaded the cargo</t>
  </si>
  <si>
    <t>the freighter passed through the channel</t>
  </si>
  <si>
    <t>the pirates occupied the island</t>
  </si>
  <si>
    <t>the colonists fired their guns</t>
  </si>
  <si>
    <t>the stocks depreciated in value</t>
  </si>
  <si>
    <t>Marie trained as a midwife</t>
  </si>
  <si>
    <t>the new skyscraper was built</t>
  </si>
  <si>
    <t>Donald took a nice panorama of the city skyline</t>
  </si>
  <si>
    <t>the tower targeted the aircraft</t>
  </si>
  <si>
    <t>the air traffic controller changed frequencies</t>
  </si>
  <si>
    <t>the bee tasted the nectar</t>
  </si>
  <si>
    <t>the butterfly flew past the flowers</t>
  </si>
  <si>
    <t>the authorities implemented the regulations</t>
  </si>
  <si>
    <t>the Senate revised the law text</t>
  </si>
  <si>
    <t>the race tired out the runners</t>
  </si>
  <si>
    <t>the athlete Tony lifted the weights</t>
  </si>
  <si>
    <t>the trumpeter performed the solo</t>
  </si>
  <si>
    <t>the kettledrum spoiled the pianissimo</t>
  </si>
  <si>
    <t>the grandmother cuddled the baby</t>
  </si>
  <si>
    <t>the maid Cindy prepared the porridge</t>
  </si>
  <si>
    <t>his company finished the feast</t>
  </si>
  <si>
    <t>the host John turned out the light</t>
  </si>
  <si>
    <t>the tenor began the solo</t>
  </si>
  <si>
    <t>the orchestra reduced the volume</t>
  </si>
  <si>
    <t>the cameraman filmed the politician</t>
  </si>
  <si>
    <t>the security service interrupted the hearing</t>
  </si>
  <si>
    <t>the radio station turned on the relay</t>
  </si>
  <si>
    <t>the technician Mr.Kulch overhauled the transformer</t>
  </si>
  <si>
    <t>the reporter finished the segment</t>
  </si>
  <si>
    <t>the newscaster John turned over the microphone</t>
  </si>
  <si>
    <t>the coach began the interview</t>
  </si>
  <si>
    <t>viewers turned on the television</t>
  </si>
  <si>
    <t>the national player scored the goal</t>
  </si>
  <si>
    <t>the coach Mr.Martin instructed the team</t>
  </si>
  <si>
    <t>the pilot changed their course</t>
  </si>
  <si>
    <t>the passenger had a heart attack</t>
  </si>
  <si>
    <t>the oversight committee released their report</t>
  </si>
  <si>
    <t>Justin wanted to become a public defender</t>
  </si>
  <si>
    <t>the priest consecrated the church</t>
  </si>
  <si>
    <t>Catholics John and Maria celebrated Mass</t>
  </si>
  <si>
    <t>the astronaut lowered the pressure</t>
  </si>
  <si>
    <t>the radio operator John shouted a warning</t>
  </si>
  <si>
    <t>the bishop ordained the chaplain</t>
  </si>
  <si>
    <t>the clergy gave its consent</t>
  </si>
  <si>
    <t>the deal was hashed out</t>
  </si>
  <si>
    <t>Henry acquired much more land</t>
  </si>
  <si>
    <t>the subway reached the station</t>
  </si>
  <si>
    <t>the conductor Roger checked the tickets</t>
  </si>
  <si>
    <t>the concert reached its climax</t>
  </si>
  <si>
    <t>the paramedics brought the girls outside</t>
  </si>
  <si>
    <t>the morning sun warmed the dew</t>
  </si>
  <si>
    <t>the insects left the burrow</t>
  </si>
  <si>
    <t>the landlord refurbished the rooms</t>
  </si>
  <si>
    <t>the residents Harry and Sue voiced displeasure</t>
  </si>
  <si>
    <t>the printer produced the printing-plates</t>
  </si>
  <si>
    <t>the unions announced the strike</t>
  </si>
  <si>
    <t>the caregiver fluffed up the bed</t>
  </si>
  <si>
    <t>the patient turned on the television</t>
  </si>
  <si>
    <t>the Egyptians embalmed the mummy</t>
  </si>
  <si>
    <t>the pharaoh announced the war</t>
  </si>
  <si>
    <t>the copyright laws were totally overhauled</t>
  </si>
  <si>
    <t>John uploaded his own music</t>
  </si>
  <si>
    <t>the limousine rammed into the tunnel</t>
  </si>
  <si>
    <t>the chauffeur Mr.Jones released the brake</t>
  </si>
  <si>
    <t>the satirist published her scathing piece</t>
  </si>
  <si>
    <t>the newspaper fired its editor</t>
  </si>
  <si>
    <t>the taxi reached the station</t>
  </si>
  <si>
    <t>the driver Maggie opened the sunroof</t>
  </si>
  <si>
    <t>the new phone was released</t>
  </si>
  <si>
    <t>Sasha started saving up money</t>
  </si>
  <si>
    <t>the head-of-state left the vehicle</t>
  </si>
  <si>
    <t>the election officials moved the lectern</t>
  </si>
  <si>
    <t>the gangster started the car</t>
  </si>
  <si>
    <t>the crooks collected up the money</t>
  </si>
  <si>
    <t>the tequila intoxicated the celebrants</t>
  </si>
  <si>
    <t>the festival reached its climax</t>
  </si>
  <si>
    <t>the boy crossed the street</t>
  </si>
  <si>
    <t>the bus driver continued his conversation</t>
  </si>
  <si>
    <t>the fish ate the mosquito</t>
  </si>
  <si>
    <t>the pig dug through the mud</t>
  </si>
  <si>
    <t>the poet composed the verses</t>
  </si>
  <si>
    <t>the intellectuals praised the writing</t>
  </si>
  <si>
    <t>the wind dispersed the sheep</t>
  </si>
  <si>
    <t>the wolves seized a lamb</t>
  </si>
  <si>
    <t>the gardener watered the greenhouse</t>
  </si>
  <si>
    <t>the tomatoes overgrew the beans</t>
  </si>
  <si>
    <t>the election results came in</t>
  </si>
  <si>
    <t>Valerie decided to move to another country</t>
  </si>
  <si>
    <t>the army suffered a crushing defeat</t>
  </si>
  <si>
    <t>Joseph applied to join the military</t>
  </si>
  <si>
    <t>the editor rejected the manuscript</t>
  </si>
  <si>
    <t>the author Mr.White cursed the publisher</t>
  </si>
  <si>
    <t>the broker signed the contract</t>
  </si>
  <si>
    <t>the tenants renovated the apartment</t>
  </si>
  <si>
    <t>the boy bought the ice cream</t>
  </si>
  <si>
    <t>his playmate Jimmy threw a water balloon</t>
  </si>
  <si>
    <t>the company bought new computers</t>
  </si>
  <si>
    <t>Maggie did the paperwork by hand</t>
  </si>
  <si>
    <t>the government eradicated the epidemic</t>
  </si>
  <si>
    <t>virologists Ricardo and Marina expressed their disbelief</t>
  </si>
  <si>
    <t>the clerk handed out the form</t>
  </si>
  <si>
    <t>the secretary Lucille removed the notices</t>
  </si>
  <si>
    <t>the assassin reached the gun</t>
  </si>
  <si>
    <t>the dealer Joe counted the money</t>
  </si>
  <si>
    <t>the teacher began the lesson</t>
  </si>
  <si>
    <t>the boys unpacked their flutes</t>
  </si>
  <si>
    <t>the actor terminated the contract</t>
  </si>
  <si>
    <t>the manager Mrs.Deloitte changed sponsers</t>
  </si>
  <si>
    <t>the cobbler sewed the shoe</t>
  </si>
  <si>
    <t>the boy Mark avoided puddles</t>
  </si>
  <si>
    <t>the museum closed down</t>
  </si>
  <si>
    <t>Helga avidly collected art from various periods</t>
  </si>
  <si>
    <t>the sailor traveled the world</t>
  </si>
  <si>
    <t>the public admired his courage</t>
  </si>
  <si>
    <t>the movie started playing</t>
  </si>
  <si>
    <t>Elizabeth took her date's hand</t>
  </si>
  <si>
    <t>cholera reached the country</t>
  </si>
  <si>
    <t>the missionary Jonas informed the volunteers</t>
  </si>
  <si>
    <t>the roofer sealed the canopy</t>
  </si>
  <si>
    <t>the masons tore out the garden wall</t>
  </si>
  <si>
    <t>the Indians put out the fire</t>
  </si>
  <si>
    <t>the woman entered the tent</t>
  </si>
  <si>
    <t>the department store opened in town</t>
  </si>
  <si>
    <t>Nicholas sold off his inventory</t>
  </si>
  <si>
    <t>the garbage truck emptied the bin</t>
  </si>
  <si>
    <t>the housewife Gina bought a newspaper</t>
  </si>
  <si>
    <t>the forest fire reached the countryside</t>
  </si>
  <si>
    <t>Philip read the newspaper daily</t>
  </si>
  <si>
    <t>the champion won the final</t>
  </si>
  <si>
    <t>the participants gathered in the stadium</t>
  </si>
  <si>
    <t>the rocket left the solar system</t>
  </si>
  <si>
    <t>the dispatcher Rob discharged his batteries</t>
  </si>
  <si>
    <t>the engineer repaired the engine</t>
  </si>
  <si>
    <t>the boat gave up on the Regatta</t>
  </si>
  <si>
    <t>the tailor mounted the thread</t>
  </si>
  <si>
    <t>the textile merchant Geoffrey displayed his collection</t>
  </si>
  <si>
    <t>the teenager botched the driving test</t>
  </si>
  <si>
    <t>the driving instructor Michael called his wife</t>
  </si>
  <si>
    <t>the window-washer buffed the windows</t>
  </si>
  <si>
    <t>the elevator overloaded the emergency generator</t>
  </si>
  <si>
    <t>the landowner felled the trees</t>
  </si>
  <si>
    <t>the employees Tina and Allen planted roses</t>
  </si>
  <si>
    <t>the princess combed her hair</t>
  </si>
  <si>
    <t>the maids played the lute</t>
  </si>
  <si>
    <t>the racecar drivers entered the pit</t>
  </si>
  <si>
    <t>the spectators craned their necks</t>
  </si>
  <si>
    <t>the mental patient overturned the table</t>
  </si>
  <si>
    <t>the therapist Dr.Schwarz observed his behavior</t>
  </si>
  <si>
    <t>the jockey began the race</t>
  </si>
  <si>
    <t>the horse ran off the stretch</t>
  </si>
  <si>
    <t>the talent scout recorded the names</t>
  </si>
  <si>
    <t>the players selected the team captain</t>
  </si>
  <si>
    <t>the border was closed off</t>
  </si>
  <si>
    <t>Danielle was married in Paris</t>
  </si>
  <si>
    <t>the apartment complex was demolished</t>
  </si>
  <si>
    <t>Johannes petitioned the zoning board</t>
  </si>
  <si>
    <t>the train left the station</t>
  </si>
  <si>
    <t>the waiter Steve served the coffee</t>
  </si>
  <si>
    <t>NASA launched the rocket</t>
  </si>
  <si>
    <t>the satellite achieved its orbit</t>
  </si>
  <si>
    <t>the rock band made it big</t>
  </si>
  <si>
    <t>Frank tried recording some more experimental tracks</t>
  </si>
  <si>
    <t>the armed rebels reached the capital</t>
  </si>
  <si>
    <t>Natasha felt compelled to flee the country</t>
  </si>
  <si>
    <t>the architect drew up the plans</t>
  </si>
  <si>
    <t>the contractor Bill got the offer</t>
  </si>
  <si>
    <t>the earthquake devastated the city</t>
  </si>
  <si>
    <t>inhabitants Mark and Cynthia secured their possessions</t>
  </si>
  <si>
    <t>the team-owner hired the driver</t>
  </si>
  <si>
    <t>the sponsor Mrs.Jones increased the funding</t>
  </si>
  <si>
    <t>the photo lab developed the film</t>
  </si>
  <si>
    <t>the seller Jonathan changed the price list</t>
  </si>
  <si>
    <t>the monks brewed the beer</t>
  </si>
  <si>
    <t>the prince Charles received the delegation</t>
  </si>
  <si>
    <t>the skier jumped the ramp</t>
  </si>
  <si>
    <t>the photographers changed where they were standing</t>
  </si>
  <si>
    <t>the new technology hit the market</t>
  </si>
  <si>
    <t>Karen struggled to find a job</t>
  </si>
  <si>
    <t>the lullaby soothed the child</t>
  </si>
  <si>
    <t>the babysitter Megan made some tea</t>
  </si>
  <si>
    <t>the pitcher hit the ball</t>
  </si>
  <si>
    <t>the runner Jesse ended the round</t>
  </si>
  <si>
    <t>the falconer trained the bird</t>
  </si>
  <si>
    <t>the zoologist Dr.Meyers denounced animal cruelty</t>
  </si>
  <si>
    <t>the truck unloaded the sand</t>
  </si>
  <si>
    <t>the crane operator turned the rotating crane</t>
  </si>
  <si>
    <t>the lumberjacks felled the tree</t>
  </si>
  <si>
    <t>the men took a break</t>
  </si>
  <si>
    <t>the boat headed into the storm</t>
  </si>
  <si>
    <t>Tom went below decks with the crew</t>
  </si>
  <si>
    <t>the gangsters robbed the bank</t>
  </si>
  <si>
    <t>the sheriff reached the fort</t>
  </si>
  <si>
    <t>the assassin made an attempt on the president's life</t>
  </si>
  <si>
    <t>Andrea left the Secret Service</t>
  </si>
  <si>
    <t>the lord gave his speech</t>
  </si>
  <si>
    <t>his supporters expressed their admiration</t>
  </si>
  <si>
    <t>the journalist published the winners</t>
  </si>
  <si>
    <t>the waiters prepared the champagne reception</t>
  </si>
  <si>
    <t>the motorcyclist crossed the traffic-light</t>
  </si>
  <si>
    <t>the police officers switched on their radar</t>
  </si>
  <si>
    <t>the tournament jackpot reached a record high</t>
  </si>
  <si>
    <t>Jake started playing golf</t>
  </si>
  <si>
    <t>the king adopted the port-customs</t>
  </si>
  <si>
    <t>the tugboats enriched the shipping companies</t>
  </si>
  <si>
    <t>the glassmaker installed the window</t>
  </si>
  <si>
    <t>the child broke into the pane</t>
  </si>
  <si>
    <t>the juggler finished the demonstration</t>
  </si>
  <si>
    <t>the dancer Miss Montauk bored the children</t>
  </si>
  <si>
    <t>the fire burned down the building</t>
  </si>
  <si>
    <t>Bill alerted the authorities</t>
  </si>
  <si>
    <t>the snake bit the hiker</t>
  </si>
  <si>
    <t>the park ranger Joe warned the tourists</t>
  </si>
  <si>
    <t>the renovator sold the operation</t>
  </si>
  <si>
    <t>the company continued to decline</t>
  </si>
  <si>
    <t>the car reached the traffic</t>
  </si>
  <si>
    <t>the passenger Tina turned on the radio</t>
  </si>
  <si>
    <t>the schoolboy finished the test</t>
  </si>
  <si>
    <t>the teacher Ms.Miller doubted his success</t>
  </si>
  <si>
    <t>the submarine reached the surface</t>
  </si>
  <si>
    <t>the destroyer dropped the bombs</t>
  </si>
  <si>
    <t>the boxer showed his muscles</t>
  </si>
  <si>
    <t>the bookmakers stopped the betting</t>
  </si>
  <si>
    <t>the hurricane hit the city</t>
  </si>
  <si>
    <t>Annie went to her mother's house</t>
  </si>
  <si>
    <t>the kidnappers released the hostages</t>
  </si>
  <si>
    <t>the airline continued the negotiations</t>
  </si>
  <si>
    <t>the organist exchanged the organ</t>
  </si>
  <si>
    <t>the drummer Mario bought a cymbal</t>
  </si>
  <si>
    <t>the head judge retired</t>
  </si>
  <si>
    <t>Florian was hired as a law clerk</t>
  </si>
  <si>
    <t>the diver reached the wreck</t>
  </si>
  <si>
    <t>the fishing boat cast its nets</t>
  </si>
  <si>
    <t>the goalie held the ball</t>
  </si>
  <si>
    <t>the player put pressure on the striker</t>
  </si>
  <si>
    <t>the passenger boarded the plane</t>
  </si>
  <si>
    <t>the pilot checked the fuel</t>
  </si>
  <si>
    <t>the politician made a gaffe</t>
  </si>
  <si>
    <t>many students attended rallies</t>
  </si>
  <si>
    <t>the wifi network got upgraded</t>
  </si>
  <si>
    <t>Chandra stopped studying at the library</t>
  </si>
  <si>
    <t>the boy annoyed the dog</t>
  </si>
  <si>
    <t>the grandmother chided the child</t>
  </si>
  <si>
    <t>the sun reached the horizon</t>
  </si>
  <si>
    <t>the cowboy made the coffee</t>
  </si>
  <si>
    <t>the racing-cyclist reached the peloton</t>
  </si>
  <si>
    <t>the mechanics replaced the spokes</t>
  </si>
  <si>
    <t>the billionaire rented the airplane</t>
  </si>
  <si>
    <t>the airport closed the runway</t>
  </si>
  <si>
    <t>the psychologist submitted his article</t>
  </si>
  <si>
    <t>the journal changed its criteria</t>
  </si>
  <si>
    <t>the explorers visited the continent</t>
  </si>
  <si>
    <t>Julia dreamed of far-off lands</t>
  </si>
  <si>
    <t>the wildlife filmmaker positioned the camera</t>
  </si>
  <si>
    <t>the anteaters left the anthill</t>
  </si>
  <si>
    <t>the mechanic changed the tire</t>
  </si>
  <si>
    <t>the upholsterer refinished the rubber window lining</t>
  </si>
  <si>
    <t>the farmer tilled the field</t>
  </si>
  <si>
    <t>the farmgirl Sandra watched the birds</t>
  </si>
  <si>
    <t>the addict stole the purse</t>
  </si>
  <si>
    <t>the dealer Mark sold the heroin</t>
  </si>
  <si>
    <t>the farmer milked the cow</t>
  </si>
  <si>
    <t>the servant Gilly mucked out the barn</t>
  </si>
  <si>
    <t>the country switched currencies</t>
  </si>
  <si>
    <t>Caleb went on a nice vacation</t>
  </si>
  <si>
    <t>the novelist died of cancer</t>
  </si>
  <si>
    <t>Michael read one of his books</t>
  </si>
  <si>
    <t>the customer put away the change</t>
  </si>
  <si>
    <t>the cashier packed up the items</t>
  </si>
  <si>
    <t>the butcher sharpened his knife</t>
  </si>
  <si>
    <t>his apprentice Tom tied up the cows</t>
  </si>
  <si>
    <t>the station hired a new DJ</t>
  </si>
  <si>
    <t>Stefan gave up listening to the radio</t>
  </si>
  <si>
    <t>the commander began the attack</t>
  </si>
  <si>
    <t>the castle defenders raised a flag</t>
  </si>
  <si>
    <t>the fisherman lured the carp</t>
  </si>
  <si>
    <t>the wind drove away the clouds</t>
  </si>
  <si>
    <t>the soldiers greeted the colonel</t>
  </si>
  <si>
    <t>the crew left the camp</t>
  </si>
  <si>
    <t>the rowdy tenant was evicted</t>
  </si>
  <si>
    <t>the landlord posted an ad</t>
  </si>
  <si>
    <t>the ecologist assessed the damage</t>
  </si>
  <si>
    <t>the company denied any responsibility</t>
  </si>
  <si>
    <t>the economic recession occured</t>
  </si>
  <si>
    <t>David bought a new computer</t>
  </si>
  <si>
    <t>the mailman brought the mail</t>
  </si>
  <si>
    <t>the husband emptied out the ash tray</t>
  </si>
  <si>
    <t>the great-uncle distributed his gifts</t>
  </si>
  <si>
    <t>the kids Susie and Tom started playing</t>
  </si>
  <si>
    <t>the troupe put on the play</t>
  </si>
  <si>
    <t>the newspaper stopped printing reviews</t>
  </si>
  <si>
    <t>the cult leader ordered the suicide</t>
  </si>
  <si>
    <t>the police surrounded the property</t>
  </si>
  <si>
    <t>the spectators left the performance</t>
  </si>
  <si>
    <t>the magician Carlo transformed the clown</t>
  </si>
  <si>
    <t>Fullsentence_before-initial</t>
  </si>
  <si>
    <t>Fullsentence_after-initial</t>
  </si>
  <si>
    <t>Fullsentence_before-final</t>
  </si>
  <si>
    <t>Fullsentence_after-final</t>
  </si>
  <si>
    <t>VeridicalityRating_initialtemporalclause</t>
  </si>
  <si>
    <t>VeridicalityRating_fullsentencewithfinaltemporalclause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</si>
</sst>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indexed="8"/>
      <name val="Times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0" fillId="2" borderId="0" xfId="0" applyFill="1"/>
    <xf numFmtId="0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0" fontId="7" fillId="0" borderId="0" xfId="0" applyFont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ean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1"/>
  <sheetViews>
    <sheetView tabSelected="1" workbookViewId="0">
      <pane ySplit="1" topLeftCell="A8" activePane="bottomLeft" state="frozen"/>
      <selection pane="bottomLeft" activeCell="F6" sqref="F6"/>
    </sheetView>
  </sheetViews>
  <sheetFormatPr defaultColWidth="11.25" defaultRowHeight="15.75" x14ac:dyDescent="0.25"/>
  <cols>
    <col min="2" max="2" width="36.75" customWidth="1"/>
    <col min="3" max="3" width="39.875" customWidth="1"/>
    <col min="4" max="5" width="5.875" customWidth="1"/>
    <col min="6" max="6" width="51.125" customWidth="1"/>
    <col min="7" max="7" width="49.875" customWidth="1"/>
    <col min="8" max="8" width="54.5" style="2" customWidth="1"/>
    <col min="9" max="9" width="54.25" customWidth="1"/>
    <col min="11" max="11" width="36.75" customWidth="1"/>
  </cols>
  <sheetData>
    <row r="1" spans="1:13" s="7" customFormat="1" x14ac:dyDescent="0.25">
      <c r="A1" s="7" t="s">
        <v>130</v>
      </c>
      <c r="B1" s="7" t="s">
        <v>131</v>
      </c>
      <c r="C1" s="7" t="s">
        <v>132</v>
      </c>
      <c r="D1" s="7" t="s">
        <v>461</v>
      </c>
      <c r="E1" s="7" t="s">
        <v>462</v>
      </c>
      <c r="F1" s="7" t="s">
        <v>457</v>
      </c>
      <c r="G1" s="7" t="s">
        <v>458</v>
      </c>
      <c r="H1" s="8" t="s">
        <v>459</v>
      </c>
      <c r="I1" s="7" t="s">
        <v>460</v>
      </c>
      <c r="J1" s="7" t="s">
        <v>136</v>
      </c>
      <c r="K1" s="7" t="s">
        <v>133</v>
      </c>
      <c r="L1" s="7" t="s">
        <v>134</v>
      </c>
      <c r="M1" s="7" t="s">
        <v>135</v>
      </c>
    </row>
    <row r="2" spans="1:13" ht="31.5" x14ac:dyDescent="0.25">
      <c r="A2">
        <v>1</v>
      </c>
      <c r="B2" t="s">
        <v>137</v>
      </c>
      <c r="C2" t="s">
        <v>138</v>
      </c>
      <c r="D2">
        <v>3.6669999999999998</v>
      </c>
      <c r="E2">
        <v>4.5</v>
      </c>
      <c r="F2" s="6" t="str">
        <f>"Before "&amp;B2&amp;", "&amp;C2&amp;"."</f>
        <v>Before the campaign finance laws changed, Albert ran for mayor of his city.</v>
      </c>
      <c r="G2" s="2" t="str">
        <f>"After "&amp;B2&amp;", "&amp;C2&amp;"."</f>
        <v>After the campaign finance laws changed, Albert ran for mayor of his city.</v>
      </c>
      <c r="H2" s="2" t="str">
        <f>C2&amp;" before "&amp;B2&amp;"."</f>
        <v>Albert ran for mayor of his city before the campaign finance laws changed.</v>
      </c>
      <c r="I2" s="1" t="str">
        <f>C2&amp;" after "&amp;B2&amp;"."</f>
        <v>Albert ran for mayor of his city after the campaign finance laws changed.</v>
      </c>
      <c r="J2" t="s">
        <v>0</v>
      </c>
      <c r="K2" s="2" t="s">
        <v>3</v>
      </c>
      <c r="L2" t="s">
        <v>4</v>
      </c>
      <c r="M2" t="s">
        <v>5</v>
      </c>
    </row>
    <row r="3" spans="1:13" ht="31.5" x14ac:dyDescent="0.25">
      <c r="A3">
        <v>2</v>
      </c>
      <c r="B3" t="s">
        <v>139</v>
      </c>
      <c r="C3" t="s">
        <v>140</v>
      </c>
      <c r="D3">
        <v>4.6669999999999998</v>
      </c>
      <c r="E3">
        <v>4.8330000000000002</v>
      </c>
      <c r="F3" s="6" t="str">
        <f t="shared" ref="F3:F66" si="0">"Before "&amp;B3&amp;", "&amp;C3&amp;"."</f>
        <v>Before the high-resolution images of the galaxy were released, Betty dreamed of traveling in space.</v>
      </c>
      <c r="G3" s="2" t="str">
        <f t="shared" ref="G3:G66" si="1">"After "&amp;B3&amp;", "&amp;C3&amp;"."</f>
        <v>After the high-resolution images of the galaxy were released, Betty dreamed of traveling in space.</v>
      </c>
      <c r="H3" s="2" t="str">
        <f t="shared" ref="H3:H66" si="2">C3&amp;" before "&amp;B3&amp;"."</f>
        <v>Betty dreamed of traveling in space before the high-resolution images of the galaxy were released.</v>
      </c>
      <c r="I3" s="1" t="str">
        <f t="shared" ref="I3:I66" si="3">C3&amp;" after "&amp;B3&amp;"."</f>
        <v>Betty dreamed of traveling in space after the high-resolution images of the galaxy were released.</v>
      </c>
      <c r="J3" t="s">
        <v>0</v>
      </c>
      <c r="K3" s="2" t="s">
        <v>6</v>
      </c>
      <c r="L3" t="s">
        <v>5</v>
      </c>
      <c r="M3" t="s">
        <v>4</v>
      </c>
    </row>
    <row r="4" spans="1:13" ht="31.5" x14ac:dyDescent="0.25">
      <c r="A4">
        <v>3</v>
      </c>
      <c r="B4" t="s">
        <v>141</v>
      </c>
      <c r="C4" t="s">
        <v>142</v>
      </c>
      <c r="D4">
        <v>4.8330000000000002</v>
      </c>
      <c r="E4">
        <v>4.5</v>
      </c>
      <c r="F4" s="6" t="str">
        <f t="shared" si="0"/>
        <v>Before the weather started getting hot, the musicians put on a music festival.</v>
      </c>
      <c r="G4" s="2" t="str">
        <f t="shared" si="1"/>
        <v>After the weather started getting hot, the musicians put on a music festival.</v>
      </c>
      <c r="H4" s="2" t="str">
        <f t="shared" si="2"/>
        <v>the musicians put on a music festival before the weather started getting hot.</v>
      </c>
      <c r="I4" s="1" t="str">
        <f t="shared" si="3"/>
        <v>the musicians put on a music festival after the weather started getting hot.</v>
      </c>
      <c r="J4" t="s">
        <v>0</v>
      </c>
      <c r="K4" s="2" t="s">
        <v>39</v>
      </c>
      <c r="L4" t="s">
        <v>40</v>
      </c>
      <c r="M4" t="s">
        <v>41</v>
      </c>
    </row>
    <row r="5" spans="1:13" ht="31.5" x14ac:dyDescent="0.25">
      <c r="A5">
        <v>4</v>
      </c>
      <c r="B5" t="s">
        <v>143</v>
      </c>
      <c r="C5" t="s">
        <v>144</v>
      </c>
      <c r="D5">
        <v>4.5</v>
      </c>
      <c r="E5">
        <v>4.6669999999999998</v>
      </c>
      <c r="F5" s="6" t="str">
        <f t="shared" si="0"/>
        <v>Before the referee whistled the penalty, the linesman raised the flag.</v>
      </c>
      <c r="G5" s="2" t="str">
        <f t="shared" si="1"/>
        <v>After the referee whistled the penalty, the linesman raised the flag.</v>
      </c>
      <c r="H5" s="2" t="str">
        <f t="shared" si="2"/>
        <v>the linesman raised the flag before the referee whistled the penalty.</v>
      </c>
      <c r="I5" s="1" t="str">
        <f t="shared" si="3"/>
        <v>the linesman raised the flag after the referee whistled the penalty.</v>
      </c>
      <c r="J5" t="s">
        <v>0</v>
      </c>
      <c r="K5" s="2" t="s">
        <v>7</v>
      </c>
      <c r="L5" t="s">
        <v>8</v>
      </c>
      <c r="M5" t="s">
        <v>9</v>
      </c>
    </row>
    <row r="6" spans="1:13" ht="31.5" x14ac:dyDescent="0.25">
      <c r="A6">
        <v>5</v>
      </c>
      <c r="B6" t="s">
        <v>145</v>
      </c>
      <c r="C6" t="s">
        <v>146</v>
      </c>
      <c r="D6">
        <v>4.6669999999999998</v>
      </c>
      <c r="E6">
        <v>4.1669999999999998</v>
      </c>
      <c r="F6" s="6" t="str">
        <f t="shared" si="0"/>
        <v>Before the marching band tuned the trumpets, the riflemen began the march.</v>
      </c>
      <c r="G6" s="2" t="str">
        <f t="shared" si="1"/>
        <v>After the marching band tuned the trumpets, the riflemen began the march.</v>
      </c>
      <c r="H6" s="2" t="str">
        <f t="shared" si="2"/>
        <v>the riflemen began the march before the marching band tuned the trumpets.</v>
      </c>
      <c r="I6" s="1" t="str">
        <f t="shared" si="3"/>
        <v>the riflemen began the march after the marching band tuned the trumpets.</v>
      </c>
      <c r="J6" t="s">
        <v>0</v>
      </c>
      <c r="K6" s="2" t="s">
        <v>42</v>
      </c>
      <c r="L6" t="s">
        <v>43</v>
      </c>
      <c r="M6" t="s">
        <v>44</v>
      </c>
    </row>
    <row r="7" spans="1:13" ht="31.5" x14ac:dyDescent="0.25">
      <c r="A7">
        <v>6</v>
      </c>
      <c r="B7" t="s">
        <v>147</v>
      </c>
      <c r="C7" t="s">
        <v>148</v>
      </c>
      <c r="D7">
        <v>4.6669999999999998</v>
      </c>
      <c r="E7">
        <v>4.3330000000000002</v>
      </c>
      <c r="F7" s="6" t="str">
        <f t="shared" si="0"/>
        <v>Before the singer recorded the aria, the ensemble took a break from recording.</v>
      </c>
      <c r="G7" s="2" t="str">
        <f t="shared" si="1"/>
        <v>After the singer recorded the aria, the ensemble took a break from recording.</v>
      </c>
      <c r="H7" s="2" t="str">
        <f t="shared" si="2"/>
        <v>the ensemble took a break from recording before the singer recorded the aria.</v>
      </c>
      <c r="I7" s="1" t="str">
        <f t="shared" si="3"/>
        <v>the ensemble took a break from recording after the singer recorded the aria.</v>
      </c>
      <c r="J7" t="s">
        <v>0</v>
      </c>
      <c r="K7" s="2" t="s">
        <v>10</v>
      </c>
      <c r="L7" t="s">
        <v>11</v>
      </c>
      <c r="M7" t="s">
        <v>12</v>
      </c>
    </row>
    <row r="8" spans="1:13" ht="31.5" x14ac:dyDescent="0.25">
      <c r="A8">
        <v>7</v>
      </c>
      <c r="B8" t="s">
        <v>149</v>
      </c>
      <c r="C8" t="s">
        <v>150</v>
      </c>
      <c r="D8">
        <v>4.6669999999999998</v>
      </c>
      <c r="E8">
        <v>4.3330000000000002</v>
      </c>
      <c r="F8" s="6" t="str">
        <f t="shared" si="0"/>
        <v>Before the bishop decided to resign, Joshua joined the local church.</v>
      </c>
      <c r="G8" s="2" t="str">
        <f t="shared" si="1"/>
        <v>After the bishop decided to resign, Joshua joined the local church.</v>
      </c>
      <c r="H8" s="2" t="str">
        <f t="shared" si="2"/>
        <v>Joshua joined the local church before the bishop decided to resign.</v>
      </c>
      <c r="I8" s="1" t="str">
        <f t="shared" si="3"/>
        <v>Joshua joined the local church after the bishop decided to resign.</v>
      </c>
      <c r="J8" t="s">
        <v>0</v>
      </c>
      <c r="K8" s="2" t="s">
        <v>13</v>
      </c>
      <c r="L8" t="s">
        <v>14</v>
      </c>
      <c r="M8" t="s">
        <v>15</v>
      </c>
    </row>
    <row r="9" spans="1:13" ht="31.5" x14ac:dyDescent="0.25">
      <c r="A9">
        <v>8</v>
      </c>
      <c r="B9" t="s">
        <v>151</v>
      </c>
      <c r="C9" t="s">
        <v>152</v>
      </c>
      <c r="D9">
        <v>3.8330000000000002</v>
      </c>
      <c r="E9">
        <v>4</v>
      </c>
      <c r="F9" s="6" t="str">
        <f t="shared" si="0"/>
        <v>Before the business negotiations broke down, Cyril hired a Russian intepreter.</v>
      </c>
      <c r="G9" s="2" t="str">
        <f t="shared" si="1"/>
        <v>After the business negotiations broke down, Cyril hired a Russian intepreter.</v>
      </c>
      <c r="H9" s="2" t="str">
        <f t="shared" si="2"/>
        <v>Cyril hired a Russian intepreter before the business negotiations broke down.</v>
      </c>
      <c r="I9" s="1" t="str">
        <f t="shared" si="3"/>
        <v>Cyril hired a Russian intepreter after the business negotiations broke down.</v>
      </c>
      <c r="J9" t="s">
        <v>0</v>
      </c>
      <c r="K9" s="2" t="s">
        <v>16</v>
      </c>
      <c r="L9" t="s">
        <v>17</v>
      </c>
      <c r="M9" t="s">
        <v>14</v>
      </c>
    </row>
    <row r="10" spans="1:13" ht="31.5" x14ac:dyDescent="0.25">
      <c r="A10">
        <v>9</v>
      </c>
      <c r="B10" t="s">
        <v>153</v>
      </c>
      <c r="C10" t="s">
        <v>154</v>
      </c>
      <c r="D10">
        <v>4</v>
      </c>
      <c r="E10">
        <v>3.1669999999999998</v>
      </c>
      <c r="F10" s="6" t="str">
        <f t="shared" si="0"/>
        <v>Before the car failed the safey inspection, the mechanic upgraded the engine.</v>
      </c>
      <c r="G10" s="2" t="str">
        <f t="shared" si="1"/>
        <v>After the car failed the safey inspection, the mechanic upgraded the engine.</v>
      </c>
      <c r="H10" s="2" t="str">
        <f t="shared" si="2"/>
        <v>the mechanic upgraded the engine before the car failed the safey inspection.</v>
      </c>
      <c r="I10" s="1" t="str">
        <f t="shared" si="3"/>
        <v>the mechanic upgraded the engine after the car failed the safey inspection.</v>
      </c>
      <c r="J10" t="s">
        <v>0</v>
      </c>
      <c r="K10" s="2" t="s">
        <v>18</v>
      </c>
      <c r="L10" t="s">
        <v>19</v>
      </c>
      <c r="M10" t="s">
        <v>20</v>
      </c>
    </row>
    <row r="11" spans="1:13" ht="31.5" x14ac:dyDescent="0.25">
      <c r="A11">
        <v>10</v>
      </c>
      <c r="B11" t="s">
        <v>155</v>
      </c>
      <c r="C11" t="s">
        <v>156</v>
      </c>
      <c r="D11">
        <v>4.1669999999999998</v>
      </c>
      <c r="E11">
        <v>4.6669999999999998</v>
      </c>
      <c r="F11" s="6" t="str">
        <f t="shared" si="0"/>
        <v>Before the corrupt mayor decided to resign, Keith bought a new house in Chicago.</v>
      </c>
      <c r="G11" s="2" t="str">
        <f t="shared" si="1"/>
        <v>After the corrupt mayor decided to resign, Keith bought a new house in Chicago.</v>
      </c>
      <c r="H11" s="2" t="str">
        <f t="shared" si="2"/>
        <v>Keith bought a new house in Chicago before the corrupt mayor decided to resign.</v>
      </c>
      <c r="I11" s="1" t="str">
        <f t="shared" si="3"/>
        <v>Keith bought a new house in Chicago after the corrupt mayor decided to resign.</v>
      </c>
      <c r="J11" t="s">
        <v>0</v>
      </c>
      <c r="K11" s="2" t="s">
        <v>21</v>
      </c>
      <c r="L11" t="s">
        <v>22</v>
      </c>
      <c r="M11" t="s">
        <v>23</v>
      </c>
    </row>
    <row r="12" spans="1:13" ht="31.5" x14ac:dyDescent="0.25">
      <c r="A12">
        <v>11</v>
      </c>
      <c r="B12" t="s">
        <v>157</v>
      </c>
      <c r="C12" t="s">
        <v>158</v>
      </c>
      <c r="D12">
        <v>4.6669999999999998</v>
      </c>
      <c r="E12">
        <v>4.6669999999999998</v>
      </c>
      <c r="F12" s="6" t="str">
        <f t="shared" si="0"/>
        <v>Before the old house was condemned, Mr.Leed discovered a hidden map.</v>
      </c>
      <c r="G12" s="2" t="str">
        <f t="shared" si="1"/>
        <v>After the old house was condemned, Mr.Leed discovered a hidden map.</v>
      </c>
      <c r="H12" s="2" t="str">
        <f t="shared" si="2"/>
        <v>Mr.Leed discovered a hidden map before the old house was condemned.</v>
      </c>
      <c r="I12" s="1" t="str">
        <f t="shared" si="3"/>
        <v>Mr.Leed discovered a hidden map after the old house was condemned.</v>
      </c>
      <c r="J12" t="s">
        <v>1</v>
      </c>
      <c r="K12" s="2" t="s">
        <v>24</v>
      </c>
      <c r="L12" t="s">
        <v>25</v>
      </c>
      <c r="M12" t="s">
        <v>26</v>
      </c>
    </row>
    <row r="13" spans="1:13" ht="31.5" x14ac:dyDescent="0.25">
      <c r="A13">
        <v>12</v>
      </c>
      <c r="B13" t="s">
        <v>159</v>
      </c>
      <c r="C13" t="s">
        <v>160</v>
      </c>
      <c r="D13">
        <v>4.3330000000000002</v>
      </c>
      <c r="E13">
        <v>4</v>
      </c>
      <c r="F13" s="6" t="str">
        <f t="shared" si="0"/>
        <v>Before the shepherd played the pipe, the pilgrims began the feast.</v>
      </c>
      <c r="G13" s="2" t="str">
        <f t="shared" si="1"/>
        <v>After the shepherd played the pipe, the pilgrims began the feast.</v>
      </c>
      <c r="H13" s="2" t="str">
        <f t="shared" si="2"/>
        <v>the pilgrims began the feast before the shepherd played the pipe.</v>
      </c>
      <c r="I13" s="1" t="str">
        <f t="shared" si="3"/>
        <v>the pilgrims began the feast after the shepherd played the pipe.</v>
      </c>
      <c r="J13" t="s">
        <v>1</v>
      </c>
      <c r="K13" s="2" t="s">
        <v>27</v>
      </c>
      <c r="L13" t="s">
        <v>45</v>
      </c>
      <c r="M13" t="s">
        <v>46</v>
      </c>
    </row>
    <row r="14" spans="1:13" ht="31.5" x14ac:dyDescent="0.25">
      <c r="A14">
        <v>13</v>
      </c>
      <c r="B14" t="s">
        <v>161</v>
      </c>
      <c r="C14" t="s">
        <v>162</v>
      </c>
      <c r="D14">
        <v>4.3330000000000002</v>
      </c>
      <c r="E14">
        <v>4.5</v>
      </c>
      <c r="F14" s="6" t="str">
        <f t="shared" si="0"/>
        <v>Before the pediatrician treated the newborn, the father called the hospital.</v>
      </c>
      <c r="G14" s="2" t="str">
        <f t="shared" si="1"/>
        <v>After the pediatrician treated the newborn, the father called the hospital.</v>
      </c>
      <c r="H14" s="2" t="str">
        <f t="shared" si="2"/>
        <v>the father called the hospital before the pediatrician treated the newborn.</v>
      </c>
      <c r="I14" s="1" t="str">
        <f t="shared" si="3"/>
        <v>the father called the hospital after the pediatrician treated the newborn.</v>
      </c>
      <c r="J14" t="s">
        <v>1</v>
      </c>
      <c r="K14" s="2" t="s">
        <v>28</v>
      </c>
      <c r="L14" t="s">
        <v>29</v>
      </c>
      <c r="M14" t="s">
        <v>30</v>
      </c>
    </row>
    <row r="15" spans="1:13" ht="31.5" x14ac:dyDescent="0.25">
      <c r="A15">
        <v>14</v>
      </c>
      <c r="B15" t="s">
        <v>163</v>
      </c>
      <c r="C15" t="s">
        <v>164</v>
      </c>
      <c r="D15">
        <v>4.8330000000000002</v>
      </c>
      <c r="E15">
        <v>4.3330000000000002</v>
      </c>
      <c r="F15" s="6" t="str">
        <f t="shared" si="0"/>
        <v>Before the sailors unloaded the cargo, the freighter passed through the channel.</v>
      </c>
      <c r="G15" s="2" t="str">
        <f t="shared" si="1"/>
        <v>After the sailors unloaded the cargo, the freighter passed through the channel.</v>
      </c>
      <c r="H15" s="2" t="str">
        <f t="shared" si="2"/>
        <v>the freighter passed through the channel before the sailors unloaded the cargo.</v>
      </c>
      <c r="I15" s="1" t="str">
        <f t="shared" si="3"/>
        <v>the freighter passed through the channel after the sailors unloaded the cargo.</v>
      </c>
      <c r="J15" t="s">
        <v>1</v>
      </c>
      <c r="K15" s="2" t="s">
        <v>47</v>
      </c>
      <c r="L15" t="s">
        <v>48</v>
      </c>
      <c r="M15" t="s">
        <v>49</v>
      </c>
    </row>
    <row r="16" spans="1:13" ht="31.5" x14ac:dyDescent="0.25">
      <c r="A16">
        <v>15</v>
      </c>
      <c r="B16" t="s">
        <v>165</v>
      </c>
      <c r="C16" t="s">
        <v>166</v>
      </c>
      <c r="D16">
        <v>4.1669999999999998</v>
      </c>
      <c r="E16">
        <v>3.8330000000000002</v>
      </c>
      <c r="F16" s="6" t="str">
        <f t="shared" si="0"/>
        <v>Before the pirates occupied the island, the colonists fired their guns.</v>
      </c>
      <c r="G16" s="2" t="str">
        <f t="shared" si="1"/>
        <v>After the pirates occupied the island, the colonists fired their guns.</v>
      </c>
      <c r="H16" s="2" t="str">
        <f t="shared" si="2"/>
        <v>the colonists fired their guns before the pirates occupied the island.</v>
      </c>
      <c r="I16" s="1" t="str">
        <f t="shared" si="3"/>
        <v>the colonists fired their guns after the pirates occupied the island.</v>
      </c>
      <c r="J16" t="s">
        <v>1</v>
      </c>
      <c r="K16" s="2" t="s">
        <v>31</v>
      </c>
      <c r="L16" t="s">
        <v>50</v>
      </c>
      <c r="M16" t="s">
        <v>32</v>
      </c>
    </row>
    <row r="17" spans="1:13" ht="31.5" x14ac:dyDescent="0.25">
      <c r="A17">
        <v>16</v>
      </c>
      <c r="B17" t="s">
        <v>167</v>
      </c>
      <c r="C17" t="s">
        <v>168</v>
      </c>
      <c r="D17">
        <v>4.3330000000000002</v>
      </c>
      <c r="E17">
        <v>4.5</v>
      </c>
      <c r="F17" s="6" t="str">
        <f t="shared" si="0"/>
        <v>Before the stocks depreciated in value, Marie trained as a midwife.</v>
      </c>
      <c r="G17" s="2" t="str">
        <f t="shared" si="1"/>
        <v>After the stocks depreciated in value, Marie trained as a midwife.</v>
      </c>
      <c r="H17" s="2" t="str">
        <f t="shared" si="2"/>
        <v>Marie trained as a midwife before the stocks depreciated in value.</v>
      </c>
      <c r="I17" s="1" t="str">
        <f t="shared" si="3"/>
        <v>Marie trained as a midwife after the stocks depreciated in value.</v>
      </c>
      <c r="J17" t="s">
        <v>1</v>
      </c>
      <c r="K17" s="2" t="s">
        <v>33</v>
      </c>
      <c r="L17" t="s">
        <v>34</v>
      </c>
      <c r="M17" t="s">
        <v>35</v>
      </c>
    </row>
    <row r="18" spans="1:13" ht="31.5" x14ac:dyDescent="0.25">
      <c r="A18">
        <v>17</v>
      </c>
      <c r="B18" t="s">
        <v>169</v>
      </c>
      <c r="C18" t="s">
        <v>170</v>
      </c>
      <c r="D18">
        <v>4.3330000000000002</v>
      </c>
      <c r="E18">
        <v>4.1669999999999998</v>
      </c>
      <c r="F18" s="6" t="str">
        <f t="shared" si="0"/>
        <v>Before the new skyscraper was built, Donald took a nice panorama of the city skyline.</v>
      </c>
      <c r="G18" s="2" t="str">
        <f t="shared" si="1"/>
        <v>After the new skyscraper was built, Donald took a nice panorama of the city skyline.</v>
      </c>
      <c r="H18" s="2" t="str">
        <f t="shared" si="2"/>
        <v>Donald took a nice panorama of the city skyline before the new skyscraper was built.</v>
      </c>
      <c r="I18" s="1" t="str">
        <f t="shared" si="3"/>
        <v>Donald took a nice panorama of the city skyline after the new skyscraper was built.</v>
      </c>
      <c r="J18" t="s">
        <v>1</v>
      </c>
      <c r="K18" s="2" t="s">
        <v>36</v>
      </c>
      <c r="L18" t="s">
        <v>37</v>
      </c>
      <c r="M18" t="s">
        <v>38</v>
      </c>
    </row>
    <row r="19" spans="1:13" ht="31.5" x14ac:dyDescent="0.25">
      <c r="A19">
        <v>18</v>
      </c>
      <c r="B19" t="s">
        <v>171</v>
      </c>
      <c r="C19" t="s">
        <v>172</v>
      </c>
      <c r="D19">
        <v>3.8330000000000002</v>
      </c>
      <c r="E19">
        <v>4.5</v>
      </c>
      <c r="F19" s="6" t="str">
        <f t="shared" si="0"/>
        <v>Before the tower targeted the aircraft, the air traffic controller changed frequencies.</v>
      </c>
      <c r="G19" s="2" t="str">
        <f t="shared" si="1"/>
        <v>After the tower targeted the aircraft, the air traffic controller changed frequencies.</v>
      </c>
      <c r="H19" s="2" t="str">
        <f t="shared" si="2"/>
        <v>the air traffic controller changed frequencies before the tower targeted the aircraft.</v>
      </c>
      <c r="I19" s="1" t="str">
        <f t="shared" si="3"/>
        <v>the air traffic controller changed frequencies after the tower targeted the aircraft.</v>
      </c>
      <c r="J19" t="s">
        <v>1</v>
      </c>
      <c r="K19" s="2" t="s">
        <v>51</v>
      </c>
      <c r="L19" t="s">
        <v>52</v>
      </c>
      <c r="M19" t="s">
        <v>53</v>
      </c>
    </row>
    <row r="20" spans="1:13" ht="31.5" x14ac:dyDescent="0.25">
      <c r="A20">
        <v>19</v>
      </c>
      <c r="B20" t="s">
        <v>173</v>
      </c>
      <c r="C20" t="s">
        <v>174</v>
      </c>
      <c r="D20">
        <v>4.3330000000000002</v>
      </c>
      <c r="E20">
        <v>4.6669999999999998</v>
      </c>
      <c r="F20" s="6" t="str">
        <f t="shared" si="0"/>
        <v>Before the bee tasted the nectar, the butterfly flew past the flowers.</v>
      </c>
      <c r="G20" s="2" t="str">
        <f t="shared" si="1"/>
        <v>After the bee tasted the nectar, the butterfly flew past the flowers.</v>
      </c>
      <c r="H20" s="2" t="str">
        <f t="shared" si="2"/>
        <v>the butterfly flew past the flowers before the bee tasted the nectar.</v>
      </c>
      <c r="I20" s="1" t="str">
        <f t="shared" si="3"/>
        <v>the butterfly flew past the flowers after the bee tasted the nectar.</v>
      </c>
      <c r="J20" t="s">
        <v>1</v>
      </c>
      <c r="K20" s="2" t="s">
        <v>54</v>
      </c>
      <c r="L20" t="s">
        <v>52</v>
      </c>
      <c r="M20" t="s">
        <v>53</v>
      </c>
    </row>
    <row r="21" spans="1:13" ht="31.5" x14ac:dyDescent="0.25">
      <c r="A21">
        <v>20</v>
      </c>
      <c r="B21" t="s">
        <v>175</v>
      </c>
      <c r="C21" t="s">
        <v>176</v>
      </c>
      <c r="D21">
        <v>4</v>
      </c>
      <c r="E21">
        <v>4</v>
      </c>
      <c r="F21" s="6" t="str">
        <f t="shared" si="0"/>
        <v>Before the authorities implemented the regulations, the Senate revised the law text.</v>
      </c>
      <c r="G21" s="2" t="str">
        <f t="shared" si="1"/>
        <v>After the authorities implemented the regulations, the Senate revised the law text.</v>
      </c>
      <c r="H21" s="2" t="str">
        <f t="shared" si="2"/>
        <v>the Senate revised the law text before the authorities implemented the regulations.</v>
      </c>
      <c r="I21" s="1" t="str">
        <f t="shared" si="3"/>
        <v>the Senate revised the law text after the authorities implemented the regulations.</v>
      </c>
      <c r="J21" t="s">
        <v>1</v>
      </c>
      <c r="K21" s="2" t="s">
        <v>55</v>
      </c>
      <c r="L21" t="s">
        <v>57</v>
      </c>
      <c r="M21" t="s">
        <v>56</v>
      </c>
    </row>
    <row r="22" spans="1:13" ht="31.5" x14ac:dyDescent="0.25">
      <c r="A22">
        <v>21</v>
      </c>
      <c r="B22" t="s">
        <v>177</v>
      </c>
      <c r="C22" t="s">
        <v>178</v>
      </c>
      <c r="D22">
        <v>4.6669999999999998</v>
      </c>
      <c r="E22">
        <v>3.3330000000000002</v>
      </c>
      <c r="F22" s="6" t="str">
        <f t="shared" si="0"/>
        <v>Before the race tired out the runners, the athlete Tony lifted the weights.</v>
      </c>
      <c r="G22" s="2" t="str">
        <f t="shared" si="1"/>
        <v>After the race tired out the runners, the athlete Tony lifted the weights.</v>
      </c>
      <c r="H22" s="2" t="str">
        <f t="shared" si="2"/>
        <v>the athlete Tony lifted the weights before the race tired out the runners.</v>
      </c>
      <c r="I22" s="1" t="str">
        <f t="shared" si="3"/>
        <v>the athlete Tony lifted the weights after the race tired out the runners.</v>
      </c>
      <c r="J22" t="s">
        <v>2</v>
      </c>
      <c r="K22" s="2" t="s">
        <v>58</v>
      </c>
      <c r="L22" t="s">
        <v>59</v>
      </c>
      <c r="M22" t="s">
        <v>60</v>
      </c>
    </row>
    <row r="23" spans="1:13" ht="31.5" x14ac:dyDescent="0.25">
      <c r="A23">
        <v>22</v>
      </c>
      <c r="B23" t="s">
        <v>179</v>
      </c>
      <c r="C23" t="s">
        <v>180</v>
      </c>
      <c r="D23">
        <v>4.1669999999999998</v>
      </c>
      <c r="E23">
        <v>4.6669999999999998</v>
      </c>
      <c r="F23" s="6" t="str">
        <f t="shared" si="0"/>
        <v>Before the trumpeter performed the solo, the kettledrum spoiled the pianissimo.</v>
      </c>
      <c r="G23" s="2" t="str">
        <f t="shared" si="1"/>
        <v>After the trumpeter performed the solo, the kettledrum spoiled the pianissimo.</v>
      </c>
      <c r="H23" s="2" t="str">
        <f t="shared" si="2"/>
        <v>the kettledrum spoiled the pianissimo before the trumpeter performed the solo.</v>
      </c>
      <c r="I23" s="1" t="str">
        <f t="shared" si="3"/>
        <v>the kettledrum spoiled the pianissimo after the trumpeter performed the solo.</v>
      </c>
      <c r="J23" t="s">
        <v>2</v>
      </c>
      <c r="K23" s="2" t="s">
        <v>61</v>
      </c>
      <c r="L23" t="s">
        <v>53</v>
      </c>
      <c r="M23" t="s">
        <v>52</v>
      </c>
    </row>
    <row r="24" spans="1:13" ht="31.5" x14ac:dyDescent="0.25">
      <c r="A24">
        <v>23</v>
      </c>
      <c r="B24" t="s">
        <v>181</v>
      </c>
      <c r="C24" t="s">
        <v>182</v>
      </c>
      <c r="D24">
        <v>4.6669999999999998</v>
      </c>
      <c r="E24">
        <v>4.6669999999999998</v>
      </c>
      <c r="F24" s="6" t="str">
        <f t="shared" si="0"/>
        <v>Before the grandmother cuddled the baby, the maid Cindy prepared the porridge.</v>
      </c>
      <c r="G24" s="2" t="str">
        <f t="shared" si="1"/>
        <v>After the grandmother cuddled the baby, the maid Cindy prepared the porridge.</v>
      </c>
      <c r="H24" s="2" t="str">
        <f t="shared" si="2"/>
        <v>the maid Cindy prepared the porridge before the grandmother cuddled the baby.</v>
      </c>
      <c r="I24" s="1" t="str">
        <f t="shared" si="3"/>
        <v>the maid Cindy prepared the porridge after the grandmother cuddled the baby.</v>
      </c>
      <c r="J24" t="s">
        <v>2</v>
      </c>
      <c r="K24" s="2" t="s">
        <v>62</v>
      </c>
      <c r="L24" t="s">
        <v>63</v>
      </c>
      <c r="M24" t="s">
        <v>64</v>
      </c>
    </row>
    <row r="25" spans="1:13" s="9" customFormat="1" ht="31.5" x14ac:dyDescent="0.25">
      <c r="A25" s="9">
        <v>24</v>
      </c>
      <c r="B25" s="9" t="s">
        <v>183</v>
      </c>
      <c r="C25" s="9" t="s">
        <v>184</v>
      </c>
      <c r="D25" s="9">
        <v>3.8330000000000002</v>
      </c>
      <c r="E25" s="9">
        <v>3.6669999999999998</v>
      </c>
      <c r="F25" s="10" t="str">
        <f t="shared" si="0"/>
        <v>Before his company finished the feast, the host John turned out the light.</v>
      </c>
      <c r="G25" s="11" t="str">
        <f t="shared" si="1"/>
        <v>After his company finished the feast, the host John turned out the light.</v>
      </c>
      <c r="H25" s="11" t="str">
        <f t="shared" si="2"/>
        <v>the host John turned out the light before his company finished the feast.</v>
      </c>
      <c r="I25" s="12" t="str">
        <f t="shared" si="3"/>
        <v>the host John turned out the light after his company finished the feast.</v>
      </c>
      <c r="J25" s="9" t="s">
        <v>2</v>
      </c>
      <c r="K25" s="11" t="s">
        <v>65</v>
      </c>
      <c r="L25" s="9" t="s">
        <v>66</v>
      </c>
      <c r="M25" s="9" t="s">
        <v>67</v>
      </c>
    </row>
    <row r="26" spans="1:13" ht="31.5" x14ac:dyDescent="0.25">
      <c r="A26">
        <v>25</v>
      </c>
      <c r="B26" t="s">
        <v>185</v>
      </c>
      <c r="C26" t="s">
        <v>186</v>
      </c>
      <c r="D26">
        <v>4.3330000000000002</v>
      </c>
      <c r="E26">
        <v>4.8330000000000002</v>
      </c>
      <c r="F26" s="6" t="str">
        <f t="shared" si="0"/>
        <v>Before the tenor began the solo, the orchestra reduced the volume.</v>
      </c>
      <c r="G26" s="2" t="str">
        <f t="shared" si="1"/>
        <v>After the tenor began the solo, the orchestra reduced the volume.</v>
      </c>
      <c r="H26" s="2" t="str">
        <f t="shared" si="2"/>
        <v>the orchestra reduced the volume before the tenor began the solo.</v>
      </c>
      <c r="I26" s="1" t="str">
        <f t="shared" si="3"/>
        <v>the orchestra reduced the volume after the tenor began the solo.</v>
      </c>
      <c r="J26" t="s">
        <v>2</v>
      </c>
      <c r="K26" s="2" t="s">
        <v>68</v>
      </c>
      <c r="L26" t="s">
        <v>53</v>
      </c>
      <c r="M26" t="s">
        <v>52</v>
      </c>
    </row>
    <row r="27" spans="1:13" ht="31.5" x14ac:dyDescent="0.25">
      <c r="A27">
        <v>26</v>
      </c>
      <c r="B27" t="s">
        <v>187</v>
      </c>
      <c r="C27" t="s">
        <v>188</v>
      </c>
      <c r="D27">
        <v>5</v>
      </c>
      <c r="E27">
        <v>3.5</v>
      </c>
      <c r="F27" s="6" t="str">
        <f t="shared" si="0"/>
        <v>Before the cameraman filmed the politician, the security service interrupted the hearing.</v>
      </c>
      <c r="G27" s="2" t="str">
        <f t="shared" si="1"/>
        <v>After the cameraman filmed the politician, the security service interrupted the hearing.</v>
      </c>
      <c r="H27" s="2" t="str">
        <f t="shared" si="2"/>
        <v>the security service interrupted the hearing before the cameraman filmed the politician.</v>
      </c>
      <c r="I27" s="1" t="str">
        <f t="shared" si="3"/>
        <v>the security service interrupted the hearing after the cameraman filmed the politician.</v>
      </c>
      <c r="J27" t="s">
        <v>2</v>
      </c>
      <c r="K27" s="2" t="s">
        <v>69</v>
      </c>
      <c r="L27" t="s">
        <v>53</v>
      </c>
      <c r="M27" t="s">
        <v>52</v>
      </c>
    </row>
    <row r="28" spans="1:13" ht="31.5" x14ac:dyDescent="0.25">
      <c r="A28">
        <v>27</v>
      </c>
      <c r="B28" t="s">
        <v>189</v>
      </c>
      <c r="C28" t="s">
        <v>190</v>
      </c>
      <c r="D28">
        <v>4.1669999999999998</v>
      </c>
      <c r="E28">
        <v>3.8330000000000002</v>
      </c>
      <c r="F28" s="6" t="str">
        <f t="shared" si="0"/>
        <v>Before the radio station turned on the relay, the technician Mr.Kulch overhauled the transformer.</v>
      </c>
      <c r="G28" s="2" t="str">
        <f t="shared" si="1"/>
        <v>After the radio station turned on the relay, the technician Mr.Kulch overhauled the transformer.</v>
      </c>
      <c r="H28" s="2" t="str">
        <f t="shared" si="2"/>
        <v>the technician Mr.Kulch overhauled the transformer before the radio station turned on the relay.</v>
      </c>
      <c r="I28" s="1" t="str">
        <f t="shared" si="3"/>
        <v>the technician Mr.Kulch overhauled the transformer after the radio station turned on the relay.</v>
      </c>
      <c r="J28" t="s">
        <v>2</v>
      </c>
      <c r="K28" s="2" t="s">
        <v>70</v>
      </c>
      <c r="L28" t="s">
        <v>52</v>
      </c>
      <c r="M28" t="s">
        <v>53</v>
      </c>
    </row>
    <row r="29" spans="1:13" ht="31.5" x14ac:dyDescent="0.25">
      <c r="A29">
        <v>28</v>
      </c>
      <c r="B29" t="s">
        <v>191</v>
      </c>
      <c r="C29" t="s">
        <v>192</v>
      </c>
      <c r="D29">
        <v>3.6669999999999998</v>
      </c>
      <c r="E29">
        <v>4.6669999999999998</v>
      </c>
      <c r="F29" s="6" t="str">
        <f t="shared" si="0"/>
        <v>Before the reporter finished the segment, the newscaster John turned over the microphone.</v>
      </c>
      <c r="G29" s="2" t="str">
        <f t="shared" si="1"/>
        <v>After the reporter finished the segment, the newscaster John turned over the microphone.</v>
      </c>
      <c r="H29" s="2" t="str">
        <f t="shared" si="2"/>
        <v>the newscaster John turned over the microphone before the reporter finished the segment.</v>
      </c>
      <c r="I29" s="1" t="str">
        <f t="shared" si="3"/>
        <v>the newscaster John turned over the microphone after the reporter finished the segment.</v>
      </c>
      <c r="J29" t="s">
        <v>2</v>
      </c>
      <c r="K29" s="2" t="s">
        <v>71</v>
      </c>
      <c r="L29" t="s">
        <v>53</v>
      </c>
      <c r="M29" t="s">
        <v>52</v>
      </c>
    </row>
    <row r="30" spans="1:13" ht="31.5" x14ac:dyDescent="0.25">
      <c r="A30">
        <v>29</v>
      </c>
      <c r="B30" t="s">
        <v>193</v>
      </c>
      <c r="C30" t="s">
        <v>194</v>
      </c>
      <c r="D30">
        <v>4.1669999999999998</v>
      </c>
      <c r="E30">
        <v>4.8330000000000002</v>
      </c>
      <c r="F30" s="6" t="str">
        <f t="shared" si="0"/>
        <v>Before the coach began the interview, viewers turned on the television.</v>
      </c>
      <c r="G30" s="2" t="str">
        <f t="shared" si="1"/>
        <v>After the coach began the interview, viewers turned on the television.</v>
      </c>
      <c r="H30" s="2" t="str">
        <f t="shared" si="2"/>
        <v>viewers turned on the television before the coach began the interview.</v>
      </c>
      <c r="I30" s="1" t="str">
        <f t="shared" si="3"/>
        <v>viewers turned on the television after the coach began the interview.</v>
      </c>
      <c r="J30" t="s">
        <v>2</v>
      </c>
      <c r="K30" s="2" t="s">
        <v>72</v>
      </c>
      <c r="L30" t="s">
        <v>52</v>
      </c>
      <c r="M30" t="s">
        <v>53</v>
      </c>
    </row>
    <row r="31" spans="1:13" ht="31.5" x14ac:dyDescent="0.25">
      <c r="A31">
        <v>30</v>
      </c>
      <c r="B31" t="s">
        <v>195</v>
      </c>
      <c r="C31" t="s">
        <v>196</v>
      </c>
      <c r="D31">
        <v>4.1669999999999998</v>
      </c>
      <c r="E31">
        <v>4.6669999999999998</v>
      </c>
      <c r="F31" s="6" t="str">
        <f t="shared" si="0"/>
        <v>Before the national player scored the goal, the coach Mr.Martin instructed the team.</v>
      </c>
      <c r="G31" s="2" t="str">
        <f t="shared" si="1"/>
        <v>After the national player scored the goal, the coach Mr.Martin instructed the team.</v>
      </c>
      <c r="H31" s="2" t="str">
        <f t="shared" si="2"/>
        <v>the coach Mr.Martin instructed the team before the national player scored the goal.</v>
      </c>
      <c r="I31" s="1" t="str">
        <f t="shared" si="3"/>
        <v>the coach Mr.Martin instructed the team after the national player scored the goal.</v>
      </c>
      <c r="J31" t="s">
        <v>2</v>
      </c>
      <c r="K31" s="2" t="s">
        <v>73</v>
      </c>
      <c r="L31" t="s">
        <v>74</v>
      </c>
      <c r="M31" t="s">
        <v>75</v>
      </c>
    </row>
    <row r="32" spans="1:13" ht="31.5" x14ac:dyDescent="0.25">
      <c r="A32">
        <v>31</v>
      </c>
      <c r="B32" t="s">
        <v>197</v>
      </c>
      <c r="C32" t="s">
        <v>198</v>
      </c>
      <c r="D32">
        <v>4</v>
      </c>
      <c r="E32">
        <v>4.3330000000000002</v>
      </c>
      <c r="F32" s="6" t="str">
        <f t="shared" si="0"/>
        <v>Before the pilot changed their course, the passenger had a heart attack.</v>
      </c>
      <c r="G32" s="2" t="str">
        <f t="shared" si="1"/>
        <v>After the pilot changed their course, the passenger had a heart attack.</v>
      </c>
      <c r="H32" s="2" t="str">
        <f t="shared" si="2"/>
        <v>the passenger had a heart attack before the pilot changed their course.</v>
      </c>
      <c r="I32" s="1" t="str">
        <f t="shared" si="3"/>
        <v>the passenger had a heart attack after the pilot changed their course.</v>
      </c>
      <c r="J32" t="s">
        <v>0</v>
      </c>
      <c r="K32" s="2" t="s">
        <v>76</v>
      </c>
      <c r="L32" t="s">
        <v>77</v>
      </c>
      <c r="M32" t="s">
        <v>78</v>
      </c>
    </row>
    <row r="33" spans="1:13" ht="31.5" x14ac:dyDescent="0.25">
      <c r="A33">
        <v>32</v>
      </c>
      <c r="B33" t="s">
        <v>199</v>
      </c>
      <c r="C33" t="s">
        <v>200</v>
      </c>
      <c r="D33">
        <v>3.8330000000000002</v>
      </c>
      <c r="E33">
        <v>4.5</v>
      </c>
      <c r="F33" s="6" t="str">
        <f t="shared" si="0"/>
        <v>Before the oversight committee released their report, Justin wanted to become a public defender.</v>
      </c>
      <c r="G33" s="2" t="str">
        <f t="shared" si="1"/>
        <v>After the oversight committee released their report, Justin wanted to become a public defender.</v>
      </c>
      <c r="H33" s="2" t="str">
        <f t="shared" si="2"/>
        <v>Justin wanted to become a public defender before the oversight committee released their report.</v>
      </c>
      <c r="I33" s="1" t="str">
        <f t="shared" si="3"/>
        <v>Justin wanted to become a public defender after the oversight committee released their report.</v>
      </c>
      <c r="J33" t="s">
        <v>0</v>
      </c>
      <c r="K33" s="2" t="s">
        <v>79</v>
      </c>
      <c r="L33" t="s">
        <v>80</v>
      </c>
      <c r="M33" t="s">
        <v>81</v>
      </c>
    </row>
    <row r="34" spans="1:13" ht="31.5" x14ac:dyDescent="0.25">
      <c r="A34">
        <v>33</v>
      </c>
      <c r="B34" t="s">
        <v>201</v>
      </c>
      <c r="C34" t="s">
        <v>202</v>
      </c>
      <c r="D34">
        <v>3.6669999999999998</v>
      </c>
      <c r="E34">
        <v>4.8330000000000002</v>
      </c>
      <c r="F34" s="6" t="str">
        <f t="shared" si="0"/>
        <v>Before the priest consecrated the church, Catholics John and Maria celebrated Mass.</v>
      </c>
      <c r="G34" s="2" t="str">
        <f t="shared" si="1"/>
        <v>After the priest consecrated the church, Catholics John and Maria celebrated Mass.</v>
      </c>
      <c r="H34" s="2" t="str">
        <f t="shared" si="2"/>
        <v>Catholics John and Maria celebrated Mass before the priest consecrated the church.</v>
      </c>
      <c r="I34" s="1" t="str">
        <f t="shared" si="3"/>
        <v>Catholics John and Maria celebrated Mass after the priest consecrated the church.</v>
      </c>
      <c r="J34" t="s">
        <v>0</v>
      </c>
      <c r="K34" s="2" t="s">
        <v>82</v>
      </c>
      <c r="L34" t="s">
        <v>53</v>
      </c>
      <c r="M34" t="s">
        <v>52</v>
      </c>
    </row>
    <row r="35" spans="1:13" ht="31.5" x14ac:dyDescent="0.25">
      <c r="A35">
        <v>34</v>
      </c>
      <c r="B35" t="s">
        <v>203</v>
      </c>
      <c r="C35" t="s">
        <v>204</v>
      </c>
      <c r="D35">
        <v>4</v>
      </c>
      <c r="E35">
        <v>3.5</v>
      </c>
      <c r="F35" s="6" t="str">
        <f t="shared" si="0"/>
        <v>Before the astronaut lowered the pressure, the radio operator John shouted a warning.</v>
      </c>
      <c r="G35" s="2" t="str">
        <f t="shared" si="1"/>
        <v>After the astronaut lowered the pressure, the radio operator John shouted a warning.</v>
      </c>
      <c r="H35" s="2" t="str">
        <f t="shared" si="2"/>
        <v>the radio operator John shouted a warning before the astronaut lowered the pressure.</v>
      </c>
      <c r="I35" s="1" t="str">
        <f t="shared" si="3"/>
        <v>the radio operator John shouted a warning after the astronaut lowered the pressure.</v>
      </c>
      <c r="J35" t="s">
        <v>0</v>
      </c>
      <c r="K35" s="2" t="s">
        <v>83</v>
      </c>
      <c r="L35" t="s">
        <v>84</v>
      </c>
      <c r="M35" t="s">
        <v>85</v>
      </c>
    </row>
    <row r="36" spans="1:13" ht="31.5" x14ac:dyDescent="0.25">
      <c r="A36">
        <v>35</v>
      </c>
      <c r="B36" t="s">
        <v>205</v>
      </c>
      <c r="C36" t="s">
        <v>206</v>
      </c>
      <c r="D36">
        <v>3.8330000000000002</v>
      </c>
      <c r="E36">
        <v>4.5</v>
      </c>
      <c r="F36" s="6" t="str">
        <f t="shared" si="0"/>
        <v>Before the bishop ordained the chaplain, the clergy gave its consent.</v>
      </c>
      <c r="G36" s="2" t="str">
        <f t="shared" si="1"/>
        <v>After the bishop ordained the chaplain, the clergy gave its consent.</v>
      </c>
      <c r="H36" s="2" t="str">
        <f t="shared" si="2"/>
        <v>the clergy gave its consent before the bishop ordained the chaplain.</v>
      </c>
      <c r="I36" s="1" t="str">
        <f t="shared" si="3"/>
        <v>the clergy gave its consent after the bishop ordained the chaplain.</v>
      </c>
      <c r="J36" t="s">
        <v>0</v>
      </c>
      <c r="K36" s="2" t="s">
        <v>86</v>
      </c>
      <c r="L36" t="s">
        <v>87</v>
      </c>
      <c r="M36" t="s">
        <v>88</v>
      </c>
    </row>
    <row r="37" spans="1:13" ht="31.5" x14ac:dyDescent="0.25">
      <c r="A37">
        <v>36</v>
      </c>
      <c r="B37" t="s">
        <v>207</v>
      </c>
      <c r="C37" t="s">
        <v>208</v>
      </c>
      <c r="D37">
        <v>4</v>
      </c>
      <c r="E37">
        <v>4.5</v>
      </c>
      <c r="F37" s="6" t="str">
        <f t="shared" si="0"/>
        <v>Before the deal was hashed out, Henry acquired much more land.</v>
      </c>
      <c r="G37" s="2" t="str">
        <f t="shared" si="1"/>
        <v>After the deal was hashed out, Henry acquired much more land.</v>
      </c>
      <c r="H37" s="2" t="str">
        <f t="shared" si="2"/>
        <v>Henry acquired much more land before the deal was hashed out.</v>
      </c>
      <c r="I37" s="1" t="str">
        <f t="shared" si="3"/>
        <v>Henry acquired much more land after the deal was hashed out.</v>
      </c>
      <c r="J37" t="s">
        <v>0</v>
      </c>
      <c r="K37" s="2" t="s">
        <v>89</v>
      </c>
      <c r="L37" t="s">
        <v>90</v>
      </c>
      <c r="M37" t="s">
        <v>91</v>
      </c>
    </row>
    <row r="38" spans="1:13" ht="31.5" x14ac:dyDescent="0.25">
      <c r="A38">
        <v>37</v>
      </c>
      <c r="B38" t="s">
        <v>209</v>
      </c>
      <c r="C38" t="s">
        <v>210</v>
      </c>
      <c r="D38">
        <v>4.6669999999999998</v>
      </c>
      <c r="E38">
        <v>4.1669999999999998</v>
      </c>
      <c r="F38" s="6" t="str">
        <f t="shared" si="0"/>
        <v>Before the subway reached the station, the conductor Roger checked the tickets.</v>
      </c>
      <c r="G38" s="2" t="str">
        <f t="shared" si="1"/>
        <v>After the subway reached the station, the conductor Roger checked the tickets.</v>
      </c>
      <c r="H38" s="2" t="str">
        <f t="shared" si="2"/>
        <v>the conductor Roger checked the tickets before the subway reached the station.</v>
      </c>
      <c r="I38" s="1" t="str">
        <f t="shared" si="3"/>
        <v>the conductor Roger checked the tickets after the subway reached the station.</v>
      </c>
      <c r="J38" t="s">
        <v>0</v>
      </c>
      <c r="K38" s="2" t="s">
        <v>92</v>
      </c>
      <c r="L38" t="s">
        <v>93</v>
      </c>
      <c r="M38" t="s">
        <v>94</v>
      </c>
    </row>
    <row r="39" spans="1:13" ht="31.5" x14ac:dyDescent="0.25">
      <c r="A39">
        <v>38</v>
      </c>
      <c r="B39" t="s">
        <v>211</v>
      </c>
      <c r="C39" t="s">
        <v>212</v>
      </c>
      <c r="D39">
        <v>3.8330000000000002</v>
      </c>
      <c r="E39">
        <v>4.3330000000000002</v>
      </c>
      <c r="F39" s="6" t="str">
        <f t="shared" si="0"/>
        <v>Before the concert reached its climax, the paramedics brought the girls outside.</v>
      </c>
      <c r="G39" s="2" t="str">
        <f t="shared" si="1"/>
        <v>After the concert reached its climax, the paramedics brought the girls outside.</v>
      </c>
      <c r="H39" s="2" t="str">
        <f t="shared" si="2"/>
        <v>the paramedics brought the girls outside before the concert reached its climax.</v>
      </c>
      <c r="I39" s="1" t="str">
        <f t="shared" si="3"/>
        <v>the paramedics brought the girls outside after the concert reached its climax.</v>
      </c>
      <c r="J39" t="s">
        <v>1</v>
      </c>
      <c r="K39" s="2" t="s">
        <v>95</v>
      </c>
      <c r="L39" t="s">
        <v>96</v>
      </c>
      <c r="M39" t="s">
        <v>97</v>
      </c>
    </row>
    <row r="40" spans="1:13" ht="31.5" x14ac:dyDescent="0.25">
      <c r="A40">
        <v>39</v>
      </c>
      <c r="B40" t="s">
        <v>213</v>
      </c>
      <c r="C40" t="s">
        <v>214</v>
      </c>
      <c r="D40">
        <v>5</v>
      </c>
      <c r="E40">
        <v>4.6669999999999998</v>
      </c>
      <c r="F40" s="6" t="str">
        <f t="shared" si="0"/>
        <v>Before the morning sun warmed the dew, the insects left the burrow.</v>
      </c>
      <c r="G40" s="2" t="str">
        <f t="shared" si="1"/>
        <v>After the morning sun warmed the dew, the insects left the burrow.</v>
      </c>
      <c r="H40" s="2" t="str">
        <f t="shared" si="2"/>
        <v>the insects left the burrow before the morning sun warmed the dew.</v>
      </c>
      <c r="I40" s="1" t="str">
        <f t="shared" si="3"/>
        <v>the insects left the burrow after the morning sun warmed the dew.</v>
      </c>
      <c r="J40" t="s">
        <v>1</v>
      </c>
      <c r="K40" s="2" t="s">
        <v>98</v>
      </c>
      <c r="L40" t="s">
        <v>99</v>
      </c>
      <c r="M40" t="s">
        <v>100</v>
      </c>
    </row>
    <row r="41" spans="1:13" ht="31.5" x14ac:dyDescent="0.25">
      <c r="A41">
        <v>40</v>
      </c>
      <c r="B41" t="s">
        <v>215</v>
      </c>
      <c r="C41" t="s">
        <v>216</v>
      </c>
      <c r="D41">
        <v>4.5</v>
      </c>
      <c r="E41">
        <v>4.5</v>
      </c>
      <c r="F41" s="6" t="str">
        <f t="shared" si="0"/>
        <v>Before the landlord refurbished the rooms, the residents Harry and Sue voiced displeasure.</v>
      </c>
      <c r="G41" s="2" t="str">
        <f t="shared" si="1"/>
        <v>After the landlord refurbished the rooms, the residents Harry and Sue voiced displeasure.</v>
      </c>
      <c r="H41" s="2" t="str">
        <f t="shared" si="2"/>
        <v>the residents Harry and Sue voiced displeasure before the landlord refurbished the rooms.</v>
      </c>
      <c r="I41" s="1" t="str">
        <f t="shared" si="3"/>
        <v>the residents Harry and Sue voiced displeasure after the landlord refurbished the rooms.</v>
      </c>
      <c r="J41" t="s">
        <v>1</v>
      </c>
      <c r="K41" s="2" t="s">
        <v>101</v>
      </c>
      <c r="L41" t="s">
        <v>52</v>
      </c>
      <c r="M41" t="s">
        <v>53</v>
      </c>
    </row>
    <row r="42" spans="1:13" ht="31.5" x14ac:dyDescent="0.25">
      <c r="A42">
        <v>41</v>
      </c>
      <c r="B42" t="s">
        <v>217</v>
      </c>
      <c r="C42" t="s">
        <v>218</v>
      </c>
      <c r="D42">
        <v>4.6669999999999998</v>
      </c>
      <c r="E42">
        <v>4.3330000000000002</v>
      </c>
      <c r="F42" s="6" t="str">
        <f t="shared" si="0"/>
        <v>Before the printer produced the printing-plates, the unions announced the strike.</v>
      </c>
      <c r="G42" s="2" t="str">
        <f t="shared" si="1"/>
        <v>After the printer produced the printing-plates, the unions announced the strike.</v>
      </c>
      <c r="H42" s="2" t="str">
        <f t="shared" si="2"/>
        <v>the unions announced the strike before the printer produced the printing-plates.</v>
      </c>
      <c r="I42" s="1" t="str">
        <f t="shared" si="3"/>
        <v>the unions announced the strike after the printer produced the printing-plates.</v>
      </c>
      <c r="J42" t="s">
        <v>1</v>
      </c>
      <c r="K42" s="1" t="s">
        <v>102</v>
      </c>
      <c r="L42" s="1" t="s">
        <v>103</v>
      </c>
      <c r="M42" s="1" t="s">
        <v>104</v>
      </c>
    </row>
    <row r="43" spans="1:13" ht="31.5" x14ac:dyDescent="0.25">
      <c r="A43">
        <v>42</v>
      </c>
      <c r="B43" t="s">
        <v>219</v>
      </c>
      <c r="C43" t="s">
        <v>220</v>
      </c>
      <c r="D43">
        <v>4.3330000000000002</v>
      </c>
      <c r="E43">
        <v>5</v>
      </c>
      <c r="F43" s="6" t="str">
        <f t="shared" si="0"/>
        <v>Before the caregiver fluffed up the bed, the patient turned on the television.</v>
      </c>
      <c r="G43" s="2" t="str">
        <f t="shared" si="1"/>
        <v>After the caregiver fluffed up the bed, the patient turned on the television.</v>
      </c>
      <c r="H43" s="2" t="str">
        <f t="shared" si="2"/>
        <v>the patient turned on the television before the caregiver fluffed up the bed.</v>
      </c>
      <c r="I43" s="1" t="str">
        <f t="shared" si="3"/>
        <v>the patient turned on the television after the caregiver fluffed up the bed.</v>
      </c>
      <c r="J43" t="s">
        <v>1</v>
      </c>
      <c r="K43" s="1" t="s">
        <v>105</v>
      </c>
      <c r="L43" s="1" t="s">
        <v>106</v>
      </c>
      <c r="M43" s="1" t="s">
        <v>107</v>
      </c>
    </row>
    <row r="44" spans="1:13" ht="31.5" x14ac:dyDescent="0.25">
      <c r="A44">
        <v>43</v>
      </c>
      <c r="B44" t="s">
        <v>221</v>
      </c>
      <c r="C44" t="s">
        <v>222</v>
      </c>
      <c r="D44">
        <v>4.5</v>
      </c>
      <c r="E44">
        <v>4.6669999999999998</v>
      </c>
      <c r="F44" s="6" t="str">
        <f t="shared" si="0"/>
        <v>Before the Egyptians embalmed the mummy, the pharaoh announced the war.</v>
      </c>
      <c r="G44" s="2" t="str">
        <f t="shared" si="1"/>
        <v>After the Egyptians embalmed the mummy, the pharaoh announced the war.</v>
      </c>
      <c r="H44" s="2" t="str">
        <f t="shared" si="2"/>
        <v>the pharaoh announced the war before the Egyptians embalmed the mummy.</v>
      </c>
      <c r="I44" s="1" t="str">
        <f t="shared" si="3"/>
        <v>the pharaoh announced the war after the Egyptians embalmed the mummy.</v>
      </c>
      <c r="J44" t="s">
        <v>1</v>
      </c>
      <c r="K44" s="1" t="s">
        <v>108</v>
      </c>
      <c r="L44" t="s">
        <v>52</v>
      </c>
      <c r="M44" t="s">
        <v>53</v>
      </c>
    </row>
    <row r="45" spans="1:13" ht="31.5" x14ac:dyDescent="0.25">
      <c r="A45">
        <v>44</v>
      </c>
      <c r="B45" t="s">
        <v>223</v>
      </c>
      <c r="C45" t="s">
        <v>224</v>
      </c>
      <c r="D45">
        <v>3.6669999999999998</v>
      </c>
      <c r="E45">
        <v>4.1669999999999998</v>
      </c>
      <c r="F45" s="6" t="str">
        <f t="shared" si="0"/>
        <v>Before the copyright laws were totally overhauled, John uploaded his own music.</v>
      </c>
      <c r="G45" s="2" t="str">
        <f t="shared" si="1"/>
        <v>After the copyright laws were totally overhauled, John uploaded his own music.</v>
      </c>
      <c r="H45" s="2" t="str">
        <f t="shared" si="2"/>
        <v>John uploaded his own music before the copyright laws were totally overhauled.</v>
      </c>
      <c r="I45" s="1" t="str">
        <f t="shared" si="3"/>
        <v>John uploaded his own music after the copyright laws were totally overhauled.</v>
      </c>
      <c r="J45" t="s">
        <v>1</v>
      </c>
      <c r="K45" s="1" t="s">
        <v>109</v>
      </c>
      <c r="L45" t="s">
        <v>110</v>
      </c>
      <c r="M45" t="s">
        <v>111</v>
      </c>
    </row>
    <row r="46" spans="1:13" ht="31.5" x14ac:dyDescent="0.25">
      <c r="A46">
        <v>45</v>
      </c>
      <c r="B46" t="s">
        <v>225</v>
      </c>
      <c r="C46" t="s">
        <v>226</v>
      </c>
      <c r="D46">
        <v>4.6669999999999998</v>
      </c>
      <c r="E46">
        <v>4.1669999999999998</v>
      </c>
      <c r="F46" s="6" t="str">
        <f t="shared" si="0"/>
        <v>Before the limousine rammed into the tunnel, the chauffeur Mr.Jones released the brake.</v>
      </c>
      <c r="G46" s="2" t="str">
        <f t="shared" si="1"/>
        <v>After the limousine rammed into the tunnel, the chauffeur Mr.Jones released the brake.</v>
      </c>
      <c r="H46" s="2" t="str">
        <f t="shared" si="2"/>
        <v>the chauffeur Mr.Jones released the brake before the limousine rammed into the tunnel.</v>
      </c>
      <c r="I46" s="1" t="str">
        <f t="shared" si="3"/>
        <v>the chauffeur Mr.Jones released the brake after the limousine rammed into the tunnel.</v>
      </c>
      <c r="J46" t="s">
        <v>2</v>
      </c>
      <c r="K46" s="1" t="s">
        <v>112</v>
      </c>
      <c r="L46" t="s">
        <v>113</v>
      </c>
      <c r="M46" t="s">
        <v>114</v>
      </c>
    </row>
    <row r="47" spans="1:13" ht="31.5" x14ac:dyDescent="0.25">
      <c r="A47">
        <v>46</v>
      </c>
      <c r="B47" t="s">
        <v>227</v>
      </c>
      <c r="C47" t="s">
        <v>228</v>
      </c>
      <c r="D47">
        <v>3.8330000000000002</v>
      </c>
      <c r="E47">
        <v>3.1669999999999998</v>
      </c>
      <c r="F47" s="6" t="str">
        <f t="shared" si="0"/>
        <v>Before the satirist published her scathing piece, the newspaper fired its editor.</v>
      </c>
      <c r="G47" s="2" t="str">
        <f t="shared" si="1"/>
        <v>After the satirist published her scathing piece, the newspaper fired its editor.</v>
      </c>
      <c r="H47" s="2" t="str">
        <f t="shared" si="2"/>
        <v>the newspaper fired its editor before the satirist published her scathing piece.</v>
      </c>
      <c r="I47" s="1" t="str">
        <f t="shared" si="3"/>
        <v>the newspaper fired its editor after the satirist published her scathing piece.</v>
      </c>
      <c r="J47" t="s">
        <v>2</v>
      </c>
      <c r="K47" s="1" t="s">
        <v>115</v>
      </c>
      <c r="L47" t="s">
        <v>116</v>
      </c>
      <c r="M47" t="s">
        <v>117</v>
      </c>
    </row>
    <row r="48" spans="1:13" ht="31.5" x14ac:dyDescent="0.25">
      <c r="A48">
        <v>47</v>
      </c>
      <c r="B48" t="s">
        <v>229</v>
      </c>
      <c r="C48" t="s">
        <v>230</v>
      </c>
      <c r="D48">
        <v>4.3330000000000002</v>
      </c>
      <c r="E48">
        <v>4.3330000000000002</v>
      </c>
      <c r="F48" s="6" t="str">
        <f t="shared" si="0"/>
        <v>Before the taxi reached the station, the driver Maggie opened the sunroof.</v>
      </c>
      <c r="G48" s="2" t="str">
        <f t="shared" si="1"/>
        <v>After the taxi reached the station, the driver Maggie opened the sunroof.</v>
      </c>
      <c r="H48" s="2" t="str">
        <f t="shared" si="2"/>
        <v>the driver Maggie opened the sunroof before the taxi reached the station.</v>
      </c>
      <c r="I48" s="1" t="str">
        <f t="shared" si="3"/>
        <v>the driver Maggie opened the sunroof after the taxi reached the station.</v>
      </c>
      <c r="J48" t="s">
        <v>2</v>
      </c>
      <c r="K48" s="1" t="s">
        <v>118</v>
      </c>
      <c r="L48" s="1" t="s">
        <v>53</v>
      </c>
      <c r="M48" s="1" t="s">
        <v>52</v>
      </c>
    </row>
    <row r="49" spans="1:13" ht="31.5" x14ac:dyDescent="0.25">
      <c r="A49">
        <v>48</v>
      </c>
      <c r="B49" t="s">
        <v>231</v>
      </c>
      <c r="C49" t="s">
        <v>232</v>
      </c>
      <c r="D49">
        <v>4.8330000000000002</v>
      </c>
      <c r="E49">
        <v>4.6669999999999998</v>
      </c>
      <c r="F49" s="6" t="str">
        <f t="shared" si="0"/>
        <v>Before the new phone was released, Sasha started saving up money.</v>
      </c>
      <c r="G49" s="2" t="str">
        <f t="shared" si="1"/>
        <v>After the new phone was released, Sasha started saving up money.</v>
      </c>
      <c r="H49" s="2" t="str">
        <f t="shared" si="2"/>
        <v>Sasha started saving up money before the new phone was released.</v>
      </c>
      <c r="I49" s="1" t="str">
        <f t="shared" si="3"/>
        <v>Sasha started saving up money after the new phone was released.</v>
      </c>
      <c r="J49" t="s">
        <v>2</v>
      </c>
      <c r="K49" s="1" t="s">
        <v>119</v>
      </c>
      <c r="L49" t="s">
        <v>120</v>
      </c>
      <c r="M49" t="s">
        <v>121</v>
      </c>
    </row>
    <row r="50" spans="1:13" ht="31.5" x14ac:dyDescent="0.25">
      <c r="A50">
        <v>49</v>
      </c>
      <c r="B50" t="s">
        <v>233</v>
      </c>
      <c r="C50" t="s">
        <v>234</v>
      </c>
      <c r="D50">
        <v>4.6669999999999998</v>
      </c>
      <c r="E50">
        <v>4.8330000000000002</v>
      </c>
      <c r="F50" s="6" t="str">
        <f t="shared" si="0"/>
        <v>Before the head-of-state left the vehicle, the election officials moved the lectern.</v>
      </c>
      <c r="G50" s="2" t="str">
        <f t="shared" si="1"/>
        <v>After the head-of-state left the vehicle, the election officials moved the lectern.</v>
      </c>
      <c r="H50" s="2" t="str">
        <f t="shared" si="2"/>
        <v>the election officials moved the lectern before the head-of-state left the vehicle.</v>
      </c>
      <c r="I50" s="1" t="str">
        <f t="shared" si="3"/>
        <v>the election officials moved the lectern after the head-of-state left the vehicle.</v>
      </c>
      <c r="J50" t="s">
        <v>2</v>
      </c>
      <c r="K50" s="1" t="s">
        <v>122</v>
      </c>
      <c r="L50" s="1" t="s">
        <v>53</v>
      </c>
      <c r="M50" s="1" t="s">
        <v>52</v>
      </c>
    </row>
    <row r="51" spans="1:13" ht="31.5" x14ac:dyDescent="0.25">
      <c r="A51">
        <v>50</v>
      </c>
      <c r="B51" t="s">
        <v>235</v>
      </c>
      <c r="C51" t="s">
        <v>236</v>
      </c>
      <c r="D51">
        <v>3.8330000000000002</v>
      </c>
      <c r="E51">
        <v>4.5</v>
      </c>
      <c r="F51" s="6" t="str">
        <f t="shared" si="0"/>
        <v>Before the gangster started the car, the crooks collected up the money.</v>
      </c>
      <c r="G51" s="2" t="str">
        <f t="shared" si="1"/>
        <v>After the gangster started the car, the crooks collected up the money.</v>
      </c>
      <c r="H51" s="2" t="str">
        <f t="shared" si="2"/>
        <v>the crooks collected up the money before the gangster started the car.</v>
      </c>
      <c r="I51" s="1" t="str">
        <f t="shared" si="3"/>
        <v>the crooks collected up the money after the gangster started the car.</v>
      </c>
      <c r="J51" t="s">
        <v>2</v>
      </c>
      <c r="K51" s="1" t="s">
        <v>123</v>
      </c>
      <c r="L51" t="s">
        <v>53</v>
      </c>
      <c r="M51" t="s">
        <v>52</v>
      </c>
    </row>
    <row r="52" spans="1:13" ht="31.5" x14ac:dyDescent="0.25">
      <c r="A52">
        <v>51</v>
      </c>
      <c r="B52" t="s">
        <v>237</v>
      </c>
      <c r="C52" t="s">
        <v>238</v>
      </c>
      <c r="D52">
        <v>4.3330000000000002</v>
      </c>
      <c r="E52">
        <v>4.5</v>
      </c>
      <c r="F52" s="6" t="str">
        <f t="shared" si="0"/>
        <v>Before the tequila intoxicated the celebrants, the festival reached its climax.</v>
      </c>
      <c r="G52" s="2" t="str">
        <f t="shared" si="1"/>
        <v>After the tequila intoxicated the celebrants, the festival reached its climax.</v>
      </c>
      <c r="H52" s="2" t="str">
        <f t="shared" si="2"/>
        <v>the festival reached its climax before the tequila intoxicated the celebrants.</v>
      </c>
      <c r="I52" s="1" t="str">
        <f t="shared" si="3"/>
        <v>the festival reached its climax after the tequila intoxicated the celebrants.</v>
      </c>
      <c r="J52" t="s">
        <v>2</v>
      </c>
      <c r="K52" s="1" t="s">
        <v>124</v>
      </c>
      <c r="L52" s="1" t="s">
        <v>53</v>
      </c>
      <c r="M52" s="1" t="s">
        <v>52</v>
      </c>
    </row>
    <row r="53" spans="1:13" ht="31.5" x14ac:dyDescent="0.25">
      <c r="A53">
        <v>52</v>
      </c>
      <c r="B53" t="s">
        <v>239</v>
      </c>
      <c r="C53" t="s">
        <v>240</v>
      </c>
      <c r="D53">
        <v>4.5</v>
      </c>
      <c r="E53">
        <v>4.6669999999999998</v>
      </c>
      <c r="F53" s="6" t="str">
        <f t="shared" si="0"/>
        <v>Before the boy crossed the street, the bus driver continued his conversation.</v>
      </c>
      <c r="G53" s="2" t="str">
        <f t="shared" si="1"/>
        <v>After the boy crossed the street, the bus driver continued his conversation.</v>
      </c>
      <c r="H53" s="2" t="str">
        <f t="shared" si="2"/>
        <v>the bus driver continued his conversation before the boy crossed the street.</v>
      </c>
      <c r="I53" s="1" t="str">
        <f t="shared" si="3"/>
        <v>the bus driver continued his conversation after the boy crossed the street.</v>
      </c>
      <c r="J53" t="s">
        <v>0</v>
      </c>
      <c r="K53" s="1" t="s">
        <v>125</v>
      </c>
      <c r="L53" s="1" t="s">
        <v>52</v>
      </c>
      <c r="M53" s="1" t="s">
        <v>53</v>
      </c>
    </row>
    <row r="54" spans="1:13" ht="31.5" x14ac:dyDescent="0.25">
      <c r="A54">
        <v>53</v>
      </c>
      <c r="B54" t="s">
        <v>241</v>
      </c>
      <c r="C54" t="s">
        <v>242</v>
      </c>
      <c r="D54">
        <v>4.1669999999999998</v>
      </c>
      <c r="E54">
        <v>4.5</v>
      </c>
      <c r="F54" s="6" t="str">
        <f t="shared" si="0"/>
        <v>Before the fish ate the mosquito, the pig dug through the mud.</v>
      </c>
      <c r="G54" s="2" t="str">
        <f t="shared" si="1"/>
        <v>After the fish ate the mosquito, the pig dug through the mud.</v>
      </c>
      <c r="H54" s="2" t="str">
        <f t="shared" si="2"/>
        <v>the pig dug through the mud before the fish ate the mosquito.</v>
      </c>
      <c r="I54" s="1" t="str">
        <f t="shared" si="3"/>
        <v>the pig dug through the mud after the fish ate the mosquito.</v>
      </c>
      <c r="J54" t="s">
        <v>1</v>
      </c>
      <c r="K54" s="1" t="s">
        <v>126</v>
      </c>
      <c r="L54" s="1" t="s">
        <v>127</v>
      </c>
      <c r="M54" s="1" t="s">
        <v>128</v>
      </c>
    </row>
    <row r="55" spans="1:13" ht="31.5" x14ac:dyDescent="0.25">
      <c r="A55">
        <v>54</v>
      </c>
      <c r="B55" t="s">
        <v>243</v>
      </c>
      <c r="C55" t="s">
        <v>244</v>
      </c>
      <c r="D55">
        <v>4.3330000000000002</v>
      </c>
      <c r="E55">
        <v>4.3330000000000002</v>
      </c>
      <c r="F55" s="6" t="str">
        <f t="shared" si="0"/>
        <v>Before the poet composed the verses, the intellectuals praised the writing.</v>
      </c>
      <c r="G55" s="2" t="str">
        <f t="shared" si="1"/>
        <v>After the poet composed the verses, the intellectuals praised the writing.</v>
      </c>
      <c r="H55" s="2" t="str">
        <f t="shared" si="2"/>
        <v>the intellectuals praised the writing before the poet composed the verses.</v>
      </c>
      <c r="I55" s="1" t="str">
        <f t="shared" si="3"/>
        <v>the intellectuals praised the writing after the poet composed the verses.</v>
      </c>
      <c r="J55" t="s">
        <v>2</v>
      </c>
      <c r="K55" s="1" t="s">
        <v>129</v>
      </c>
      <c r="L55" s="1" t="s">
        <v>52</v>
      </c>
      <c r="M55" s="1" t="s">
        <v>53</v>
      </c>
    </row>
    <row r="56" spans="1:13" ht="31.5" x14ac:dyDescent="0.25">
      <c r="A56">
        <v>55</v>
      </c>
      <c r="B56" t="s">
        <v>245</v>
      </c>
      <c r="C56" t="s">
        <v>246</v>
      </c>
      <c r="D56">
        <v>4.6669999999999998</v>
      </c>
      <c r="E56">
        <v>4.6669999999999998</v>
      </c>
      <c r="F56" s="6" t="str">
        <f t="shared" si="0"/>
        <v>Before the wind dispersed the sheep, the wolves seized a lamb.</v>
      </c>
      <c r="G56" s="2" t="str">
        <f t="shared" si="1"/>
        <v>After the wind dispersed the sheep, the wolves seized a lamb.</v>
      </c>
      <c r="H56" s="2" t="str">
        <f t="shared" si="2"/>
        <v>the wolves seized a lamb before the wind dispersed the sheep.</v>
      </c>
      <c r="I56" s="1" t="str">
        <f t="shared" si="3"/>
        <v>the wolves seized a lamb after the wind dispersed the sheep.</v>
      </c>
      <c r="K56" s="1"/>
    </row>
    <row r="57" spans="1:13" ht="31.5" x14ac:dyDescent="0.25">
      <c r="A57">
        <v>56</v>
      </c>
      <c r="B57" t="s">
        <v>247</v>
      </c>
      <c r="C57" t="s">
        <v>248</v>
      </c>
      <c r="D57">
        <v>4.8330000000000002</v>
      </c>
      <c r="E57">
        <v>4.8330000000000002</v>
      </c>
      <c r="F57" s="6" t="str">
        <f t="shared" si="0"/>
        <v>Before the gardener watered the greenhouse, the tomatoes overgrew the beans.</v>
      </c>
      <c r="G57" s="2" t="str">
        <f t="shared" si="1"/>
        <v>After the gardener watered the greenhouse, the tomatoes overgrew the beans.</v>
      </c>
      <c r="H57" s="2" t="str">
        <f t="shared" si="2"/>
        <v>the tomatoes overgrew the beans before the gardener watered the greenhouse.</v>
      </c>
      <c r="I57" s="1" t="str">
        <f t="shared" si="3"/>
        <v>the tomatoes overgrew the beans after the gardener watered the greenhouse.</v>
      </c>
      <c r="K57" s="1"/>
    </row>
    <row r="58" spans="1:13" ht="31.5" x14ac:dyDescent="0.25">
      <c r="A58">
        <v>57</v>
      </c>
      <c r="B58" t="s">
        <v>249</v>
      </c>
      <c r="C58" t="s">
        <v>250</v>
      </c>
      <c r="D58">
        <v>4.5</v>
      </c>
      <c r="E58">
        <v>4.5</v>
      </c>
      <c r="F58" s="6" t="str">
        <f t="shared" si="0"/>
        <v>Before the election results came in, Valerie decided to move to another country.</v>
      </c>
      <c r="G58" s="2" t="str">
        <f t="shared" si="1"/>
        <v>After the election results came in, Valerie decided to move to another country.</v>
      </c>
      <c r="H58" s="2" t="str">
        <f t="shared" si="2"/>
        <v>Valerie decided to move to another country before the election results came in.</v>
      </c>
      <c r="I58" s="1" t="str">
        <f t="shared" si="3"/>
        <v>Valerie decided to move to another country after the election results came in.</v>
      </c>
      <c r="K58" s="1"/>
    </row>
    <row r="59" spans="1:13" ht="31.5" x14ac:dyDescent="0.25">
      <c r="A59">
        <v>58</v>
      </c>
      <c r="B59" t="s">
        <v>251</v>
      </c>
      <c r="C59" t="s">
        <v>252</v>
      </c>
      <c r="D59">
        <v>4.6669999999999998</v>
      </c>
      <c r="E59">
        <v>4.5</v>
      </c>
      <c r="F59" s="6" t="str">
        <f t="shared" si="0"/>
        <v>Before the army suffered a crushing defeat, Joseph applied to join the military.</v>
      </c>
      <c r="G59" s="2" t="str">
        <f t="shared" si="1"/>
        <v>After the army suffered a crushing defeat, Joseph applied to join the military.</v>
      </c>
      <c r="H59" s="2" t="str">
        <f t="shared" si="2"/>
        <v>Joseph applied to join the military before the army suffered a crushing defeat.</v>
      </c>
      <c r="I59" s="1" t="str">
        <f t="shared" si="3"/>
        <v>Joseph applied to join the military after the army suffered a crushing defeat.</v>
      </c>
      <c r="K59" s="1"/>
    </row>
    <row r="60" spans="1:13" ht="31.5" x14ac:dyDescent="0.25">
      <c r="A60">
        <v>59</v>
      </c>
      <c r="B60" t="s">
        <v>253</v>
      </c>
      <c r="C60" t="s">
        <v>254</v>
      </c>
      <c r="D60">
        <v>3.8330000000000002</v>
      </c>
      <c r="E60">
        <v>4.6669999999999998</v>
      </c>
      <c r="F60" s="6" t="str">
        <f t="shared" si="0"/>
        <v>Before the editor rejected the manuscript, the author Mr.White cursed the publisher.</v>
      </c>
      <c r="G60" s="2" t="str">
        <f t="shared" si="1"/>
        <v>After the editor rejected the manuscript, the author Mr.White cursed the publisher.</v>
      </c>
      <c r="H60" s="2" t="str">
        <f t="shared" si="2"/>
        <v>the author Mr.White cursed the publisher before the editor rejected the manuscript.</v>
      </c>
      <c r="I60" s="1" t="str">
        <f t="shared" si="3"/>
        <v>the author Mr.White cursed the publisher after the editor rejected the manuscript.</v>
      </c>
      <c r="K60" s="1"/>
    </row>
    <row r="61" spans="1:13" ht="31.5" x14ac:dyDescent="0.25">
      <c r="A61">
        <v>60</v>
      </c>
      <c r="B61" t="s">
        <v>255</v>
      </c>
      <c r="C61" t="s">
        <v>256</v>
      </c>
      <c r="D61">
        <v>3.1669999999999998</v>
      </c>
      <c r="E61">
        <v>4.1669999999999998</v>
      </c>
      <c r="F61" s="6" t="str">
        <f t="shared" si="0"/>
        <v>Before the broker signed the contract, the tenants renovated the apartment.</v>
      </c>
      <c r="G61" s="2" t="str">
        <f t="shared" si="1"/>
        <v>After the broker signed the contract, the tenants renovated the apartment.</v>
      </c>
      <c r="H61" s="2" t="str">
        <f t="shared" si="2"/>
        <v>the tenants renovated the apartment before the broker signed the contract.</v>
      </c>
      <c r="I61" s="1" t="str">
        <f t="shared" si="3"/>
        <v>the tenants renovated the apartment after the broker signed the contract.</v>
      </c>
      <c r="K61" s="1"/>
    </row>
    <row r="62" spans="1:13" s="9" customFormat="1" ht="31.5" x14ac:dyDescent="0.25">
      <c r="A62" s="9">
        <v>61</v>
      </c>
      <c r="B62" s="9" t="s">
        <v>257</v>
      </c>
      <c r="C62" s="9" t="s">
        <v>258</v>
      </c>
      <c r="D62" s="9">
        <v>4.3330000000000002</v>
      </c>
      <c r="E62" s="9">
        <v>4.1669999999999998</v>
      </c>
      <c r="F62" s="10" t="str">
        <f t="shared" si="0"/>
        <v>Before the boy bought the ice cream, his playmate Jimmy threw a water balloon.</v>
      </c>
      <c r="G62" s="11" t="str">
        <f t="shared" si="1"/>
        <v>After the boy bought the ice cream, his playmate Jimmy threw a water balloon.</v>
      </c>
      <c r="H62" s="11" t="str">
        <f t="shared" si="2"/>
        <v>his playmate Jimmy threw a water balloon before the boy bought the ice cream.</v>
      </c>
      <c r="I62" s="12" t="str">
        <f t="shared" si="3"/>
        <v>his playmate Jimmy threw a water balloon after the boy bought the ice cream.</v>
      </c>
      <c r="K62" s="12"/>
    </row>
    <row r="63" spans="1:13" ht="31.5" x14ac:dyDescent="0.25">
      <c r="A63">
        <v>62</v>
      </c>
      <c r="B63" t="s">
        <v>259</v>
      </c>
      <c r="C63" t="s">
        <v>260</v>
      </c>
      <c r="D63">
        <v>4.1669999999999998</v>
      </c>
      <c r="E63">
        <v>5</v>
      </c>
      <c r="F63" s="6" t="str">
        <f t="shared" si="0"/>
        <v>Before the company bought new computers, Maggie did the paperwork by hand.</v>
      </c>
      <c r="G63" s="2" t="str">
        <f t="shared" si="1"/>
        <v>After the company bought new computers, Maggie did the paperwork by hand.</v>
      </c>
      <c r="H63" s="2" t="str">
        <f t="shared" si="2"/>
        <v>Maggie did the paperwork by hand before the company bought new computers.</v>
      </c>
      <c r="I63" s="1" t="str">
        <f t="shared" si="3"/>
        <v>Maggie did the paperwork by hand after the company bought new computers.</v>
      </c>
      <c r="K63" s="1"/>
    </row>
    <row r="64" spans="1:13" ht="31.5" x14ac:dyDescent="0.25">
      <c r="A64">
        <v>63</v>
      </c>
      <c r="B64" t="s">
        <v>261</v>
      </c>
      <c r="C64" t="s">
        <v>262</v>
      </c>
      <c r="D64">
        <v>4.6669999999999998</v>
      </c>
      <c r="E64">
        <v>4.6669999999999998</v>
      </c>
      <c r="F64" s="6" t="str">
        <f t="shared" si="0"/>
        <v>Before the government eradicated the epidemic, virologists Ricardo and Marina expressed their disbelief.</v>
      </c>
      <c r="G64" s="2" t="str">
        <f t="shared" si="1"/>
        <v>After the government eradicated the epidemic, virologists Ricardo and Marina expressed their disbelief.</v>
      </c>
      <c r="H64" s="2" t="str">
        <f t="shared" si="2"/>
        <v>virologists Ricardo and Marina expressed their disbelief before the government eradicated the epidemic.</v>
      </c>
      <c r="I64" s="1" t="str">
        <f t="shared" si="3"/>
        <v>virologists Ricardo and Marina expressed their disbelief after the government eradicated the epidemic.</v>
      </c>
      <c r="K64" s="1"/>
    </row>
    <row r="65" spans="1:11" ht="31.5" x14ac:dyDescent="0.25">
      <c r="A65">
        <v>64</v>
      </c>
      <c r="B65" t="s">
        <v>263</v>
      </c>
      <c r="C65" t="s">
        <v>264</v>
      </c>
      <c r="D65">
        <v>4.6669999999999998</v>
      </c>
      <c r="E65">
        <v>4.8330000000000002</v>
      </c>
      <c r="F65" s="6" t="str">
        <f t="shared" si="0"/>
        <v>Before the clerk handed out the form, the secretary Lucille removed the notices.</v>
      </c>
      <c r="G65" s="2" t="str">
        <f t="shared" si="1"/>
        <v>After the clerk handed out the form, the secretary Lucille removed the notices.</v>
      </c>
      <c r="H65" s="2" t="str">
        <f t="shared" si="2"/>
        <v>the secretary Lucille removed the notices before the clerk handed out the form.</v>
      </c>
      <c r="I65" s="1" t="str">
        <f t="shared" si="3"/>
        <v>the secretary Lucille removed the notices after the clerk handed out the form.</v>
      </c>
      <c r="K65" s="1"/>
    </row>
    <row r="66" spans="1:11" ht="31.5" x14ac:dyDescent="0.25">
      <c r="A66">
        <v>65</v>
      </c>
      <c r="B66" t="s">
        <v>265</v>
      </c>
      <c r="C66" t="s">
        <v>266</v>
      </c>
      <c r="D66">
        <v>3.8330000000000002</v>
      </c>
      <c r="E66">
        <v>4</v>
      </c>
      <c r="F66" s="6" t="str">
        <f t="shared" si="0"/>
        <v>Before the assassin reached the gun, the dealer Joe counted the money.</v>
      </c>
      <c r="G66" s="2" t="str">
        <f t="shared" si="1"/>
        <v>After the assassin reached the gun, the dealer Joe counted the money.</v>
      </c>
      <c r="H66" s="2" t="str">
        <f t="shared" si="2"/>
        <v>the dealer Joe counted the money before the assassin reached the gun.</v>
      </c>
      <c r="I66" s="1" t="str">
        <f t="shared" si="3"/>
        <v>the dealer Joe counted the money after the assassin reached the gun.</v>
      </c>
      <c r="K66" s="1"/>
    </row>
    <row r="67" spans="1:11" ht="31.5" x14ac:dyDescent="0.25">
      <c r="A67">
        <v>66</v>
      </c>
      <c r="B67" t="s">
        <v>267</v>
      </c>
      <c r="C67" t="s">
        <v>268</v>
      </c>
      <c r="D67">
        <v>4.5</v>
      </c>
      <c r="E67">
        <v>4.5</v>
      </c>
      <c r="F67" s="6" t="str">
        <f t="shared" ref="F67:F130" si="4">"Before "&amp;B67&amp;", "&amp;C67&amp;"."</f>
        <v>Before the teacher began the lesson, the boys unpacked their flutes.</v>
      </c>
      <c r="G67" s="2" t="str">
        <f t="shared" ref="G67:G130" si="5">"After "&amp;B67&amp;", "&amp;C67&amp;"."</f>
        <v>After the teacher began the lesson, the boys unpacked their flutes.</v>
      </c>
      <c r="H67" s="2" t="str">
        <f t="shared" ref="H67:H130" si="6">C67&amp;" before "&amp;B67&amp;"."</f>
        <v>the boys unpacked their flutes before the teacher began the lesson.</v>
      </c>
      <c r="I67" s="1" t="str">
        <f t="shared" ref="I67:I130" si="7">C67&amp;" after "&amp;B67&amp;"."</f>
        <v>the boys unpacked their flutes after the teacher began the lesson.</v>
      </c>
      <c r="K67" s="1"/>
    </row>
    <row r="68" spans="1:11" ht="31.5" x14ac:dyDescent="0.25">
      <c r="A68">
        <v>67</v>
      </c>
      <c r="B68" t="s">
        <v>269</v>
      </c>
      <c r="C68" t="s">
        <v>270</v>
      </c>
      <c r="D68">
        <v>4.6669999999999998</v>
      </c>
      <c r="E68">
        <v>3.6669999999999998</v>
      </c>
      <c r="F68" s="6" t="str">
        <f t="shared" si="4"/>
        <v>Before the actor terminated the contract, the manager Mrs.Deloitte changed sponsers.</v>
      </c>
      <c r="G68" s="2" t="str">
        <f t="shared" si="5"/>
        <v>After the actor terminated the contract, the manager Mrs.Deloitte changed sponsers.</v>
      </c>
      <c r="H68" s="2" t="str">
        <f t="shared" si="6"/>
        <v>the manager Mrs.Deloitte changed sponsers before the actor terminated the contract.</v>
      </c>
      <c r="I68" s="1" t="str">
        <f t="shared" si="7"/>
        <v>the manager Mrs.Deloitte changed sponsers after the actor terminated the contract.</v>
      </c>
      <c r="K68" s="1"/>
    </row>
    <row r="69" spans="1:11" ht="31.5" x14ac:dyDescent="0.25">
      <c r="A69">
        <v>68</v>
      </c>
      <c r="B69" t="s">
        <v>271</v>
      </c>
      <c r="C69" t="s">
        <v>272</v>
      </c>
      <c r="D69">
        <v>4.3330000000000002</v>
      </c>
      <c r="E69">
        <v>4.8330000000000002</v>
      </c>
      <c r="F69" s="6" t="str">
        <f t="shared" si="4"/>
        <v>Before the cobbler sewed the shoe, the boy Mark avoided puddles.</v>
      </c>
      <c r="G69" s="2" t="str">
        <f t="shared" si="5"/>
        <v>After the cobbler sewed the shoe, the boy Mark avoided puddles.</v>
      </c>
      <c r="H69" s="2" t="str">
        <f t="shared" si="6"/>
        <v>the boy Mark avoided puddles before the cobbler sewed the shoe.</v>
      </c>
      <c r="I69" s="1" t="str">
        <f t="shared" si="7"/>
        <v>the boy Mark avoided puddles after the cobbler sewed the shoe.</v>
      </c>
      <c r="K69" s="1"/>
    </row>
    <row r="70" spans="1:11" ht="31.5" x14ac:dyDescent="0.25">
      <c r="A70">
        <v>69</v>
      </c>
      <c r="B70" t="s">
        <v>273</v>
      </c>
      <c r="C70" t="s">
        <v>274</v>
      </c>
      <c r="D70">
        <v>4.3330000000000002</v>
      </c>
      <c r="E70">
        <v>5</v>
      </c>
      <c r="F70" s="6" t="str">
        <f t="shared" si="4"/>
        <v>Before the museum closed down, Helga avidly collected art from various periods.</v>
      </c>
      <c r="G70" s="2" t="str">
        <f t="shared" si="5"/>
        <v>After the museum closed down, Helga avidly collected art from various periods.</v>
      </c>
      <c r="H70" s="2" t="str">
        <f t="shared" si="6"/>
        <v>Helga avidly collected art from various periods before the museum closed down.</v>
      </c>
      <c r="I70" s="1" t="str">
        <f t="shared" si="7"/>
        <v>Helga avidly collected art from various periods after the museum closed down.</v>
      </c>
      <c r="K70" s="1"/>
    </row>
    <row r="71" spans="1:11" s="9" customFormat="1" ht="31.5" x14ac:dyDescent="0.25">
      <c r="A71" s="9">
        <v>70</v>
      </c>
      <c r="B71" s="9" t="s">
        <v>275</v>
      </c>
      <c r="C71" s="9" t="s">
        <v>276</v>
      </c>
      <c r="D71" s="9">
        <v>4.1669999999999998</v>
      </c>
      <c r="E71" s="9">
        <v>4.5</v>
      </c>
      <c r="F71" s="10" t="str">
        <f t="shared" si="4"/>
        <v>Before the sailor traveled the world, the public admired his courage.</v>
      </c>
      <c r="G71" s="11" t="str">
        <f t="shared" si="5"/>
        <v>After the sailor traveled the world, the public admired his courage.</v>
      </c>
      <c r="H71" s="11" t="str">
        <f t="shared" si="6"/>
        <v>the public admired his courage before the sailor traveled the world.</v>
      </c>
      <c r="I71" s="12" t="str">
        <f t="shared" si="7"/>
        <v>the public admired his courage after the sailor traveled the world.</v>
      </c>
      <c r="K71" s="12"/>
    </row>
    <row r="72" spans="1:11" ht="31.5" x14ac:dyDescent="0.25">
      <c r="A72">
        <v>71</v>
      </c>
      <c r="B72" t="s">
        <v>277</v>
      </c>
      <c r="C72" t="s">
        <v>278</v>
      </c>
      <c r="D72">
        <v>4.5</v>
      </c>
      <c r="E72">
        <v>4.1669999999999998</v>
      </c>
      <c r="F72" s="6" t="str">
        <f t="shared" si="4"/>
        <v>Before the movie started playing, Elizabeth took her date's hand.</v>
      </c>
      <c r="G72" s="2" t="str">
        <f t="shared" si="5"/>
        <v>After the movie started playing, Elizabeth took her date's hand.</v>
      </c>
      <c r="H72" s="2" t="str">
        <f t="shared" si="6"/>
        <v>Elizabeth took her date's hand before the movie started playing.</v>
      </c>
      <c r="I72" s="1" t="str">
        <f t="shared" si="7"/>
        <v>Elizabeth took her date's hand after the movie started playing.</v>
      </c>
      <c r="K72" s="1"/>
    </row>
    <row r="73" spans="1:11" ht="31.5" x14ac:dyDescent="0.25">
      <c r="A73">
        <v>72</v>
      </c>
      <c r="B73" t="s">
        <v>279</v>
      </c>
      <c r="C73" t="s">
        <v>280</v>
      </c>
      <c r="D73">
        <v>3</v>
      </c>
      <c r="E73">
        <v>4.1669999999999998</v>
      </c>
      <c r="F73" s="6" t="str">
        <f t="shared" si="4"/>
        <v>Before cholera reached the country, the missionary Jonas informed the volunteers.</v>
      </c>
      <c r="G73" s="2" t="str">
        <f t="shared" si="5"/>
        <v>After cholera reached the country, the missionary Jonas informed the volunteers.</v>
      </c>
      <c r="H73" s="2" t="str">
        <f t="shared" si="6"/>
        <v>the missionary Jonas informed the volunteers before cholera reached the country.</v>
      </c>
      <c r="I73" s="1" t="str">
        <f t="shared" si="7"/>
        <v>the missionary Jonas informed the volunteers after cholera reached the country.</v>
      </c>
      <c r="K73" s="1"/>
    </row>
    <row r="74" spans="1:11" ht="31.5" x14ac:dyDescent="0.25">
      <c r="A74">
        <v>73</v>
      </c>
      <c r="B74" t="s">
        <v>281</v>
      </c>
      <c r="C74" t="s">
        <v>282</v>
      </c>
      <c r="D74">
        <v>4</v>
      </c>
      <c r="E74">
        <v>4</v>
      </c>
      <c r="F74" s="6" t="str">
        <f t="shared" si="4"/>
        <v>Before the roofer sealed the canopy, the masons tore out the garden wall.</v>
      </c>
      <c r="G74" s="2" t="str">
        <f t="shared" si="5"/>
        <v>After the roofer sealed the canopy, the masons tore out the garden wall.</v>
      </c>
      <c r="H74" s="2" t="str">
        <f t="shared" si="6"/>
        <v>the masons tore out the garden wall before the roofer sealed the canopy.</v>
      </c>
      <c r="I74" s="1" t="str">
        <f t="shared" si="7"/>
        <v>the masons tore out the garden wall after the roofer sealed the canopy.</v>
      </c>
      <c r="K74" s="1"/>
    </row>
    <row r="75" spans="1:11" ht="31.5" x14ac:dyDescent="0.25">
      <c r="A75">
        <v>74</v>
      </c>
      <c r="B75" t="s">
        <v>283</v>
      </c>
      <c r="C75" t="s">
        <v>284</v>
      </c>
      <c r="D75">
        <v>3.6669999999999998</v>
      </c>
      <c r="E75">
        <v>4.8330000000000002</v>
      </c>
      <c r="F75" s="6" t="str">
        <f t="shared" si="4"/>
        <v>Before the Indians put out the fire, the woman entered the tent.</v>
      </c>
      <c r="G75" s="2" t="str">
        <f t="shared" si="5"/>
        <v>After the Indians put out the fire, the woman entered the tent.</v>
      </c>
      <c r="H75" s="2" t="str">
        <f t="shared" si="6"/>
        <v>the woman entered the tent before the Indians put out the fire.</v>
      </c>
      <c r="I75" s="1" t="str">
        <f t="shared" si="7"/>
        <v>the woman entered the tent after the Indians put out the fire.</v>
      </c>
      <c r="K75" s="1"/>
    </row>
    <row r="76" spans="1:11" ht="31.5" x14ac:dyDescent="0.25">
      <c r="A76">
        <v>75</v>
      </c>
      <c r="B76" t="s">
        <v>285</v>
      </c>
      <c r="C76" t="s">
        <v>286</v>
      </c>
      <c r="D76">
        <v>4.3330000000000002</v>
      </c>
      <c r="E76">
        <v>4.6669999999999998</v>
      </c>
      <c r="F76" s="6" t="str">
        <f t="shared" si="4"/>
        <v>Before the department store opened in town, Nicholas sold off his inventory.</v>
      </c>
      <c r="G76" s="2" t="str">
        <f t="shared" si="5"/>
        <v>After the department store opened in town, Nicholas sold off his inventory.</v>
      </c>
      <c r="H76" s="2" t="str">
        <f t="shared" si="6"/>
        <v>Nicholas sold off his inventory before the department store opened in town.</v>
      </c>
      <c r="I76" s="1" t="str">
        <f t="shared" si="7"/>
        <v>Nicholas sold off his inventory after the department store opened in town.</v>
      </c>
      <c r="K76" s="1"/>
    </row>
    <row r="77" spans="1:11" ht="31.5" x14ac:dyDescent="0.25">
      <c r="A77">
        <v>76</v>
      </c>
      <c r="B77" t="s">
        <v>287</v>
      </c>
      <c r="C77" t="s">
        <v>288</v>
      </c>
      <c r="D77">
        <v>4.6669999999999998</v>
      </c>
      <c r="E77">
        <v>4.6669999999999998</v>
      </c>
      <c r="F77" s="6" t="str">
        <f t="shared" si="4"/>
        <v>Before the garbage truck emptied the bin, the housewife Gina bought a newspaper.</v>
      </c>
      <c r="G77" s="2" t="str">
        <f t="shared" si="5"/>
        <v>After the garbage truck emptied the bin, the housewife Gina bought a newspaper.</v>
      </c>
      <c r="H77" s="2" t="str">
        <f t="shared" si="6"/>
        <v>the housewife Gina bought a newspaper before the garbage truck emptied the bin.</v>
      </c>
      <c r="I77" s="1" t="str">
        <f t="shared" si="7"/>
        <v>the housewife Gina bought a newspaper after the garbage truck emptied the bin.</v>
      </c>
      <c r="K77" s="1"/>
    </row>
    <row r="78" spans="1:11" ht="31.5" x14ac:dyDescent="0.25">
      <c r="A78">
        <v>77</v>
      </c>
      <c r="B78" t="s">
        <v>289</v>
      </c>
      <c r="C78" t="s">
        <v>290</v>
      </c>
      <c r="D78">
        <v>3.5</v>
      </c>
      <c r="E78">
        <v>4.8330000000000002</v>
      </c>
      <c r="F78" s="6" t="str">
        <f t="shared" si="4"/>
        <v>Before the forest fire reached the countryside, Philip read the newspaper daily.</v>
      </c>
      <c r="G78" s="2" t="str">
        <f t="shared" si="5"/>
        <v>After the forest fire reached the countryside, Philip read the newspaper daily.</v>
      </c>
      <c r="H78" s="2" t="str">
        <f t="shared" si="6"/>
        <v>Philip read the newspaper daily before the forest fire reached the countryside.</v>
      </c>
      <c r="I78" s="1" t="str">
        <f t="shared" si="7"/>
        <v>Philip read the newspaper daily after the forest fire reached the countryside.</v>
      </c>
      <c r="K78" s="1"/>
    </row>
    <row r="79" spans="1:11" ht="31.5" x14ac:dyDescent="0.25">
      <c r="A79">
        <v>78</v>
      </c>
      <c r="B79" t="s">
        <v>291</v>
      </c>
      <c r="C79" t="s">
        <v>292</v>
      </c>
      <c r="D79">
        <v>4.5</v>
      </c>
      <c r="E79">
        <v>4.6669999999999998</v>
      </c>
      <c r="F79" s="6" t="str">
        <f t="shared" si="4"/>
        <v>Before the champion won the final, the participants gathered in the stadium.</v>
      </c>
      <c r="G79" s="2" t="str">
        <f t="shared" si="5"/>
        <v>After the champion won the final, the participants gathered in the stadium.</v>
      </c>
      <c r="H79" s="2" t="str">
        <f t="shared" si="6"/>
        <v>the participants gathered in the stadium before the champion won the final.</v>
      </c>
      <c r="I79" s="1" t="str">
        <f t="shared" si="7"/>
        <v>the participants gathered in the stadium after the champion won the final.</v>
      </c>
      <c r="K79" s="1"/>
    </row>
    <row r="80" spans="1:11" ht="31.5" x14ac:dyDescent="0.25">
      <c r="A80">
        <v>79</v>
      </c>
      <c r="B80" t="s">
        <v>293</v>
      </c>
      <c r="C80" t="s">
        <v>294</v>
      </c>
      <c r="D80">
        <v>4.8330000000000002</v>
      </c>
      <c r="E80">
        <v>4.3330000000000002</v>
      </c>
      <c r="F80" s="6" t="str">
        <f t="shared" si="4"/>
        <v>Before the rocket left the solar system, the dispatcher Rob discharged his batteries.</v>
      </c>
      <c r="G80" s="2" t="str">
        <f t="shared" si="5"/>
        <v>After the rocket left the solar system, the dispatcher Rob discharged his batteries.</v>
      </c>
      <c r="H80" s="2" t="str">
        <f t="shared" si="6"/>
        <v>the dispatcher Rob discharged his batteries before the rocket left the solar system.</v>
      </c>
      <c r="I80" s="1" t="str">
        <f t="shared" si="7"/>
        <v>the dispatcher Rob discharged his batteries after the rocket left the solar system.</v>
      </c>
      <c r="K80" s="1"/>
    </row>
    <row r="81" spans="1:11" ht="31.5" x14ac:dyDescent="0.25">
      <c r="A81">
        <v>80</v>
      </c>
      <c r="B81" t="s">
        <v>295</v>
      </c>
      <c r="C81" t="s">
        <v>296</v>
      </c>
      <c r="D81">
        <v>4.5</v>
      </c>
      <c r="E81">
        <v>4.1669999999999998</v>
      </c>
      <c r="F81" s="6" t="str">
        <f t="shared" si="4"/>
        <v>Before the engineer repaired the engine, the boat gave up on the Regatta.</v>
      </c>
      <c r="G81" s="2" t="str">
        <f t="shared" si="5"/>
        <v>After the engineer repaired the engine, the boat gave up on the Regatta.</v>
      </c>
      <c r="H81" s="2" t="str">
        <f t="shared" si="6"/>
        <v>the boat gave up on the Regatta before the engineer repaired the engine.</v>
      </c>
      <c r="I81" s="1" t="str">
        <f t="shared" si="7"/>
        <v>the boat gave up on the Regatta after the engineer repaired the engine.</v>
      </c>
      <c r="K81" s="1"/>
    </row>
    <row r="82" spans="1:11" ht="31.5" x14ac:dyDescent="0.25">
      <c r="A82">
        <v>81</v>
      </c>
      <c r="B82" t="s">
        <v>297</v>
      </c>
      <c r="C82" t="s">
        <v>298</v>
      </c>
      <c r="D82">
        <v>4.5</v>
      </c>
      <c r="E82">
        <v>4.8330000000000002</v>
      </c>
      <c r="F82" s="6" t="str">
        <f t="shared" si="4"/>
        <v>Before the tailor mounted the thread, the textile merchant Geoffrey displayed his collection.</v>
      </c>
      <c r="G82" s="2" t="str">
        <f t="shared" si="5"/>
        <v>After the tailor mounted the thread, the textile merchant Geoffrey displayed his collection.</v>
      </c>
      <c r="H82" s="2" t="str">
        <f t="shared" si="6"/>
        <v>the textile merchant Geoffrey displayed his collection before the tailor mounted the thread.</v>
      </c>
      <c r="I82" s="1" t="str">
        <f t="shared" si="7"/>
        <v>the textile merchant Geoffrey displayed his collection after the tailor mounted the thread.</v>
      </c>
      <c r="K82" s="2"/>
    </row>
    <row r="83" spans="1:11" ht="31.5" x14ac:dyDescent="0.25">
      <c r="A83">
        <v>82</v>
      </c>
      <c r="B83" t="s">
        <v>299</v>
      </c>
      <c r="C83" t="s">
        <v>300</v>
      </c>
      <c r="D83">
        <v>4.5</v>
      </c>
      <c r="E83">
        <v>4.3330000000000002</v>
      </c>
      <c r="F83" s="6" t="str">
        <f t="shared" si="4"/>
        <v>Before the teenager botched the driving test, the driving instructor Michael called his wife.</v>
      </c>
      <c r="G83" s="2" t="str">
        <f t="shared" si="5"/>
        <v>After the teenager botched the driving test, the driving instructor Michael called his wife.</v>
      </c>
      <c r="H83" s="2" t="str">
        <f t="shared" si="6"/>
        <v>the driving instructor Michael called his wife before the teenager botched the driving test.</v>
      </c>
      <c r="I83" s="1" t="str">
        <f t="shared" si="7"/>
        <v>the driving instructor Michael called his wife after the teenager botched the driving test.</v>
      </c>
      <c r="K83" s="2"/>
    </row>
    <row r="84" spans="1:11" ht="31.5" x14ac:dyDescent="0.25">
      <c r="A84">
        <v>83</v>
      </c>
      <c r="B84" t="s">
        <v>301</v>
      </c>
      <c r="C84" t="s">
        <v>302</v>
      </c>
      <c r="D84">
        <v>4.1669999999999998</v>
      </c>
      <c r="E84">
        <v>3.6669999999999998</v>
      </c>
      <c r="F84" s="6" t="str">
        <f t="shared" si="4"/>
        <v>Before the window-washer buffed the windows, the elevator overloaded the emergency generator.</v>
      </c>
      <c r="G84" s="2" t="str">
        <f t="shared" si="5"/>
        <v>After the window-washer buffed the windows, the elevator overloaded the emergency generator.</v>
      </c>
      <c r="H84" s="2" t="str">
        <f t="shared" si="6"/>
        <v>the elevator overloaded the emergency generator before the window-washer buffed the windows.</v>
      </c>
      <c r="I84" s="1" t="str">
        <f t="shared" si="7"/>
        <v>the elevator overloaded the emergency generator after the window-washer buffed the windows.</v>
      </c>
      <c r="K84" s="2"/>
    </row>
    <row r="85" spans="1:11" ht="31.5" x14ac:dyDescent="0.25">
      <c r="A85">
        <v>84</v>
      </c>
      <c r="B85" t="s">
        <v>303</v>
      </c>
      <c r="C85" t="s">
        <v>304</v>
      </c>
      <c r="D85">
        <v>3.6669999999999998</v>
      </c>
      <c r="E85">
        <v>4.6669999999999998</v>
      </c>
      <c r="F85" s="6" t="str">
        <f t="shared" si="4"/>
        <v>Before the landowner felled the trees, the employees Tina and Allen planted roses.</v>
      </c>
      <c r="G85" s="2" t="str">
        <f t="shared" si="5"/>
        <v>After the landowner felled the trees, the employees Tina and Allen planted roses.</v>
      </c>
      <c r="H85" s="2" t="str">
        <f t="shared" si="6"/>
        <v>the employees Tina and Allen planted roses before the landowner felled the trees.</v>
      </c>
      <c r="I85" s="1" t="str">
        <f t="shared" si="7"/>
        <v>the employees Tina and Allen planted roses after the landowner felled the trees.</v>
      </c>
      <c r="K85" s="2"/>
    </row>
    <row r="86" spans="1:11" ht="31.5" x14ac:dyDescent="0.25">
      <c r="A86">
        <v>85</v>
      </c>
      <c r="B86" t="s">
        <v>305</v>
      </c>
      <c r="C86" t="s">
        <v>306</v>
      </c>
      <c r="D86">
        <v>4.3330000000000002</v>
      </c>
      <c r="E86">
        <v>4.8330000000000002</v>
      </c>
      <c r="F86" s="6" t="str">
        <f t="shared" si="4"/>
        <v>Before the princess combed her hair, the maids played the lute.</v>
      </c>
      <c r="G86" s="2" t="str">
        <f t="shared" si="5"/>
        <v>After the princess combed her hair, the maids played the lute.</v>
      </c>
      <c r="H86" s="2" t="str">
        <f t="shared" si="6"/>
        <v>the maids played the lute before the princess combed her hair.</v>
      </c>
      <c r="I86" s="1" t="str">
        <f t="shared" si="7"/>
        <v>the maids played the lute after the princess combed her hair.</v>
      </c>
      <c r="K86" s="2"/>
    </row>
    <row r="87" spans="1:11" ht="31.5" x14ac:dyDescent="0.25">
      <c r="A87">
        <v>86</v>
      </c>
      <c r="B87" t="s">
        <v>307</v>
      </c>
      <c r="C87" t="s">
        <v>308</v>
      </c>
      <c r="D87">
        <v>3.5</v>
      </c>
      <c r="E87">
        <v>4.3330000000000002</v>
      </c>
      <c r="F87" s="6" t="str">
        <f t="shared" si="4"/>
        <v>Before the racecar drivers entered the pit, the spectators craned their necks.</v>
      </c>
      <c r="G87" s="2" t="str">
        <f t="shared" si="5"/>
        <v>After the racecar drivers entered the pit, the spectators craned their necks.</v>
      </c>
      <c r="H87" s="2" t="str">
        <f t="shared" si="6"/>
        <v>the spectators craned their necks before the racecar drivers entered the pit.</v>
      </c>
      <c r="I87" s="1" t="str">
        <f t="shared" si="7"/>
        <v>the spectators craned their necks after the racecar drivers entered the pit.</v>
      </c>
      <c r="K87" s="2"/>
    </row>
    <row r="88" spans="1:11" s="9" customFormat="1" ht="31.5" x14ac:dyDescent="0.25">
      <c r="A88" s="9">
        <v>87</v>
      </c>
      <c r="B88" s="9" t="s">
        <v>309</v>
      </c>
      <c r="C88" s="9" t="s">
        <v>310</v>
      </c>
      <c r="D88" s="9">
        <v>4</v>
      </c>
      <c r="E88" s="9">
        <v>4.6669999999999998</v>
      </c>
      <c r="F88" s="10" t="str">
        <f t="shared" si="4"/>
        <v>Before the mental patient overturned the table, the therapist Dr.Schwarz observed his behavior.</v>
      </c>
      <c r="G88" s="11" t="str">
        <f t="shared" si="5"/>
        <v>After the mental patient overturned the table, the therapist Dr.Schwarz observed his behavior.</v>
      </c>
      <c r="H88" s="11" t="str">
        <f t="shared" si="6"/>
        <v>the therapist Dr.Schwarz observed his behavior before the mental patient overturned the table.</v>
      </c>
      <c r="I88" s="12" t="str">
        <f t="shared" si="7"/>
        <v>the therapist Dr.Schwarz observed his behavior after the mental patient overturned the table.</v>
      </c>
      <c r="K88" s="11"/>
    </row>
    <row r="89" spans="1:11" ht="31.5" x14ac:dyDescent="0.25">
      <c r="A89">
        <v>88</v>
      </c>
      <c r="B89" t="s">
        <v>311</v>
      </c>
      <c r="C89" t="s">
        <v>312</v>
      </c>
      <c r="D89">
        <v>4.5</v>
      </c>
      <c r="E89">
        <v>2</v>
      </c>
      <c r="F89" s="6" t="str">
        <f t="shared" si="4"/>
        <v>Before the jockey began the race, the horse ran off the stretch.</v>
      </c>
      <c r="G89" s="2" t="str">
        <f t="shared" si="5"/>
        <v>After the jockey began the race, the horse ran off the stretch.</v>
      </c>
      <c r="H89" s="2" t="str">
        <f t="shared" si="6"/>
        <v>the horse ran off the stretch before the jockey began the race.</v>
      </c>
      <c r="I89" s="1" t="str">
        <f t="shared" si="7"/>
        <v>the horse ran off the stretch after the jockey began the race.</v>
      </c>
      <c r="K89" s="2"/>
    </row>
    <row r="90" spans="1:11" ht="31.5" x14ac:dyDescent="0.25">
      <c r="A90">
        <v>89</v>
      </c>
      <c r="B90" t="s">
        <v>313</v>
      </c>
      <c r="C90" t="s">
        <v>314</v>
      </c>
      <c r="D90">
        <v>4.5</v>
      </c>
      <c r="E90">
        <v>4.3330000000000002</v>
      </c>
      <c r="F90" s="6" t="str">
        <f t="shared" si="4"/>
        <v>Before the talent scout recorded the names, the players selected the team captain.</v>
      </c>
      <c r="G90" s="2" t="str">
        <f t="shared" si="5"/>
        <v>After the talent scout recorded the names, the players selected the team captain.</v>
      </c>
      <c r="H90" s="2" t="str">
        <f t="shared" si="6"/>
        <v>the players selected the team captain before the talent scout recorded the names.</v>
      </c>
      <c r="I90" s="1" t="str">
        <f t="shared" si="7"/>
        <v>the players selected the team captain after the talent scout recorded the names.</v>
      </c>
      <c r="K90" s="2"/>
    </row>
    <row r="91" spans="1:11" ht="31.5" x14ac:dyDescent="0.25">
      <c r="A91">
        <v>90</v>
      </c>
      <c r="B91" t="s">
        <v>315</v>
      </c>
      <c r="C91" t="s">
        <v>316</v>
      </c>
      <c r="D91">
        <v>4.6669999999999998</v>
      </c>
      <c r="E91">
        <v>5</v>
      </c>
      <c r="F91" s="6" t="str">
        <f t="shared" si="4"/>
        <v>Before the border was closed off, Danielle was married in Paris.</v>
      </c>
      <c r="G91" s="2" t="str">
        <f t="shared" si="5"/>
        <v>After the border was closed off, Danielle was married in Paris.</v>
      </c>
      <c r="H91" s="2" t="str">
        <f t="shared" si="6"/>
        <v>Danielle was married in Paris before the border was closed off.</v>
      </c>
      <c r="I91" s="1" t="str">
        <f t="shared" si="7"/>
        <v>Danielle was married in Paris after the border was closed off.</v>
      </c>
      <c r="K91" s="2"/>
    </row>
    <row r="92" spans="1:11" ht="31.5" x14ac:dyDescent="0.25">
      <c r="A92">
        <v>91</v>
      </c>
      <c r="B92" t="s">
        <v>317</v>
      </c>
      <c r="C92" t="s">
        <v>318</v>
      </c>
      <c r="D92">
        <v>4.6669999999999998</v>
      </c>
      <c r="E92">
        <v>4.1669999999999998</v>
      </c>
      <c r="F92" s="6" t="str">
        <f t="shared" si="4"/>
        <v>Before the apartment complex was demolished, Johannes petitioned the zoning board.</v>
      </c>
      <c r="G92" s="2" t="str">
        <f t="shared" si="5"/>
        <v>After the apartment complex was demolished, Johannes petitioned the zoning board.</v>
      </c>
      <c r="H92" s="2" t="str">
        <f t="shared" si="6"/>
        <v>Johannes petitioned the zoning board before the apartment complex was demolished.</v>
      </c>
      <c r="I92" s="1" t="str">
        <f t="shared" si="7"/>
        <v>Johannes petitioned the zoning board after the apartment complex was demolished.</v>
      </c>
      <c r="K92" s="2"/>
    </row>
    <row r="93" spans="1:11" ht="31.5" x14ac:dyDescent="0.25">
      <c r="A93">
        <v>92</v>
      </c>
      <c r="B93" t="s">
        <v>319</v>
      </c>
      <c r="C93" t="s">
        <v>320</v>
      </c>
      <c r="D93">
        <v>4.6669999999999998</v>
      </c>
      <c r="E93">
        <v>4.8330000000000002</v>
      </c>
      <c r="F93" s="6" t="str">
        <f t="shared" si="4"/>
        <v>Before the train left the station, the waiter Steve served the coffee.</v>
      </c>
      <c r="G93" s="2" t="str">
        <f t="shared" si="5"/>
        <v>After the train left the station, the waiter Steve served the coffee.</v>
      </c>
      <c r="H93" s="2" t="str">
        <f t="shared" si="6"/>
        <v>the waiter Steve served the coffee before the train left the station.</v>
      </c>
      <c r="I93" s="1" t="str">
        <f t="shared" si="7"/>
        <v>the waiter Steve served the coffee after the train left the station.</v>
      </c>
      <c r="K93" s="2"/>
    </row>
    <row r="94" spans="1:11" ht="31.5" x14ac:dyDescent="0.25">
      <c r="A94">
        <v>93</v>
      </c>
      <c r="B94" t="s">
        <v>321</v>
      </c>
      <c r="C94" t="s">
        <v>322</v>
      </c>
      <c r="D94">
        <v>4.6669999999999998</v>
      </c>
      <c r="E94">
        <v>4.6669999999999998</v>
      </c>
      <c r="F94" s="6" t="str">
        <f t="shared" si="4"/>
        <v>Before NASA launched the rocket, the satellite achieved its orbit.</v>
      </c>
      <c r="G94" s="2" t="str">
        <f t="shared" si="5"/>
        <v>After NASA launched the rocket, the satellite achieved its orbit.</v>
      </c>
      <c r="H94" s="2" t="str">
        <f t="shared" si="6"/>
        <v>the satellite achieved its orbit before NASA launched the rocket.</v>
      </c>
      <c r="I94" s="1" t="str">
        <f t="shared" si="7"/>
        <v>the satellite achieved its orbit after NASA launched the rocket.</v>
      </c>
      <c r="K94" s="2"/>
    </row>
    <row r="95" spans="1:11" ht="31.5" x14ac:dyDescent="0.25">
      <c r="A95">
        <v>94</v>
      </c>
      <c r="B95" t="s">
        <v>323</v>
      </c>
      <c r="C95" t="s">
        <v>324</v>
      </c>
      <c r="D95">
        <v>3.8330000000000002</v>
      </c>
      <c r="E95">
        <v>4.6669999999999998</v>
      </c>
      <c r="F95" s="6" t="str">
        <f t="shared" si="4"/>
        <v>Before the rock band made it big, Frank tried recording some more experimental tracks.</v>
      </c>
      <c r="G95" s="2" t="str">
        <f t="shared" si="5"/>
        <v>After the rock band made it big, Frank tried recording some more experimental tracks.</v>
      </c>
      <c r="H95" s="2" t="str">
        <f t="shared" si="6"/>
        <v>Frank tried recording some more experimental tracks before the rock band made it big.</v>
      </c>
      <c r="I95" s="1" t="str">
        <f t="shared" si="7"/>
        <v>Frank tried recording some more experimental tracks after the rock band made it big.</v>
      </c>
      <c r="K95" s="2"/>
    </row>
    <row r="96" spans="1:11" ht="31.5" x14ac:dyDescent="0.25">
      <c r="A96">
        <v>95</v>
      </c>
      <c r="B96" t="s">
        <v>325</v>
      </c>
      <c r="C96" t="s">
        <v>326</v>
      </c>
      <c r="D96">
        <v>4.1669999999999998</v>
      </c>
      <c r="E96">
        <v>4.3330000000000002</v>
      </c>
      <c r="F96" s="6" t="str">
        <f t="shared" si="4"/>
        <v>Before the armed rebels reached the capital, Natasha felt compelled to flee the country.</v>
      </c>
      <c r="G96" s="2" t="str">
        <f t="shared" si="5"/>
        <v>After the armed rebels reached the capital, Natasha felt compelled to flee the country.</v>
      </c>
      <c r="H96" s="2" t="str">
        <f t="shared" si="6"/>
        <v>Natasha felt compelled to flee the country before the armed rebels reached the capital.</v>
      </c>
      <c r="I96" s="1" t="str">
        <f t="shared" si="7"/>
        <v>Natasha felt compelled to flee the country after the armed rebels reached the capital.</v>
      </c>
      <c r="K96" s="2"/>
    </row>
    <row r="97" spans="1:11" ht="31.5" x14ac:dyDescent="0.25">
      <c r="A97">
        <v>96</v>
      </c>
      <c r="B97" t="s">
        <v>327</v>
      </c>
      <c r="C97" t="s">
        <v>328</v>
      </c>
      <c r="D97">
        <v>4.5</v>
      </c>
      <c r="E97">
        <v>4</v>
      </c>
      <c r="F97" s="6" t="str">
        <f t="shared" si="4"/>
        <v>Before the architect drew up the plans, the contractor Bill got the offer.</v>
      </c>
      <c r="G97" s="2" t="str">
        <f t="shared" si="5"/>
        <v>After the architect drew up the plans, the contractor Bill got the offer.</v>
      </c>
      <c r="H97" s="2" t="str">
        <f t="shared" si="6"/>
        <v>the contractor Bill got the offer before the architect drew up the plans.</v>
      </c>
      <c r="I97" s="1" t="str">
        <f t="shared" si="7"/>
        <v>the contractor Bill got the offer after the architect drew up the plans.</v>
      </c>
      <c r="K97" s="2"/>
    </row>
    <row r="98" spans="1:11" ht="31.5" x14ac:dyDescent="0.25">
      <c r="A98">
        <v>97</v>
      </c>
      <c r="B98" t="s">
        <v>329</v>
      </c>
      <c r="C98" t="s">
        <v>330</v>
      </c>
      <c r="D98">
        <v>5</v>
      </c>
      <c r="E98">
        <v>4.5</v>
      </c>
      <c r="F98" s="6" t="str">
        <f t="shared" si="4"/>
        <v>Before the earthquake devastated the city, inhabitants Mark and Cynthia secured their possessions.</v>
      </c>
      <c r="G98" s="2" t="str">
        <f t="shared" si="5"/>
        <v>After the earthquake devastated the city, inhabitants Mark and Cynthia secured their possessions.</v>
      </c>
      <c r="H98" s="2" t="str">
        <f t="shared" si="6"/>
        <v>inhabitants Mark and Cynthia secured their possessions before the earthquake devastated the city.</v>
      </c>
      <c r="I98" s="1" t="str">
        <f t="shared" si="7"/>
        <v>inhabitants Mark and Cynthia secured their possessions after the earthquake devastated the city.</v>
      </c>
      <c r="K98" s="2"/>
    </row>
    <row r="99" spans="1:11" ht="31.5" x14ac:dyDescent="0.25">
      <c r="A99">
        <v>98</v>
      </c>
      <c r="B99" t="s">
        <v>331</v>
      </c>
      <c r="C99" t="s">
        <v>332</v>
      </c>
      <c r="D99">
        <v>4</v>
      </c>
      <c r="E99">
        <v>4.3330000000000002</v>
      </c>
      <c r="F99" s="6" t="str">
        <f t="shared" si="4"/>
        <v>Before the team-owner hired the driver, the sponsor Mrs.Jones increased the funding.</v>
      </c>
      <c r="G99" s="2" t="str">
        <f t="shared" si="5"/>
        <v>After the team-owner hired the driver, the sponsor Mrs.Jones increased the funding.</v>
      </c>
      <c r="H99" s="2" t="str">
        <f t="shared" si="6"/>
        <v>the sponsor Mrs.Jones increased the funding before the team-owner hired the driver.</v>
      </c>
      <c r="I99" s="1" t="str">
        <f t="shared" si="7"/>
        <v>the sponsor Mrs.Jones increased the funding after the team-owner hired the driver.</v>
      </c>
      <c r="K99" s="2"/>
    </row>
    <row r="100" spans="1:11" ht="31.5" x14ac:dyDescent="0.25">
      <c r="A100">
        <v>99</v>
      </c>
      <c r="B100" t="s">
        <v>333</v>
      </c>
      <c r="C100" t="s">
        <v>334</v>
      </c>
      <c r="D100">
        <v>4.6669999999999998</v>
      </c>
      <c r="E100">
        <v>4.5</v>
      </c>
      <c r="F100" s="6" t="str">
        <f t="shared" si="4"/>
        <v>Before the photo lab developed the film, the seller Jonathan changed the price list.</v>
      </c>
      <c r="G100" s="2" t="str">
        <f t="shared" si="5"/>
        <v>After the photo lab developed the film, the seller Jonathan changed the price list.</v>
      </c>
      <c r="H100" s="2" t="str">
        <f t="shared" si="6"/>
        <v>the seller Jonathan changed the price list before the photo lab developed the film.</v>
      </c>
      <c r="I100" s="1" t="str">
        <f t="shared" si="7"/>
        <v>the seller Jonathan changed the price list after the photo lab developed the film.</v>
      </c>
      <c r="K100" s="2"/>
    </row>
    <row r="101" spans="1:11" ht="31.5" x14ac:dyDescent="0.25">
      <c r="A101">
        <v>100</v>
      </c>
      <c r="B101" t="s">
        <v>335</v>
      </c>
      <c r="C101" t="s">
        <v>336</v>
      </c>
      <c r="D101">
        <v>4.8330000000000002</v>
      </c>
      <c r="E101">
        <v>4.6669999999999998</v>
      </c>
      <c r="F101" s="6" t="str">
        <f t="shared" si="4"/>
        <v>Before the monks brewed the beer, the prince Charles received the delegation.</v>
      </c>
      <c r="G101" s="2" t="str">
        <f t="shared" si="5"/>
        <v>After the monks brewed the beer, the prince Charles received the delegation.</v>
      </c>
      <c r="H101" s="2" t="str">
        <f t="shared" si="6"/>
        <v>the prince Charles received the delegation before the monks brewed the beer.</v>
      </c>
      <c r="I101" s="1" t="str">
        <f t="shared" si="7"/>
        <v>the prince Charles received the delegation after the monks brewed the beer.</v>
      </c>
      <c r="K101" s="2"/>
    </row>
    <row r="102" spans="1:11" ht="31.5" x14ac:dyDescent="0.25">
      <c r="A102">
        <v>101</v>
      </c>
      <c r="B102" t="s">
        <v>337</v>
      </c>
      <c r="C102" t="s">
        <v>338</v>
      </c>
      <c r="D102">
        <v>4.1669999999999998</v>
      </c>
      <c r="E102">
        <v>4.8330000000000002</v>
      </c>
      <c r="F102" s="6" t="str">
        <f t="shared" si="4"/>
        <v>Before the skier jumped the ramp, the photographers changed where they were standing.</v>
      </c>
      <c r="G102" s="2" t="str">
        <f t="shared" si="5"/>
        <v>After the skier jumped the ramp, the photographers changed where they were standing.</v>
      </c>
      <c r="H102" s="2" t="str">
        <f t="shared" si="6"/>
        <v>the photographers changed where they were standing before the skier jumped the ramp.</v>
      </c>
      <c r="I102" s="1" t="str">
        <f t="shared" si="7"/>
        <v>the photographers changed where they were standing after the skier jumped the ramp.</v>
      </c>
      <c r="K102" s="2"/>
    </row>
    <row r="103" spans="1:11" ht="31.5" x14ac:dyDescent="0.25">
      <c r="A103">
        <v>102</v>
      </c>
      <c r="B103" t="s">
        <v>339</v>
      </c>
      <c r="C103" t="s">
        <v>340</v>
      </c>
      <c r="D103">
        <v>4</v>
      </c>
      <c r="E103">
        <v>5</v>
      </c>
      <c r="F103" s="6" t="str">
        <f t="shared" si="4"/>
        <v>Before the new technology hit the market, Karen struggled to find a job.</v>
      </c>
      <c r="G103" s="2" t="str">
        <f t="shared" si="5"/>
        <v>After the new technology hit the market, Karen struggled to find a job.</v>
      </c>
      <c r="H103" s="2" t="str">
        <f t="shared" si="6"/>
        <v>Karen struggled to find a job before the new technology hit the market.</v>
      </c>
      <c r="I103" s="1" t="str">
        <f t="shared" si="7"/>
        <v>Karen struggled to find a job after the new technology hit the market.</v>
      </c>
      <c r="K103" s="2"/>
    </row>
    <row r="104" spans="1:11" ht="31.5" x14ac:dyDescent="0.25">
      <c r="A104">
        <v>103</v>
      </c>
      <c r="B104" t="s">
        <v>341</v>
      </c>
      <c r="C104" t="s">
        <v>342</v>
      </c>
      <c r="D104">
        <v>3.6669999999999998</v>
      </c>
      <c r="E104">
        <v>4.6669999999999998</v>
      </c>
      <c r="F104" s="6" t="str">
        <f t="shared" si="4"/>
        <v>Before the lullaby soothed the child, the babysitter Megan made some tea.</v>
      </c>
      <c r="G104" s="2" t="str">
        <f t="shared" si="5"/>
        <v>After the lullaby soothed the child, the babysitter Megan made some tea.</v>
      </c>
      <c r="H104" s="2" t="str">
        <f t="shared" si="6"/>
        <v>the babysitter Megan made some tea before the lullaby soothed the child.</v>
      </c>
      <c r="I104" s="1" t="str">
        <f t="shared" si="7"/>
        <v>the babysitter Megan made some tea after the lullaby soothed the child.</v>
      </c>
      <c r="K104" s="2"/>
    </row>
    <row r="105" spans="1:11" ht="31.5" x14ac:dyDescent="0.25">
      <c r="A105">
        <v>104</v>
      </c>
      <c r="B105" t="s">
        <v>343</v>
      </c>
      <c r="C105" t="s">
        <v>344</v>
      </c>
      <c r="D105">
        <v>3.8330000000000002</v>
      </c>
      <c r="E105">
        <v>2.8330000000000002</v>
      </c>
      <c r="F105" s="6" t="str">
        <f t="shared" si="4"/>
        <v>Before the pitcher hit the ball, the runner Jesse ended the round.</v>
      </c>
      <c r="G105" s="2" t="str">
        <f t="shared" si="5"/>
        <v>After the pitcher hit the ball, the runner Jesse ended the round.</v>
      </c>
      <c r="H105" s="2" t="str">
        <f t="shared" si="6"/>
        <v>the runner Jesse ended the round before the pitcher hit the ball.</v>
      </c>
      <c r="I105" s="1" t="str">
        <f t="shared" si="7"/>
        <v>the runner Jesse ended the round after the pitcher hit the ball.</v>
      </c>
      <c r="K105" s="2"/>
    </row>
    <row r="106" spans="1:11" ht="31.5" x14ac:dyDescent="0.25">
      <c r="A106">
        <v>105</v>
      </c>
      <c r="B106" t="s">
        <v>345</v>
      </c>
      <c r="C106" t="s">
        <v>346</v>
      </c>
      <c r="D106">
        <v>4.1669999999999998</v>
      </c>
      <c r="E106">
        <v>4.6669999999999998</v>
      </c>
      <c r="F106" s="6" t="str">
        <f t="shared" si="4"/>
        <v>Before the falconer trained the bird, the zoologist Dr.Meyers denounced animal cruelty.</v>
      </c>
      <c r="G106" s="2" t="str">
        <f t="shared" si="5"/>
        <v>After the falconer trained the bird, the zoologist Dr.Meyers denounced animal cruelty.</v>
      </c>
      <c r="H106" s="2" t="str">
        <f t="shared" si="6"/>
        <v>the zoologist Dr.Meyers denounced animal cruelty before the falconer trained the bird.</v>
      </c>
      <c r="I106" s="1" t="str">
        <f t="shared" si="7"/>
        <v>the zoologist Dr.Meyers denounced animal cruelty after the falconer trained the bird.</v>
      </c>
      <c r="K106" s="2"/>
    </row>
    <row r="107" spans="1:11" ht="31.5" x14ac:dyDescent="0.25">
      <c r="A107">
        <v>106</v>
      </c>
      <c r="B107" t="s">
        <v>347</v>
      </c>
      <c r="C107" t="s">
        <v>348</v>
      </c>
      <c r="D107">
        <v>4.8330000000000002</v>
      </c>
      <c r="E107">
        <v>4.3330000000000002</v>
      </c>
      <c r="F107" s="6" t="str">
        <f t="shared" si="4"/>
        <v>Before the truck unloaded the sand, the crane operator turned the rotating crane.</v>
      </c>
      <c r="G107" s="2" t="str">
        <f t="shared" si="5"/>
        <v>After the truck unloaded the sand, the crane operator turned the rotating crane.</v>
      </c>
      <c r="H107" s="2" t="str">
        <f t="shared" si="6"/>
        <v>the crane operator turned the rotating crane before the truck unloaded the sand.</v>
      </c>
      <c r="I107" s="1" t="str">
        <f t="shared" si="7"/>
        <v>the crane operator turned the rotating crane after the truck unloaded the sand.</v>
      </c>
      <c r="K107" s="2"/>
    </row>
    <row r="108" spans="1:11" ht="31.5" x14ac:dyDescent="0.25">
      <c r="A108">
        <v>107</v>
      </c>
      <c r="B108" t="s">
        <v>349</v>
      </c>
      <c r="C108" t="s">
        <v>350</v>
      </c>
      <c r="D108">
        <v>4.3330000000000002</v>
      </c>
      <c r="E108">
        <v>4.5</v>
      </c>
      <c r="F108" s="6" t="str">
        <f t="shared" si="4"/>
        <v>Before the lumberjacks felled the tree, the men took a break.</v>
      </c>
      <c r="G108" s="2" t="str">
        <f t="shared" si="5"/>
        <v>After the lumberjacks felled the tree, the men took a break.</v>
      </c>
      <c r="H108" s="2" t="str">
        <f t="shared" si="6"/>
        <v>the men took a break before the lumberjacks felled the tree.</v>
      </c>
      <c r="I108" s="1" t="str">
        <f t="shared" si="7"/>
        <v>the men took a break after the lumberjacks felled the tree.</v>
      </c>
      <c r="K108" s="2"/>
    </row>
    <row r="109" spans="1:11" ht="31.5" x14ac:dyDescent="0.25">
      <c r="A109">
        <v>108</v>
      </c>
      <c r="B109" t="s">
        <v>351</v>
      </c>
      <c r="C109" t="s">
        <v>352</v>
      </c>
      <c r="D109">
        <v>3.8330000000000002</v>
      </c>
      <c r="E109">
        <v>5</v>
      </c>
      <c r="F109" s="6" t="str">
        <f t="shared" si="4"/>
        <v>Before the boat headed into the storm, Tom went below decks with the crew.</v>
      </c>
      <c r="G109" s="2" t="str">
        <f t="shared" si="5"/>
        <v>After the boat headed into the storm, Tom went below decks with the crew.</v>
      </c>
      <c r="H109" s="2" t="str">
        <f t="shared" si="6"/>
        <v>Tom went below decks with the crew before the boat headed into the storm.</v>
      </c>
      <c r="I109" s="1" t="str">
        <f t="shared" si="7"/>
        <v>Tom went below decks with the crew after the boat headed into the storm.</v>
      </c>
      <c r="K109" s="2"/>
    </row>
    <row r="110" spans="1:11" ht="31.5" x14ac:dyDescent="0.25">
      <c r="A110">
        <v>109</v>
      </c>
      <c r="B110" t="s">
        <v>353</v>
      </c>
      <c r="C110" t="s">
        <v>354</v>
      </c>
      <c r="D110">
        <v>3.5</v>
      </c>
      <c r="E110">
        <v>3.6669999999999998</v>
      </c>
      <c r="F110" s="6" t="str">
        <f t="shared" si="4"/>
        <v>Before the gangsters robbed the bank, the sheriff reached the fort.</v>
      </c>
      <c r="G110" s="2" t="str">
        <f t="shared" si="5"/>
        <v>After the gangsters robbed the bank, the sheriff reached the fort.</v>
      </c>
      <c r="H110" s="2" t="str">
        <f t="shared" si="6"/>
        <v>the sheriff reached the fort before the gangsters robbed the bank.</v>
      </c>
      <c r="I110" s="1" t="str">
        <f t="shared" si="7"/>
        <v>the sheriff reached the fort after the gangsters robbed the bank.</v>
      </c>
      <c r="K110" s="2"/>
    </row>
    <row r="111" spans="1:11" ht="31.5" x14ac:dyDescent="0.25">
      <c r="A111">
        <v>110</v>
      </c>
      <c r="B111" t="s">
        <v>355</v>
      </c>
      <c r="C111" t="s">
        <v>356</v>
      </c>
      <c r="D111">
        <v>4</v>
      </c>
      <c r="E111">
        <v>4.8330000000000002</v>
      </c>
      <c r="F111" s="6" t="str">
        <f t="shared" si="4"/>
        <v>Before the assassin made an attempt on the president's life, Andrea left the Secret Service.</v>
      </c>
      <c r="G111" s="2" t="str">
        <f t="shared" si="5"/>
        <v>After the assassin made an attempt on the president's life, Andrea left the Secret Service.</v>
      </c>
      <c r="H111" s="2" t="str">
        <f t="shared" si="6"/>
        <v>Andrea left the Secret Service before the assassin made an attempt on the president's life.</v>
      </c>
      <c r="I111" s="1" t="str">
        <f t="shared" si="7"/>
        <v>Andrea left the Secret Service after the assassin made an attempt on the president's life.</v>
      </c>
      <c r="K111" s="2"/>
    </row>
    <row r="112" spans="1:11" ht="31.5" x14ac:dyDescent="0.25">
      <c r="A112">
        <v>111</v>
      </c>
      <c r="B112" t="s">
        <v>357</v>
      </c>
      <c r="C112" t="s">
        <v>358</v>
      </c>
      <c r="D112">
        <v>4.5</v>
      </c>
      <c r="E112">
        <v>5</v>
      </c>
      <c r="F112" s="6" t="str">
        <f t="shared" si="4"/>
        <v>Before the lord gave his speech, his supporters expressed their admiration.</v>
      </c>
      <c r="G112" s="2" t="str">
        <f t="shared" si="5"/>
        <v>After the lord gave his speech, his supporters expressed their admiration.</v>
      </c>
      <c r="H112" s="2" t="str">
        <f t="shared" si="6"/>
        <v>his supporters expressed their admiration before the lord gave his speech.</v>
      </c>
      <c r="I112" s="1" t="str">
        <f t="shared" si="7"/>
        <v>his supporters expressed their admiration after the lord gave his speech.</v>
      </c>
      <c r="K112" s="2"/>
    </row>
    <row r="113" spans="1:11" ht="31.5" x14ac:dyDescent="0.25">
      <c r="A113">
        <v>112</v>
      </c>
      <c r="B113" t="s">
        <v>359</v>
      </c>
      <c r="C113" t="s">
        <v>360</v>
      </c>
      <c r="D113">
        <v>4.1669999999999998</v>
      </c>
      <c r="E113">
        <v>5</v>
      </c>
      <c r="F113" s="6" t="str">
        <f t="shared" si="4"/>
        <v>Before the journalist published the winners, the waiters prepared the champagne reception.</v>
      </c>
      <c r="G113" s="2" t="str">
        <f t="shared" si="5"/>
        <v>After the journalist published the winners, the waiters prepared the champagne reception.</v>
      </c>
      <c r="H113" s="2" t="str">
        <f t="shared" si="6"/>
        <v>the waiters prepared the champagne reception before the journalist published the winners.</v>
      </c>
      <c r="I113" s="1" t="str">
        <f t="shared" si="7"/>
        <v>the waiters prepared the champagne reception after the journalist published the winners.</v>
      </c>
      <c r="K113" s="2"/>
    </row>
    <row r="114" spans="1:11" ht="31.5" x14ac:dyDescent="0.25">
      <c r="A114">
        <v>113</v>
      </c>
      <c r="B114" t="s">
        <v>361</v>
      </c>
      <c r="C114" t="s">
        <v>362</v>
      </c>
      <c r="D114">
        <v>4.1669999999999998</v>
      </c>
      <c r="E114">
        <v>4</v>
      </c>
      <c r="F114" s="6" t="str">
        <f t="shared" si="4"/>
        <v>Before the motorcyclist crossed the traffic-light, the police officers switched on their radar.</v>
      </c>
      <c r="G114" s="2" t="str">
        <f t="shared" si="5"/>
        <v>After the motorcyclist crossed the traffic-light, the police officers switched on their radar.</v>
      </c>
      <c r="H114" s="2" t="str">
        <f t="shared" si="6"/>
        <v>the police officers switched on their radar before the motorcyclist crossed the traffic-light.</v>
      </c>
      <c r="I114" s="1" t="str">
        <f t="shared" si="7"/>
        <v>the police officers switched on their radar after the motorcyclist crossed the traffic-light.</v>
      </c>
      <c r="K114" s="2"/>
    </row>
    <row r="115" spans="1:11" ht="31.5" x14ac:dyDescent="0.25">
      <c r="A115">
        <v>114</v>
      </c>
      <c r="B115" t="s">
        <v>363</v>
      </c>
      <c r="C115" t="s">
        <v>364</v>
      </c>
      <c r="D115">
        <v>4.5</v>
      </c>
      <c r="E115">
        <v>4.6669999999999998</v>
      </c>
      <c r="F115" s="6" t="str">
        <f t="shared" si="4"/>
        <v>Before the tournament jackpot reached a record high, Jake started playing golf.</v>
      </c>
      <c r="G115" s="2" t="str">
        <f t="shared" si="5"/>
        <v>After the tournament jackpot reached a record high, Jake started playing golf.</v>
      </c>
      <c r="H115" s="2" t="str">
        <f t="shared" si="6"/>
        <v>Jake started playing golf before the tournament jackpot reached a record high.</v>
      </c>
      <c r="I115" s="1" t="str">
        <f t="shared" si="7"/>
        <v>Jake started playing golf after the tournament jackpot reached a record high.</v>
      </c>
      <c r="K115" s="2"/>
    </row>
    <row r="116" spans="1:11" ht="31.5" x14ac:dyDescent="0.25">
      <c r="A116">
        <v>115</v>
      </c>
      <c r="B116" t="s">
        <v>365</v>
      </c>
      <c r="C116" t="s">
        <v>366</v>
      </c>
      <c r="D116">
        <v>4.6669999999999998</v>
      </c>
      <c r="E116">
        <v>4.5</v>
      </c>
      <c r="F116" s="6" t="str">
        <f t="shared" si="4"/>
        <v>Before the king adopted the port-customs, the tugboats enriched the shipping companies.</v>
      </c>
      <c r="G116" s="2" t="str">
        <f t="shared" si="5"/>
        <v>After the king adopted the port-customs, the tugboats enriched the shipping companies.</v>
      </c>
      <c r="H116" s="2" t="str">
        <f t="shared" si="6"/>
        <v>the tugboats enriched the shipping companies before the king adopted the port-customs.</v>
      </c>
      <c r="I116" s="1" t="str">
        <f t="shared" si="7"/>
        <v>the tugboats enriched the shipping companies after the king adopted the port-customs.</v>
      </c>
      <c r="K116" s="2"/>
    </row>
    <row r="117" spans="1:11" ht="31.5" x14ac:dyDescent="0.25">
      <c r="A117">
        <v>116</v>
      </c>
      <c r="B117" t="s">
        <v>367</v>
      </c>
      <c r="C117" t="s">
        <v>368</v>
      </c>
      <c r="D117">
        <v>4.5</v>
      </c>
      <c r="E117">
        <v>3.6669999999999998</v>
      </c>
      <c r="F117" s="6" t="str">
        <f t="shared" si="4"/>
        <v>Before the glassmaker installed the window, the child broke into the pane.</v>
      </c>
      <c r="G117" s="2" t="str">
        <f t="shared" si="5"/>
        <v>After the glassmaker installed the window, the child broke into the pane.</v>
      </c>
      <c r="H117" s="2" t="str">
        <f t="shared" si="6"/>
        <v>the child broke into the pane before the glassmaker installed the window.</v>
      </c>
      <c r="I117" s="1" t="str">
        <f t="shared" si="7"/>
        <v>the child broke into the pane after the glassmaker installed the window.</v>
      </c>
      <c r="K117" s="2"/>
    </row>
    <row r="118" spans="1:11" ht="31.5" x14ac:dyDescent="0.25">
      <c r="A118">
        <v>117</v>
      </c>
      <c r="B118" t="s">
        <v>369</v>
      </c>
      <c r="C118" t="s">
        <v>370</v>
      </c>
      <c r="D118">
        <v>4.5</v>
      </c>
      <c r="E118">
        <v>4</v>
      </c>
      <c r="F118" s="6" t="str">
        <f t="shared" si="4"/>
        <v>Before the juggler finished the demonstration, the dancer Miss Montauk bored the children.</v>
      </c>
      <c r="G118" s="2" t="str">
        <f t="shared" si="5"/>
        <v>After the juggler finished the demonstration, the dancer Miss Montauk bored the children.</v>
      </c>
      <c r="H118" s="2" t="str">
        <f t="shared" si="6"/>
        <v>the dancer Miss Montauk bored the children before the juggler finished the demonstration.</v>
      </c>
      <c r="I118" s="1" t="str">
        <f t="shared" si="7"/>
        <v>the dancer Miss Montauk bored the children after the juggler finished the demonstration.</v>
      </c>
      <c r="K118" s="2"/>
    </row>
    <row r="119" spans="1:11" ht="31.5" x14ac:dyDescent="0.25">
      <c r="A119">
        <v>118</v>
      </c>
      <c r="B119" t="s">
        <v>371</v>
      </c>
      <c r="C119" t="s">
        <v>372</v>
      </c>
      <c r="D119">
        <v>4.5</v>
      </c>
      <c r="E119">
        <v>2.6669999999999998</v>
      </c>
      <c r="F119" s="6" t="str">
        <f t="shared" si="4"/>
        <v>Before the fire burned down the building, Bill alerted the authorities.</v>
      </c>
      <c r="G119" s="2" t="str">
        <f t="shared" si="5"/>
        <v>After the fire burned down the building, Bill alerted the authorities.</v>
      </c>
      <c r="H119" s="2" t="str">
        <f t="shared" si="6"/>
        <v>Bill alerted the authorities before the fire burned down the building.</v>
      </c>
      <c r="I119" s="1" t="str">
        <f t="shared" si="7"/>
        <v>Bill alerted the authorities after the fire burned down the building.</v>
      </c>
      <c r="K119" s="2"/>
    </row>
    <row r="120" spans="1:11" ht="31.5" x14ac:dyDescent="0.25">
      <c r="A120">
        <v>119</v>
      </c>
      <c r="B120" t="s">
        <v>373</v>
      </c>
      <c r="C120" t="s">
        <v>374</v>
      </c>
      <c r="D120">
        <v>4</v>
      </c>
      <c r="E120">
        <v>4.8330000000000002</v>
      </c>
      <c r="F120" s="6" t="str">
        <f t="shared" si="4"/>
        <v>Before the snake bit the hiker, the park ranger Joe warned the tourists.</v>
      </c>
      <c r="G120" s="2" t="str">
        <f t="shared" si="5"/>
        <v>After the snake bit the hiker, the park ranger Joe warned the tourists.</v>
      </c>
      <c r="H120" s="2" t="str">
        <f t="shared" si="6"/>
        <v>the park ranger Joe warned the tourists before the snake bit the hiker.</v>
      </c>
      <c r="I120" s="1" t="str">
        <f t="shared" si="7"/>
        <v>the park ranger Joe warned the tourists after the snake bit the hiker.</v>
      </c>
      <c r="K120" s="2"/>
    </row>
    <row r="121" spans="1:11" ht="31.5" x14ac:dyDescent="0.25">
      <c r="A121">
        <v>120</v>
      </c>
      <c r="B121" t="s">
        <v>375</v>
      </c>
      <c r="C121" t="s">
        <v>376</v>
      </c>
      <c r="D121">
        <v>4.1669999999999998</v>
      </c>
      <c r="E121">
        <v>4.8330000000000002</v>
      </c>
      <c r="F121" s="6" t="str">
        <f t="shared" si="4"/>
        <v>Before the renovator sold the operation, the company continued to decline.</v>
      </c>
      <c r="G121" s="2" t="str">
        <f t="shared" si="5"/>
        <v>After the renovator sold the operation, the company continued to decline.</v>
      </c>
      <c r="H121" s="2" t="str">
        <f t="shared" si="6"/>
        <v>the company continued to decline before the renovator sold the operation.</v>
      </c>
      <c r="I121" s="1" t="str">
        <f t="shared" si="7"/>
        <v>the company continued to decline after the renovator sold the operation.</v>
      </c>
      <c r="K121" s="2"/>
    </row>
    <row r="122" spans="1:11" ht="31.5" x14ac:dyDescent="0.25">
      <c r="A122">
        <v>121</v>
      </c>
      <c r="B122" t="s">
        <v>377</v>
      </c>
      <c r="C122" t="s">
        <v>378</v>
      </c>
      <c r="D122">
        <v>3.8330000000000002</v>
      </c>
      <c r="E122">
        <v>4.8330000000000002</v>
      </c>
      <c r="F122" s="6" t="str">
        <f t="shared" si="4"/>
        <v>Before the car reached the traffic, the passenger Tina turned on the radio.</v>
      </c>
      <c r="G122" s="2" t="str">
        <f t="shared" si="5"/>
        <v>After the car reached the traffic, the passenger Tina turned on the radio.</v>
      </c>
      <c r="H122" s="2" t="str">
        <f t="shared" si="6"/>
        <v>the passenger Tina turned on the radio before the car reached the traffic.</v>
      </c>
      <c r="I122" s="1" t="str">
        <f t="shared" si="7"/>
        <v>the passenger Tina turned on the radio after the car reached the traffic.</v>
      </c>
    </row>
    <row r="123" spans="1:11" ht="31.5" x14ac:dyDescent="0.25">
      <c r="A123">
        <v>122</v>
      </c>
      <c r="B123" t="s">
        <v>379</v>
      </c>
      <c r="C123" t="s">
        <v>380</v>
      </c>
      <c r="D123">
        <v>3.6669999999999998</v>
      </c>
      <c r="E123">
        <v>4</v>
      </c>
      <c r="F123" s="6" t="str">
        <f t="shared" si="4"/>
        <v>Before the schoolboy finished the test, the teacher Ms.Miller doubted his success.</v>
      </c>
      <c r="G123" s="2" t="str">
        <f t="shared" si="5"/>
        <v>After the schoolboy finished the test, the teacher Ms.Miller doubted his success.</v>
      </c>
      <c r="H123" s="2" t="str">
        <f t="shared" si="6"/>
        <v>the teacher Ms.Miller doubted his success before the schoolboy finished the test.</v>
      </c>
      <c r="I123" s="1" t="str">
        <f t="shared" si="7"/>
        <v>the teacher Ms.Miller doubted his success after the schoolboy finished the test.</v>
      </c>
    </row>
    <row r="124" spans="1:11" ht="31.5" x14ac:dyDescent="0.25">
      <c r="A124">
        <v>123</v>
      </c>
      <c r="B124" t="s">
        <v>381</v>
      </c>
      <c r="C124" t="s">
        <v>382</v>
      </c>
      <c r="D124">
        <v>4.6669999999999998</v>
      </c>
      <c r="E124">
        <v>3.5</v>
      </c>
      <c r="F124" s="6" t="str">
        <f t="shared" si="4"/>
        <v>Before the submarine reached the surface, the destroyer dropped the bombs.</v>
      </c>
      <c r="G124" s="2" t="str">
        <f t="shared" si="5"/>
        <v>After the submarine reached the surface, the destroyer dropped the bombs.</v>
      </c>
      <c r="H124" s="2" t="str">
        <f t="shared" si="6"/>
        <v>the destroyer dropped the bombs before the submarine reached the surface.</v>
      </c>
      <c r="I124" s="1" t="str">
        <f t="shared" si="7"/>
        <v>the destroyer dropped the bombs after the submarine reached the surface.</v>
      </c>
    </row>
    <row r="125" spans="1:11" ht="31.5" x14ac:dyDescent="0.25">
      <c r="A125">
        <v>124</v>
      </c>
      <c r="B125" t="s">
        <v>383</v>
      </c>
      <c r="C125" t="s">
        <v>384</v>
      </c>
      <c r="D125">
        <v>4.5</v>
      </c>
      <c r="E125">
        <v>4</v>
      </c>
      <c r="F125" s="6" t="str">
        <f t="shared" si="4"/>
        <v>Before the boxer showed his muscles, the bookmakers stopped the betting.</v>
      </c>
      <c r="G125" s="2" t="str">
        <f t="shared" si="5"/>
        <v>After the boxer showed his muscles, the bookmakers stopped the betting.</v>
      </c>
      <c r="H125" s="2" t="str">
        <f t="shared" si="6"/>
        <v>the bookmakers stopped the betting before the boxer showed his muscles.</v>
      </c>
      <c r="I125" s="1" t="str">
        <f t="shared" si="7"/>
        <v>the bookmakers stopped the betting after the boxer showed his muscles.</v>
      </c>
    </row>
    <row r="126" spans="1:11" ht="31.5" x14ac:dyDescent="0.25">
      <c r="A126">
        <v>125</v>
      </c>
      <c r="B126" t="s">
        <v>385</v>
      </c>
      <c r="C126" t="s">
        <v>386</v>
      </c>
      <c r="D126">
        <v>4</v>
      </c>
      <c r="E126">
        <v>4.6669999999999998</v>
      </c>
      <c r="F126" s="6" t="str">
        <f t="shared" si="4"/>
        <v>Before the hurricane hit the city, Annie went to her mother's house.</v>
      </c>
      <c r="G126" s="2" t="str">
        <f t="shared" si="5"/>
        <v>After the hurricane hit the city, Annie went to her mother's house.</v>
      </c>
      <c r="H126" s="2" t="str">
        <f t="shared" si="6"/>
        <v>Annie went to her mother's house before the hurricane hit the city.</v>
      </c>
      <c r="I126" s="1" t="str">
        <f t="shared" si="7"/>
        <v>Annie went to her mother's house after the hurricane hit the city.</v>
      </c>
    </row>
    <row r="127" spans="1:11" ht="31.5" x14ac:dyDescent="0.25">
      <c r="A127">
        <v>126</v>
      </c>
      <c r="B127" t="s">
        <v>387</v>
      </c>
      <c r="C127" t="s">
        <v>388</v>
      </c>
      <c r="D127">
        <v>3.8330000000000002</v>
      </c>
      <c r="E127">
        <v>4</v>
      </c>
      <c r="F127" s="6" t="str">
        <f t="shared" si="4"/>
        <v>Before the kidnappers released the hostages, the airline continued the negotiations.</v>
      </c>
      <c r="G127" s="2" t="str">
        <f t="shared" si="5"/>
        <v>After the kidnappers released the hostages, the airline continued the negotiations.</v>
      </c>
      <c r="H127" s="2" t="str">
        <f t="shared" si="6"/>
        <v>the airline continued the negotiations before the kidnappers released the hostages.</v>
      </c>
      <c r="I127" s="1" t="str">
        <f t="shared" si="7"/>
        <v>the airline continued the negotiations after the kidnappers released the hostages.</v>
      </c>
    </row>
    <row r="128" spans="1:11" ht="31.5" x14ac:dyDescent="0.25">
      <c r="A128">
        <v>127</v>
      </c>
      <c r="B128" t="s">
        <v>389</v>
      </c>
      <c r="C128" t="s">
        <v>390</v>
      </c>
      <c r="D128">
        <v>4.3330000000000002</v>
      </c>
      <c r="E128">
        <v>4.8330000000000002</v>
      </c>
      <c r="F128" s="6" t="str">
        <f t="shared" si="4"/>
        <v>Before the organist exchanged the organ, the drummer Mario bought a cymbal.</v>
      </c>
      <c r="G128" s="2" t="str">
        <f t="shared" si="5"/>
        <v>After the organist exchanged the organ, the drummer Mario bought a cymbal.</v>
      </c>
      <c r="H128" s="2" t="str">
        <f t="shared" si="6"/>
        <v>the drummer Mario bought a cymbal before the organist exchanged the organ.</v>
      </c>
      <c r="I128" s="1" t="str">
        <f t="shared" si="7"/>
        <v>the drummer Mario bought a cymbal after the organist exchanged the organ.</v>
      </c>
    </row>
    <row r="129" spans="1:9" ht="31.5" x14ac:dyDescent="0.25">
      <c r="A129">
        <v>128</v>
      </c>
      <c r="B129" t="s">
        <v>391</v>
      </c>
      <c r="C129" t="s">
        <v>392</v>
      </c>
      <c r="D129">
        <v>4.3330000000000002</v>
      </c>
      <c r="E129">
        <v>4.8330000000000002</v>
      </c>
      <c r="F129" s="6" t="str">
        <f t="shared" si="4"/>
        <v>Before the head judge retired, Florian was hired as a law clerk.</v>
      </c>
      <c r="G129" s="2" t="str">
        <f t="shared" si="5"/>
        <v>After the head judge retired, Florian was hired as a law clerk.</v>
      </c>
      <c r="H129" s="2" t="str">
        <f t="shared" si="6"/>
        <v>Florian was hired as a law clerk before the head judge retired.</v>
      </c>
      <c r="I129" s="1" t="str">
        <f t="shared" si="7"/>
        <v>Florian was hired as a law clerk after the head judge retired.</v>
      </c>
    </row>
    <row r="130" spans="1:9" ht="31.5" x14ac:dyDescent="0.25">
      <c r="A130">
        <v>129</v>
      </c>
      <c r="B130" t="s">
        <v>393</v>
      </c>
      <c r="C130" t="s">
        <v>394</v>
      </c>
      <c r="D130">
        <v>4.3330000000000002</v>
      </c>
      <c r="E130">
        <v>4.3330000000000002</v>
      </c>
      <c r="F130" s="6" t="str">
        <f t="shared" si="4"/>
        <v>Before the diver reached the wreck, the fishing boat cast its nets.</v>
      </c>
      <c r="G130" s="2" t="str">
        <f t="shared" si="5"/>
        <v>After the diver reached the wreck, the fishing boat cast its nets.</v>
      </c>
      <c r="H130" s="2" t="str">
        <f t="shared" si="6"/>
        <v>the fishing boat cast its nets before the diver reached the wreck.</v>
      </c>
      <c r="I130" s="1" t="str">
        <f t="shared" si="7"/>
        <v>the fishing boat cast its nets after the diver reached the wreck.</v>
      </c>
    </row>
    <row r="131" spans="1:9" ht="31.5" x14ac:dyDescent="0.25">
      <c r="A131">
        <v>130</v>
      </c>
      <c r="B131" t="s">
        <v>395</v>
      </c>
      <c r="C131" t="s">
        <v>396</v>
      </c>
      <c r="D131">
        <v>4.6669999999999998</v>
      </c>
      <c r="E131">
        <v>4</v>
      </c>
      <c r="F131" s="6" t="str">
        <f t="shared" ref="F131:F161" si="8">"Before "&amp;B131&amp;", "&amp;C131&amp;"."</f>
        <v>Before the goalie held the ball, the player put pressure on the striker.</v>
      </c>
      <c r="G131" s="2" t="str">
        <f t="shared" ref="G131:G161" si="9">"After "&amp;B131&amp;", "&amp;C131&amp;"."</f>
        <v>After the goalie held the ball, the player put pressure on the striker.</v>
      </c>
      <c r="H131" s="2" t="str">
        <f t="shared" ref="H131:H161" si="10">C131&amp;" before "&amp;B131&amp;"."</f>
        <v>the player put pressure on the striker before the goalie held the ball.</v>
      </c>
      <c r="I131" s="1" t="str">
        <f t="shared" ref="I131:I161" si="11">C131&amp;" after "&amp;B131&amp;"."</f>
        <v>the player put pressure on the striker after the goalie held the ball.</v>
      </c>
    </row>
    <row r="132" spans="1:9" ht="31.5" x14ac:dyDescent="0.25">
      <c r="A132">
        <v>131</v>
      </c>
      <c r="B132" t="s">
        <v>397</v>
      </c>
      <c r="C132" t="s">
        <v>398</v>
      </c>
      <c r="D132">
        <v>4.3330000000000002</v>
      </c>
      <c r="E132">
        <v>4.6669999999999998</v>
      </c>
      <c r="F132" s="6" t="str">
        <f t="shared" si="8"/>
        <v>Before the passenger boarded the plane, the pilot checked the fuel.</v>
      </c>
      <c r="G132" s="2" t="str">
        <f t="shared" si="9"/>
        <v>After the passenger boarded the plane, the pilot checked the fuel.</v>
      </c>
      <c r="H132" s="2" t="str">
        <f t="shared" si="10"/>
        <v>the pilot checked the fuel before the passenger boarded the plane.</v>
      </c>
      <c r="I132" s="1" t="str">
        <f t="shared" si="11"/>
        <v>the pilot checked the fuel after the passenger boarded the plane.</v>
      </c>
    </row>
    <row r="133" spans="1:9" ht="31.5" x14ac:dyDescent="0.25">
      <c r="A133">
        <v>132</v>
      </c>
      <c r="B133" t="s">
        <v>399</v>
      </c>
      <c r="C133" t="s">
        <v>400</v>
      </c>
      <c r="D133">
        <v>2.8330000000000002</v>
      </c>
      <c r="E133">
        <v>3.3330000000000002</v>
      </c>
      <c r="F133" s="6" t="str">
        <f t="shared" si="8"/>
        <v>Before the politician made a gaffe, many students attended rallies.</v>
      </c>
      <c r="G133" s="2" t="str">
        <f t="shared" si="9"/>
        <v>After the politician made a gaffe, many students attended rallies.</v>
      </c>
      <c r="H133" s="2" t="str">
        <f t="shared" si="10"/>
        <v>many students attended rallies before the politician made a gaffe.</v>
      </c>
      <c r="I133" s="1" t="str">
        <f t="shared" si="11"/>
        <v>many students attended rallies after the politician made a gaffe.</v>
      </c>
    </row>
    <row r="134" spans="1:9" ht="31.5" x14ac:dyDescent="0.25">
      <c r="A134">
        <v>133</v>
      </c>
      <c r="B134" t="s">
        <v>401</v>
      </c>
      <c r="C134" t="s">
        <v>402</v>
      </c>
      <c r="D134">
        <v>4.1669999999999998</v>
      </c>
      <c r="E134">
        <v>4.8330000000000002</v>
      </c>
      <c r="F134" s="6" t="str">
        <f t="shared" si="8"/>
        <v>Before the wifi network got upgraded, Chandra stopped studying at the library.</v>
      </c>
      <c r="G134" s="2" t="str">
        <f t="shared" si="9"/>
        <v>After the wifi network got upgraded, Chandra stopped studying at the library.</v>
      </c>
      <c r="H134" s="2" t="str">
        <f t="shared" si="10"/>
        <v>Chandra stopped studying at the library before the wifi network got upgraded.</v>
      </c>
      <c r="I134" s="1" t="str">
        <f t="shared" si="11"/>
        <v>Chandra stopped studying at the library after the wifi network got upgraded.</v>
      </c>
    </row>
    <row r="135" spans="1:9" ht="31.5" x14ac:dyDescent="0.25">
      <c r="A135">
        <v>134</v>
      </c>
      <c r="B135" t="s">
        <v>403</v>
      </c>
      <c r="C135" t="s">
        <v>404</v>
      </c>
      <c r="D135">
        <v>3.3330000000000002</v>
      </c>
      <c r="E135">
        <v>2.5</v>
      </c>
      <c r="F135" s="6" t="str">
        <f t="shared" si="8"/>
        <v>Before the boy annoyed the dog, the grandmother chided the child.</v>
      </c>
      <c r="G135" s="2" t="str">
        <f t="shared" si="9"/>
        <v>After the boy annoyed the dog, the grandmother chided the child.</v>
      </c>
      <c r="H135" s="2" t="str">
        <f t="shared" si="10"/>
        <v>the grandmother chided the child before the boy annoyed the dog.</v>
      </c>
      <c r="I135" s="1" t="str">
        <f t="shared" si="11"/>
        <v>the grandmother chided the child after the boy annoyed the dog.</v>
      </c>
    </row>
    <row r="136" spans="1:9" ht="31.5" x14ac:dyDescent="0.25">
      <c r="A136">
        <v>135</v>
      </c>
      <c r="B136" t="s">
        <v>405</v>
      </c>
      <c r="C136" t="s">
        <v>406</v>
      </c>
      <c r="D136">
        <v>5</v>
      </c>
      <c r="E136">
        <v>4.8330000000000002</v>
      </c>
      <c r="F136" s="6" t="str">
        <f t="shared" si="8"/>
        <v>Before the sun reached the horizon, the cowboy made the coffee.</v>
      </c>
      <c r="G136" s="2" t="str">
        <f t="shared" si="9"/>
        <v>After the sun reached the horizon, the cowboy made the coffee.</v>
      </c>
      <c r="H136" s="2" t="str">
        <f t="shared" si="10"/>
        <v>the cowboy made the coffee before the sun reached the horizon.</v>
      </c>
      <c r="I136" s="1" t="str">
        <f t="shared" si="11"/>
        <v>the cowboy made the coffee after the sun reached the horizon.</v>
      </c>
    </row>
    <row r="137" spans="1:9" ht="31.5" x14ac:dyDescent="0.25">
      <c r="A137">
        <v>136</v>
      </c>
      <c r="B137" t="s">
        <v>407</v>
      </c>
      <c r="C137" t="s">
        <v>408</v>
      </c>
      <c r="D137">
        <v>3.6669999999999998</v>
      </c>
      <c r="E137">
        <v>4.1669999999999998</v>
      </c>
      <c r="F137" s="6" t="str">
        <f t="shared" si="8"/>
        <v>Before the racing-cyclist reached the peloton, the mechanics replaced the spokes.</v>
      </c>
      <c r="G137" s="2" t="str">
        <f t="shared" si="9"/>
        <v>After the racing-cyclist reached the peloton, the mechanics replaced the spokes.</v>
      </c>
      <c r="H137" s="2" t="str">
        <f t="shared" si="10"/>
        <v>the mechanics replaced the spokes before the racing-cyclist reached the peloton.</v>
      </c>
      <c r="I137" s="1" t="str">
        <f t="shared" si="11"/>
        <v>the mechanics replaced the spokes after the racing-cyclist reached the peloton.</v>
      </c>
    </row>
    <row r="138" spans="1:9" ht="31.5" x14ac:dyDescent="0.25">
      <c r="A138">
        <v>137</v>
      </c>
      <c r="B138" t="s">
        <v>409</v>
      </c>
      <c r="C138" t="s">
        <v>410</v>
      </c>
      <c r="D138">
        <v>4.1669999999999998</v>
      </c>
      <c r="E138">
        <v>4.6669999999999998</v>
      </c>
      <c r="F138" s="6" t="str">
        <f t="shared" si="8"/>
        <v>Before the billionaire rented the airplane, the airport closed the runway.</v>
      </c>
      <c r="G138" s="2" t="str">
        <f t="shared" si="9"/>
        <v>After the billionaire rented the airplane, the airport closed the runway.</v>
      </c>
      <c r="H138" s="2" t="str">
        <f t="shared" si="10"/>
        <v>the airport closed the runway before the billionaire rented the airplane.</v>
      </c>
      <c r="I138" s="1" t="str">
        <f t="shared" si="11"/>
        <v>the airport closed the runway after the billionaire rented the airplane.</v>
      </c>
    </row>
    <row r="139" spans="1:9" ht="31.5" x14ac:dyDescent="0.25">
      <c r="A139">
        <v>138</v>
      </c>
      <c r="B139" t="s">
        <v>411</v>
      </c>
      <c r="C139" t="s">
        <v>412</v>
      </c>
      <c r="D139">
        <v>4.1669999999999998</v>
      </c>
      <c r="E139">
        <v>3.8330000000000002</v>
      </c>
      <c r="F139" s="6" t="str">
        <f t="shared" si="8"/>
        <v>Before the psychologist submitted his article, the journal changed its criteria.</v>
      </c>
      <c r="G139" s="2" t="str">
        <f t="shared" si="9"/>
        <v>After the psychologist submitted his article, the journal changed its criteria.</v>
      </c>
      <c r="H139" s="2" t="str">
        <f t="shared" si="10"/>
        <v>the journal changed its criteria before the psychologist submitted his article.</v>
      </c>
      <c r="I139" s="1" t="str">
        <f t="shared" si="11"/>
        <v>the journal changed its criteria after the psychologist submitted his article.</v>
      </c>
    </row>
    <row r="140" spans="1:9" ht="31.5" x14ac:dyDescent="0.25">
      <c r="A140">
        <v>139</v>
      </c>
      <c r="B140" t="s">
        <v>413</v>
      </c>
      <c r="C140" t="s">
        <v>414</v>
      </c>
      <c r="D140">
        <v>4.1669999999999998</v>
      </c>
      <c r="E140">
        <v>4.3330000000000002</v>
      </c>
      <c r="F140" s="6" t="str">
        <f t="shared" si="8"/>
        <v>Before the explorers visited the continent, Julia dreamed of far-off lands.</v>
      </c>
      <c r="G140" s="2" t="str">
        <f t="shared" si="9"/>
        <v>After the explorers visited the continent, Julia dreamed of far-off lands.</v>
      </c>
      <c r="H140" s="2" t="str">
        <f t="shared" si="10"/>
        <v>Julia dreamed of far-off lands before the explorers visited the continent.</v>
      </c>
      <c r="I140" s="1" t="str">
        <f t="shared" si="11"/>
        <v>Julia dreamed of far-off lands after the explorers visited the continent.</v>
      </c>
    </row>
    <row r="141" spans="1:9" ht="31.5" x14ac:dyDescent="0.25">
      <c r="A141">
        <v>140</v>
      </c>
      <c r="B141" t="s">
        <v>415</v>
      </c>
      <c r="C141" t="s">
        <v>416</v>
      </c>
      <c r="D141">
        <v>3.5</v>
      </c>
      <c r="E141">
        <v>3.1669999999999998</v>
      </c>
      <c r="F141" s="6" t="str">
        <f t="shared" si="8"/>
        <v>Before the wildlife filmmaker positioned the camera, the anteaters left the anthill.</v>
      </c>
      <c r="G141" s="2" t="str">
        <f t="shared" si="9"/>
        <v>After the wildlife filmmaker positioned the camera, the anteaters left the anthill.</v>
      </c>
      <c r="H141" s="2" t="str">
        <f t="shared" si="10"/>
        <v>the anteaters left the anthill before the wildlife filmmaker positioned the camera.</v>
      </c>
      <c r="I141" s="1" t="str">
        <f t="shared" si="11"/>
        <v>the anteaters left the anthill after the wildlife filmmaker positioned the camera.</v>
      </c>
    </row>
    <row r="142" spans="1:9" ht="31.5" x14ac:dyDescent="0.25">
      <c r="A142">
        <v>141</v>
      </c>
      <c r="B142" t="s">
        <v>417</v>
      </c>
      <c r="C142" t="s">
        <v>418</v>
      </c>
      <c r="D142">
        <v>4.8330000000000002</v>
      </c>
      <c r="E142">
        <v>5</v>
      </c>
      <c r="F142" s="6" t="str">
        <f t="shared" si="8"/>
        <v>Before the mechanic changed the tire, the upholsterer refinished the rubber window lining.</v>
      </c>
      <c r="G142" s="2" t="str">
        <f t="shared" si="9"/>
        <v>After the mechanic changed the tire, the upholsterer refinished the rubber window lining.</v>
      </c>
      <c r="H142" s="2" t="str">
        <f t="shared" si="10"/>
        <v>the upholsterer refinished the rubber window lining before the mechanic changed the tire.</v>
      </c>
      <c r="I142" s="1" t="str">
        <f t="shared" si="11"/>
        <v>the upholsterer refinished the rubber window lining after the mechanic changed the tire.</v>
      </c>
    </row>
    <row r="143" spans="1:9" ht="31.5" x14ac:dyDescent="0.25">
      <c r="A143">
        <v>142</v>
      </c>
      <c r="B143" t="s">
        <v>419</v>
      </c>
      <c r="C143" t="s">
        <v>420</v>
      </c>
      <c r="D143">
        <v>4.8330000000000002</v>
      </c>
      <c r="E143">
        <v>4.8330000000000002</v>
      </c>
      <c r="F143" s="6" t="str">
        <f t="shared" si="8"/>
        <v>Before the farmer tilled the field, the farmgirl Sandra watched the birds.</v>
      </c>
      <c r="G143" s="2" t="str">
        <f t="shared" si="9"/>
        <v>After the farmer tilled the field, the farmgirl Sandra watched the birds.</v>
      </c>
      <c r="H143" s="2" t="str">
        <f t="shared" si="10"/>
        <v>the farmgirl Sandra watched the birds before the farmer tilled the field.</v>
      </c>
      <c r="I143" s="1" t="str">
        <f t="shared" si="11"/>
        <v>the farmgirl Sandra watched the birds after the farmer tilled the field.</v>
      </c>
    </row>
    <row r="144" spans="1:9" ht="31.5" x14ac:dyDescent="0.25">
      <c r="A144">
        <v>143</v>
      </c>
      <c r="B144" t="s">
        <v>421</v>
      </c>
      <c r="C144" t="s">
        <v>422</v>
      </c>
      <c r="D144">
        <v>4.1669999999999998</v>
      </c>
      <c r="E144">
        <v>4.5</v>
      </c>
      <c r="F144" s="6" t="str">
        <f t="shared" si="8"/>
        <v>Before the addict stole the purse, the dealer Mark sold the heroin.</v>
      </c>
      <c r="G144" s="2" t="str">
        <f t="shared" si="9"/>
        <v>After the addict stole the purse, the dealer Mark sold the heroin.</v>
      </c>
      <c r="H144" s="2" t="str">
        <f t="shared" si="10"/>
        <v>the dealer Mark sold the heroin before the addict stole the purse.</v>
      </c>
      <c r="I144" s="1" t="str">
        <f t="shared" si="11"/>
        <v>the dealer Mark sold the heroin after the addict stole the purse.</v>
      </c>
    </row>
    <row r="145" spans="1:9" ht="31.5" x14ac:dyDescent="0.25">
      <c r="A145">
        <v>144</v>
      </c>
      <c r="B145" t="s">
        <v>423</v>
      </c>
      <c r="C145" t="s">
        <v>424</v>
      </c>
      <c r="D145">
        <v>4.1669999999999998</v>
      </c>
      <c r="E145">
        <v>4.3330000000000002</v>
      </c>
      <c r="F145" s="6" t="str">
        <f t="shared" si="8"/>
        <v>Before the farmer milked the cow, the servant Gilly mucked out the barn.</v>
      </c>
      <c r="G145" s="2" t="str">
        <f t="shared" si="9"/>
        <v>After the farmer milked the cow, the servant Gilly mucked out the barn.</v>
      </c>
      <c r="H145" s="2" t="str">
        <f t="shared" si="10"/>
        <v>the servant Gilly mucked out the barn before the farmer milked the cow.</v>
      </c>
      <c r="I145" s="1" t="str">
        <f t="shared" si="11"/>
        <v>the servant Gilly mucked out the barn after the farmer milked the cow.</v>
      </c>
    </row>
    <row r="146" spans="1:9" ht="31.5" x14ac:dyDescent="0.25">
      <c r="A146">
        <v>145</v>
      </c>
      <c r="B146" t="s">
        <v>425</v>
      </c>
      <c r="C146" t="s">
        <v>426</v>
      </c>
      <c r="D146">
        <v>4.1669999999999998</v>
      </c>
      <c r="E146">
        <v>4.6669999999999998</v>
      </c>
      <c r="F146" s="6" t="str">
        <f t="shared" si="8"/>
        <v>Before the country switched currencies, Caleb went on a nice vacation.</v>
      </c>
      <c r="G146" s="2" t="str">
        <f t="shared" si="9"/>
        <v>After the country switched currencies, Caleb went on a nice vacation.</v>
      </c>
      <c r="H146" s="2" t="str">
        <f t="shared" si="10"/>
        <v>Caleb went on a nice vacation before the country switched currencies.</v>
      </c>
      <c r="I146" s="1" t="str">
        <f t="shared" si="11"/>
        <v>Caleb went on a nice vacation after the country switched currencies.</v>
      </c>
    </row>
    <row r="147" spans="1:9" s="9" customFormat="1" ht="31.5" x14ac:dyDescent="0.25">
      <c r="A147" s="9">
        <v>146</v>
      </c>
      <c r="B147" s="9" t="s">
        <v>427</v>
      </c>
      <c r="C147" s="9" t="s">
        <v>428</v>
      </c>
      <c r="D147" s="9">
        <v>4.6669999999999998</v>
      </c>
      <c r="E147" s="9">
        <v>5</v>
      </c>
      <c r="F147" s="10" t="str">
        <f t="shared" si="8"/>
        <v>Before the novelist died of cancer, Michael read one of his books.</v>
      </c>
      <c r="G147" s="11" t="str">
        <f t="shared" si="9"/>
        <v>After the novelist died of cancer, Michael read one of his books.</v>
      </c>
      <c r="H147" s="11" t="str">
        <f t="shared" si="10"/>
        <v>Michael read one of his books before the novelist died of cancer.</v>
      </c>
      <c r="I147" s="12" t="str">
        <f t="shared" si="11"/>
        <v>Michael read one of his books after the novelist died of cancer.</v>
      </c>
    </row>
    <row r="148" spans="1:9" ht="31.5" x14ac:dyDescent="0.25">
      <c r="A148">
        <v>147</v>
      </c>
      <c r="B148" t="s">
        <v>429</v>
      </c>
      <c r="C148" t="s">
        <v>430</v>
      </c>
      <c r="D148">
        <v>4</v>
      </c>
      <c r="E148">
        <v>4.5</v>
      </c>
      <c r="F148" s="6" t="str">
        <f t="shared" si="8"/>
        <v>Before the customer put away the change, the cashier packed up the items.</v>
      </c>
      <c r="G148" s="2" t="str">
        <f t="shared" si="9"/>
        <v>After the customer put away the change, the cashier packed up the items.</v>
      </c>
      <c r="H148" s="2" t="str">
        <f t="shared" si="10"/>
        <v>the cashier packed up the items before the customer put away the change.</v>
      </c>
      <c r="I148" s="1" t="str">
        <f t="shared" si="11"/>
        <v>the cashier packed up the items after the customer put away the change.</v>
      </c>
    </row>
    <row r="149" spans="1:9" ht="31.5" x14ac:dyDescent="0.25">
      <c r="A149">
        <v>148</v>
      </c>
      <c r="B149" t="s">
        <v>431</v>
      </c>
      <c r="C149" t="s">
        <v>432</v>
      </c>
      <c r="D149">
        <v>4.8330000000000002</v>
      </c>
      <c r="E149">
        <v>5</v>
      </c>
      <c r="F149" s="6" t="str">
        <f t="shared" si="8"/>
        <v>Before the butcher sharpened his knife, his apprentice Tom tied up the cows.</v>
      </c>
      <c r="G149" s="2" t="str">
        <f t="shared" si="9"/>
        <v>After the butcher sharpened his knife, his apprentice Tom tied up the cows.</v>
      </c>
      <c r="H149" s="2" t="str">
        <f t="shared" si="10"/>
        <v>his apprentice Tom tied up the cows before the butcher sharpened his knife.</v>
      </c>
      <c r="I149" s="1" t="str">
        <f t="shared" si="11"/>
        <v>his apprentice Tom tied up the cows after the butcher sharpened his knife.</v>
      </c>
    </row>
    <row r="150" spans="1:9" ht="31.5" x14ac:dyDescent="0.25">
      <c r="A150">
        <v>149</v>
      </c>
      <c r="B150" t="s">
        <v>433</v>
      </c>
      <c r="C150" t="s">
        <v>434</v>
      </c>
      <c r="D150">
        <v>4.6669999999999998</v>
      </c>
      <c r="E150">
        <v>4.8330000000000002</v>
      </c>
      <c r="F150" s="6" t="str">
        <f t="shared" si="8"/>
        <v>Before the station hired a new DJ, Stefan gave up listening to the radio.</v>
      </c>
      <c r="G150" s="2" t="str">
        <f t="shared" si="9"/>
        <v>After the station hired a new DJ, Stefan gave up listening to the radio.</v>
      </c>
      <c r="H150" s="2" t="str">
        <f t="shared" si="10"/>
        <v>Stefan gave up listening to the radio before the station hired a new DJ.</v>
      </c>
      <c r="I150" s="1" t="str">
        <f t="shared" si="11"/>
        <v>Stefan gave up listening to the radio after the station hired a new DJ.</v>
      </c>
    </row>
    <row r="151" spans="1:9" s="3" customFormat="1" ht="31.5" x14ac:dyDescent="0.25">
      <c r="A151">
        <v>150</v>
      </c>
      <c r="B151" s="13" t="s">
        <v>435</v>
      </c>
      <c r="C151" s="13" t="s">
        <v>436</v>
      </c>
      <c r="D151" s="13">
        <v>4.6669999999999998</v>
      </c>
      <c r="E151" s="13">
        <v>2.8330000000000002</v>
      </c>
      <c r="F151" s="6" t="str">
        <f t="shared" si="8"/>
        <v>Before the commander began the attack, the castle defenders raised a flag.</v>
      </c>
      <c r="G151" s="2" t="str">
        <f t="shared" si="9"/>
        <v>After the commander began the attack, the castle defenders raised a flag.</v>
      </c>
      <c r="H151" s="2" t="str">
        <f t="shared" si="10"/>
        <v>the castle defenders raised a flag before the commander began the attack.</v>
      </c>
      <c r="I151" s="1" t="str">
        <f t="shared" si="11"/>
        <v>the castle defenders raised a flag after the commander began the attack.</v>
      </c>
    </row>
    <row r="152" spans="1:9" ht="31.5" x14ac:dyDescent="0.25">
      <c r="A152">
        <v>151</v>
      </c>
      <c r="B152" t="s">
        <v>437</v>
      </c>
      <c r="C152" t="s">
        <v>438</v>
      </c>
      <c r="D152">
        <v>4.1669999999999998</v>
      </c>
      <c r="E152">
        <v>4.6669999999999998</v>
      </c>
      <c r="F152" s="6" t="str">
        <f t="shared" si="8"/>
        <v>Before the fisherman lured the carp, the wind drove away the clouds.</v>
      </c>
      <c r="G152" s="2" t="str">
        <f t="shared" si="9"/>
        <v>After the fisherman lured the carp, the wind drove away the clouds.</v>
      </c>
      <c r="H152" s="2" t="str">
        <f t="shared" si="10"/>
        <v>the wind drove away the clouds before the fisherman lured the carp.</v>
      </c>
      <c r="I152" s="1" t="str">
        <f t="shared" si="11"/>
        <v>the wind drove away the clouds after the fisherman lured the carp.</v>
      </c>
    </row>
    <row r="153" spans="1:9" ht="31.5" x14ac:dyDescent="0.25">
      <c r="A153">
        <v>152</v>
      </c>
      <c r="B153" t="s">
        <v>439</v>
      </c>
      <c r="C153" t="s">
        <v>440</v>
      </c>
      <c r="D153">
        <v>4.5</v>
      </c>
      <c r="E153">
        <v>4.6669999999999998</v>
      </c>
      <c r="F153" s="6" t="str">
        <f t="shared" si="8"/>
        <v>Before the soldiers greeted the colonel, the crew left the camp.</v>
      </c>
      <c r="G153" s="2" t="str">
        <f t="shared" si="9"/>
        <v>After the soldiers greeted the colonel, the crew left the camp.</v>
      </c>
      <c r="H153" s="2" t="str">
        <f t="shared" si="10"/>
        <v>the crew left the camp before the soldiers greeted the colonel.</v>
      </c>
      <c r="I153" s="1" t="str">
        <f t="shared" si="11"/>
        <v>the crew left the camp after the soldiers greeted the colonel.</v>
      </c>
    </row>
    <row r="154" spans="1:9" ht="31.5" x14ac:dyDescent="0.25">
      <c r="A154">
        <v>153</v>
      </c>
      <c r="B154" t="s">
        <v>441</v>
      </c>
      <c r="C154" t="s">
        <v>442</v>
      </c>
      <c r="D154">
        <v>4.8330000000000002</v>
      </c>
      <c r="E154">
        <v>4.5</v>
      </c>
      <c r="F154" s="6" t="str">
        <f t="shared" si="8"/>
        <v>Before the rowdy tenant was evicted, the landlord posted an ad.</v>
      </c>
      <c r="G154" s="2" t="str">
        <f t="shared" si="9"/>
        <v>After the rowdy tenant was evicted, the landlord posted an ad.</v>
      </c>
      <c r="H154" s="2" t="str">
        <f t="shared" si="10"/>
        <v>the landlord posted an ad before the rowdy tenant was evicted.</v>
      </c>
      <c r="I154" s="1" t="str">
        <f t="shared" si="11"/>
        <v>the landlord posted an ad after the rowdy tenant was evicted.</v>
      </c>
    </row>
    <row r="155" spans="1:9" ht="31.5" x14ac:dyDescent="0.25">
      <c r="A155">
        <v>154</v>
      </c>
      <c r="B155" t="s">
        <v>443</v>
      </c>
      <c r="C155" t="s">
        <v>444</v>
      </c>
      <c r="D155">
        <v>4.5</v>
      </c>
      <c r="E155">
        <v>4.5</v>
      </c>
      <c r="F155" s="6" t="str">
        <f t="shared" si="8"/>
        <v>Before the ecologist assessed the damage, the company denied any responsibility.</v>
      </c>
      <c r="G155" s="2" t="str">
        <f t="shared" si="9"/>
        <v>After the ecologist assessed the damage, the company denied any responsibility.</v>
      </c>
      <c r="H155" s="2" t="str">
        <f t="shared" si="10"/>
        <v>the company denied any responsibility before the ecologist assessed the damage.</v>
      </c>
      <c r="I155" s="1" t="str">
        <f t="shared" si="11"/>
        <v>the company denied any responsibility after the ecologist assessed the damage.</v>
      </c>
    </row>
    <row r="156" spans="1:9" ht="31.5" x14ac:dyDescent="0.25">
      <c r="A156">
        <v>155</v>
      </c>
      <c r="B156" t="s">
        <v>445</v>
      </c>
      <c r="C156" t="s">
        <v>446</v>
      </c>
      <c r="D156">
        <v>3.5</v>
      </c>
      <c r="E156">
        <v>4.8330000000000002</v>
      </c>
      <c r="F156" s="6" t="str">
        <f t="shared" si="8"/>
        <v>Before the economic recession occured, David bought a new computer.</v>
      </c>
      <c r="G156" s="2" t="str">
        <f t="shared" si="9"/>
        <v>After the economic recession occured, David bought a new computer.</v>
      </c>
      <c r="H156" s="2" t="str">
        <f t="shared" si="10"/>
        <v>David bought a new computer before the economic recession occured.</v>
      </c>
      <c r="I156" s="1" t="str">
        <f t="shared" si="11"/>
        <v>David bought a new computer after the economic recession occured.</v>
      </c>
    </row>
    <row r="157" spans="1:9" ht="31.5" x14ac:dyDescent="0.25">
      <c r="A157">
        <v>156</v>
      </c>
      <c r="B157" t="s">
        <v>447</v>
      </c>
      <c r="C157" t="s">
        <v>448</v>
      </c>
      <c r="D157">
        <v>4.5</v>
      </c>
      <c r="E157">
        <v>4.6669999999999998</v>
      </c>
      <c r="F157" s="6" t="str">
        <f t="shared" si="8"/>
        <v>Before the mailman brought the mail, the husband emptied out the ash tray.</v>
      </c>
      <c r="G157" s="2" t="str">
        <f t="shared" si="9"/>
        <v>After the mailman brought the mail, the husband emptied out the ash tray.</v>
      </c>
      <c r="H157" s="2" t="str">
        <f t="shared" si="10"/>
        <v>the husband emptied out the ash tray before the mailman brought the mail.</v>
      </c>
      <c r="I157" s="1" t="str">
        <f t="shared" si="11"/>
        <v>the husband emptied out the ash tray after the mailman brought the mail.</v>
      </c>
    </row>
    <row r="158" spans="1:9" ht="31.5" x14ac:dyDescent="0.25">
      <c r="A158">
        <v>157</v>
      </c>
      <c r="B158" t="s">
        <v>449</v>
      </c>
      <c r="C158" t="s">
        <v>450</v>
      </c>
      <c r="D158">
        <v>4.5</v>
      </c>
      <c r="E158">
        <v>4.8330000000000002</v>
      </c>
      <c r="F158" s="6" t="str">
        <f t="shared" si="8"/>
        <v>Before the great-uncle distributed his gifts, the kids Susie and Tom started playing.</v>
      </c>
      <c r="G158" s="2" t="str">
        <f t="shared" si="9"/>
        <v>After the great-uncle distributed his gifts, the kids Susie and Tom started playing.</v>
      </c>
      <c r="H158" s="2" t="str">
        <f t="shared" si="10"/>
        <v>the kids Susie and Tom started playing before the great-uncle distributed his gifts.</v>
      </c>
      <c r="I158" s="1" t="str">
        <f t="shared" si="11"/>
        <v>the kids Susie and Tom started playing after the great-uncle distributed his gifts.</v>
      </c>
    </row>
    <row r="159" spans="1:9" ht="31.5" x14ac:dyDescent="0.25">
      <c r="A159">
        <v>158</v>
      </c>
      <c r="B159" t="s">
        <v>451</v>
      </c>
      <c r="C159" t="s">
        <v>452</v>
      </c>
      <c r="D159">
        <v>4.6669999999999998</v>
      </c>
      <c r="E159">
        <v>4.1669999999999998</v>
      </c>
      <c r="F159" s="6" t="str">
        <f t="shared" si="8"/>
        <v>Before the troupe put on the play, the newspaper stopped printing reviews.</v>
      </c>
      <c r="G159" s="2" t="str">
        <f t="shared" si="9"/>
        <v>After the troupe put on the play, the newspaper stopped printing reviews.</v>
      </c>
      <c r="H159" s="2" t="str">
        <f t="shared" si="10"/>
        <v>the newspaper stopped printing reviews before the troupe put on the play.</v>
      </c>
      <c r="I159" s="1" t="str">
        <f t="shared" si="11"/>
        <v>the newspaper stopped printing reviews after the troupe put on the play.</v>
      </c>
    </row>
    <row r="160" spans="1:9" ht="31.5" x14ac:dyDescent="0.25">
      <c r="A160">
        <v>159</v>
      </c>
      <c r="B160" t="s">
        <v>453</v>
      </c>
      <c r="C160" t="s">
        <v>454</v>
      </c>
      <c r="D160">
        <v>4.1669999999999998</v>
      </c>
      <c r="E160">
        <v>3.5</v>
      </c>
      <c r="F160" s="6" t="str">
        <f t="shared" si="8"/>
        <v>Before the cult leader ordered the suicide, the police surrounded the property.</v>
      </c>
      <c r="G160" s="2" t="str">
        <f t="shared" si="9"/>
        <v>After the cult leader ordered the suicide, the police surrounded the property.</v>
      </c>
      <c r="H160" s="2" t="str">
        <f t="shared" si="10"/>
        <v>the police surrounded the property before the cult leader ordered the suicide.</v>
      </c>
      <c r="I160" s="1" t="str">
        <f t="shared" si="11"/>
        <v>the police surrounded the property after the cult leader ordered the suicide.</v>
      </c>
    </row>
    <row r="161" spans="1:9" ht="31.5" x14ac:dyDescent="0.25">
      <c r="A161">
        <v>160</v>
      </c>
      <c r="B161" t="s">
        <v>455</v>
      </c>
      <c r="C161" t="s">
        <v>456</v>
      </c>
      <c r="D161">
        <v>4.5</v>
      </c>
      <c r="E161">
        <v>4.6669999999999998</v>
      </c>
      <c r="F161" s="6" t="str">
        <f t="shared" si="8"/>
        <v>Before the spectators left the performance, the magician Carlo transformed the clown.</v>
      </c>
      <c r="G161" s="2" t="str">
        <f t="shared" si="9"/>
        <v>After the spectators left the performance, the magician Carlo transformed the clown.</v>
      </c>
      <c r="H161" s="2" t="str">
        <f t="shared" si="10"/>
        <v>the magician Carlo transformed the clown before the spectators left the performance.</v>
      </c>
      <c r="I161" s="1" t="str">
        <f t="shared" si="11"/>
        <v>the magician Carlo transformed the clown after the spectators left the performance.</v>
      </c>
    </row>
    <row r="162" spans="1:9" ht="36" customHeight="1" x14ac:dyDescent="0.25">
      <c r="H162" s="4"/>
    </row>
    <row r="163" spans="1:9" ht="36" customHeight="1" x14ac:dyDescent="0.25">
      <c r="G163" s="1"/>
      <c r="H163" s="1"/>
      <c r="I163" s="1"/>
    </row>
    <row r="164" spans="1:9" ht="36" customHeight="1" x14ac:dyDescent="0.25">
      <c r="G164" s="1"/>
      <c r="H164" s="1"/>
      <c r="I164" s="1"/>
    </row>
    <row r="165" spans="1:9" ht="36" customHeight="1" x14ac:dyDescent="0.25">
      <c r="G165" s="1"/>
      <c r="H165" s="1"/>
      <c r="I165" s="1"/>
    </row>
    <row r="166" spans="1:9" ht="36" customHeight="1" x14ac:dyDescent="0.25">
      <c r="G166" s="1"/>
      <c r="H166" s="1"/>
      <c r="I166" s="1"/>
    </row>
    <row r="167" spans="1:9" ht="36" customHeight="1" x14ac:dyDescent="0.25">
      <c r="G167" s="1"/>
      <c r="H167" s="1"/>
      <c r="I167" s="1"/>
    </row>
    <row r="168" spans="1:9" ht="36" customHeight="1" x14ac:dyDescent="0.25">
      <c r="G168" s="1"/>
      <c r="H168" s="1"/>
      <c r="I168" s="1"/>
    </row>
    <row r="169" spans="1:9" ht="36" customHeight="1" x14ac:dyDescent="0.25">
      <c r="G169" s="1"/>
      <c r="H169" s="1"/>
      <c r="I169" s="1"/>
    </row>
    <row r="170" spans="1:9" ht="36" customHeight="1" x14ac:dyDescent="0.25">
      <c r="G170" s="1"/>
      <c r="H170" s="1"/>
      <c r="I170" s="1"/>
    </row>
    <row r="171" spans="1:9" ht="36" customHeight="1" x14ac:dyDescent="0.25">
      <c r="G171" s="1"/>
      <c r="H171" s="1"/>
      <c r="I171" s="1"/>
    </row>
    <row r="172" spans="1:9" ht="36" customHeight="1" x14ac:dyDescent="0.25">
      <c r="G172" s="1"/>
      <c r="H172" s="1"/>
      <c r="I172" s="1"/>
    </row>
    <row r="173" spans="1:9" ht="36" customHeight="1" x14ac:dyDescent="0.25">
      <c r="G173" s="1"/>
      <c r="H173" s="1"/>
      <c r="I173" s="1"/>
    </row>
    <row r="174" spans="1:9" ht="36" customHeight="1" x14ac:dyDescent="0.25">
      <c r="G174" s="1"/>
      <c r="H174" s="1"/>
      <c r="I174" s="1"/>
    </row>
    <row r="175" spans="1:9" ht="36" customHeight="1" x14ac:dyDescent="0.25">
      <c r="G175" s="1"/>
      <c r="H175" s="1"/>
      <c r="I175" s="1"/>
    </row>
    <row r="176" spans="1:9" ht="36" customHeight="1" x14ac:dyDescent="0.25">
      <c r="G176" s="1"/>
      <c r="H176" s="1"/>
      <c r="I176" s="1"/>
    </row>
    <row r="177" spans="7:9" ht="36" customHeight="1" x14ac:dyDescent="0.25">
      <c r="G177" s="1"/>
      <c r="H177" s="1"/>
      <c r="I177" s="1"/>
    </row>
    <row r="178" spans="7:9" ht="36" customHeight="1" x14ac:dyDescent="0.25">
      <c r="G178" s="1"/>
      <c r="H178" s="1"/>
      <c r="I178" s="1"/>
    </row>
    <row r="179" spans="7:9" ht="36" customHeight="1" x14ac:dyDescent="0.25">
      <c r="G179" s="1"/>
      <c r="H179" s="1"/>
      <c r="I179" s="1"/>
    </row>
    <row r="180" spans="7:9" ht="36" customHeight="1" x14ac:dyDescent="0.25">
      <c r="G180" s="1"/>
      <c r="H180" s="1"/>
      <c r="I180" s="1"/>
    </row>
    <row r="181" spans="7:9" ht="36" customHeight="1" x14ac:dyDescent="0.25">
      <c r="G181" s="1"/>
      <c r="H181" s="1"/>
      <c r="I181" s="1"/>
    </row>
    <row r="182" spans="7:9" ht="36" customHeight="1" x14ac:dyDescent="0.25">
      <c r="G182" s="1"/>
      <c r="H182" s="1"/>
      <c r="I182" s="1"/>
    </row>
    <row r="183" spans="7:9" ht="36" customHeight="1" x14ac:dyDescent="0.25">
      <c r="G183" s="1"/>
      <c r="H183" s="1"/>
      <c r="I183" s="1"/>
    </row>
    <row r="184" spans="7:9" ht="36" customHeight="1" x14ac:dyDescent="0.25">
      <c r="G184" s="1"/>
      <c r="H184" s="1"/>
      <c r="I184" s="1"/>
    </row>
    <row r="185" spans="7:9" ht="36" customHeight="1" x14ac:dyDescent="0.25">
      <c r="G185" s="1"/>
      <c r="H185" s="1"/>
      <c r="I185" s="1"/>
    </row>
    <row r="186" spans="7:9" ht="36" customHeight="1" x14ac:dyDescent="0.25">
      <c r="G186" s="1"/>
      <c r="H186" s="1"/>
      <c r="I186" s="1"/>
    </row>
    <row r="187" spans="7:9" ht="36" customHeight="1" x14ac:dyDescent="0.25">
      <c r="G187" s="1"/>
      <c r="H187" s="1"/>
      <c r="I187" s="1"/>
    </row>
    <row r="188" spans="7:9" ht="36" customHeight="1" x14ac:dyDescent="0.25">
      <c r="G188" s="1"/>
      <c r="H188" s="1"/>
      <c r="I188" s="1"/>
    </row>
    <row r="189" spans="7:9" ht="36" customHeight="1" x14ac:dyDescent="0.25">
      <c r="G189" s="1"/>
      <c r="H189" s="1"/>
      <c r="I189" s="1"/>
    </row>
    <row r="190" spans="7:9" ht="36" customHeight="1" x14ac:dyDescent="0.25">
      <c r="G190" s="1"/>
      <c r="H190" s="1"/>
      <c r="I190" s="1"/>
    </row>
    <row r="191" spans="7:9" ht="36" customHeight="1" x14ac:dyDescent="0.25">
      <c r="G191" s="1"/>
      <c r="H191" s="1"/>
      <c r="I191" s="1"/>
    </row>
    <row r="192" spans="7:9" ht="36" customHeight="1" x14ac:dyDescent="0.25">
      <c r="G192" s="1"/>
      <c r="H192" s="1"/>
      <c r="I192" s="1"/>
    </row>
    <row r="193" spans="7:9" ht="36" customHeight="1" x14ac:dyDescent="0.25">
      <c r="G193" s="1"/>
      <c r="H193" s="1"/>
      <c r="I193" s="1"/>
    </row>
    <row r="194" spans="7:9" ht="36" customHeight="1" x14ac:dyDescent="0.25">
      <c r="G194" s="1"/>
      <c r="H194" s="1"/>
      <c r="I194" s="1"/>
    </row>
    <row r="195" spans="7:9" ht="36" customHeight="1" x14ac:dyDescent="0.25">
      <c r="G195" s="1"/>
      <c r="H195" s="1"/>
      <c r="I195" s="1"/>
    </row>
    <row r="196" spans="7:9" ht="36" customHeight="1" x14ac:dyDescent="0.25">
      <c r="G196" s="1"/>
      <c r="H196" s="1"/>
      <c r="I196" s="1"/>
    </row>
    <row r="197" spans="7:9" ht="36" customHeight="1" x14ac:dyDescent="0.25">
      <c r="G197" s="1"/>
      <c r="H197" s="1"/>
      <c r="I197" s="1"/>
    </row>
    <row r="198" spans="7:9" ht="36" customHeight="1" x14ac:dyDescent="0.25">
      <c r="G198" s="1"/>
      <c r="H198" s="1"/>
      <c r="I198" s="1"/>
    </row>
    <row r="199" spans="7:9" ht="36" customHeight="1" x14ac:dyDescent="0.25">
      <c r="G199" s="1"/>
      <c r="H199" s="1"/>
      <c r="I199" s="1"/>
    </row>
    <row r="200" spans="7:9" ht="36" customHeight="1" x14ac:dyDescent="0.25">
      <c r="G200" s="1"/>
      <c r="H200" s="1"/>
      <c r="I200" s="1"/>
    </row>
    <row r="201" spans="7:9" ht="36" customHeight="1" x14ac:dyDescent="0.25">
      <c r="G201" s="1"/>
      <c r="H201" s="1"/>
      <c r="I201" s="1"/>
    </row>
    <row r="202" spans="7:9" ht="36" customHeight="1" x14ac:dyDescent="0.25">
      <c r="G202" s="1"/>
      <c r="H202" s="1"/>
      <c r="I202" s="1"/>
    </row>
    <row r="203" spans="7:9" ht="36" customHeight="1" x14ac:dyDescent="0.25">
      <c r="G203" s="1"/>
    </row>
    <row r="204" spans="7:9" ht="36" customHeight="1" x14ac:dyDescent="0.25">
      <c r="G204" s="1"/>
    </row>
    <row r="205" spans="7:9" ht="36" customHeight="1" x14ac:dyDescent="0.25">
      <c r="G205" s="1"/>
    </row>
    <row r="206" spans="7:9" ht="36" customHeight="1" x14ac:dyDescent="0.25">
      <c r="G206" s="1"/>
    </row>
    <row r="207" spans="7:9" ht="36" customHeight="1" x14ac:dyDescent="0.25">
      <c r="G207" s="1"/>
    </row>
    <row r="208" spans="7:9" ht="36" customHeight="1" x14ac:dyDescent="0.25">
      <c r="G208" s="1"/>
    </row>
    <row r="209" spans="7:7" ht="36" customHeight="1" x14ac:dyDescent="0.25">
      <c r="G209" s="1"/>
    </row>
    <row r="210" spans="7:7" ht="36" customHeight="1" x14ac:dyDescent="0.25">
      <c r="G210" s="1"/>
    </row>
    <row r="211" spans="7:7" ht="36" customHeight="1" x14ac:dyDescent="0.25">
      <c r="G211" s="1"/>
    </row>
    <row r="212" spans="7:7" ht="36" customHeight="1" x14ac:dyDescent="0.25">
      <c r="G212" s="1"/>
    </row>
    <row r="213" spans="7:7" ht="36" customHeight="1" x14ac:dyDescent="0.25">
      <c r="G213" s="1"/>
    </row>
    <row r="214" spans="7:7" ht="36" customHeight="1" x14ac:dyDescent="0.25">
      <c r="G214" s="1"/>
    </row>
    <row r="215" spans="7:7" ht="36" customHeight="1" x14ac:dyDescent="0.25">
      <c r="G215" s="1"/>
    </row>
    <row r="216" spans="7:7" ht="36" customHeight="1" x14ac:dyDescent="0.25">
      <c r="G216" s="1"/>
    </row>
    <row r="217" spans="7:7" ht="36" customHeight="1" x14ac:dyDescent="0.25">
      <c r="G217" s="1"/>
    </row>
    <row r="218" spans="7:7" ht="36" customHeight="1" x14ac:dyDescent="0.25">
      <c r="G218" s="1"/>
    </row>
    <row r="219" spans="7:7" ht="36" customHeight="1" x14ac:dyDescent="0.25">
      <c r="G219" s="1"/>
    </row>
    <row r="220" spans="7:7" ht="36" customHeight="1" x14ac:dyDescent="0.25">
      <c r="G220" s="1"/>
    </row>
    <row r="221" spans="7:7" ht="36" customHeight="1" x14ac:dyDescent="0.25">
      <c r="G221" s="1"/>
    </row>
    <row r="222" spans="7:7" ht="36" customHeight="1" x14ac:dyDescent="0.25">
      <c r="G222" s="1"/>
    </row>
    <row r="223" spans="7:7" ht="36" customHeight="1" x14ac:dyDescent="0.25">
      <c r="G223" s="1"/>
    </row>
    <row r="224" spans="7:7" ht="36" customHeight="1" x14ac:dyDescent="0.25">
      <c r="G224" s="1"/>
    </row>
    <row r="225" spans="7:7" ht="36" customHeight="1" x14ac:dyDescent="0.25">
      <c r="G225" s="1"/>
    </row>
    <row r="226" spans="7:7" ht="36" customHeight="1" x14ac:dyDescent="0.25">
      <c r="G226" s="1"/>
    </row>
    <row r="227" spans="7:7" ht="36" customHeight="1" x14ac:dyDescent="0.25">
      <c r="G227" s="1"/>
    </row>
    <row r="228" spans="7:7" ht="36" customHeight="1" x14ac:dyDescent="0.25">
      <c r="G228" s="1"/>
    </row>
    <row r="229" spans="7:7" ht="36" customHeight="1" x14ac:dyDescent="0.25">
      <c r="G229" s="1"/>
    </row>
    <row r="230" spans="7:7" ht="36" customHeight="1" x14ac:dyDescent="0.25">
      <c r="G230" s="1"/>
    </row>
    <row r="231" spans="7:7" ht="36" customHeight="1" x14ac:dyDescent="0.25">
      <c r="G231" s="1"/>
    </row>
    <row r="232" spans="7:7" ht="36" customHeight="1" x14ac:dyDescent="0.25">
      <c r="G232" s="1"/>
    </row>
    <row r="233" spans="7:7" ht="36" customHeight="1" x14ac:dyDescent="0.25">
      <c r="G233" s="1"/>
    </row>
    <row r="234" spans="7:7" ht="36" customHeight="1" x14ac:dyDescent="0.25">
      <c r="G234" s="1"/>
    </row>
    <row r="235" spans="7:7" ht="36" customHeight="1" x14ac:dyDescent="0.25">
      <c r="G235" s="1"/>
    </row>
    <row r="236" spans="7:7" ht="36" customHeight="1" x14ac:dyDescent="0.25">
      <c r="G236" s="1"/>
    </row>
    <row r="237" spans="7:7" ht="36" customHeight="1" x14ac:dyDescent="0.25">
      <c r="G237" s="1"/>
    </row>
    <row r="238" spans="7:7" ht="36" customHeight="1" x14ac:dyDescent="0.25">
      <c r="G238" s="1"/>
    </row>
    <row r="239" spans="7:7" ht="36" customHeight="1" x14ac:dyDescent="0.25">
      <c r="G239" s="1"/>
    </row>
    <row r="240" spans="7:7" ht="36" customHeight="1" x14ac:dyDescent="0.25">
      <c r="G240" s="1"/>
    </row>
    <row r="241" spans="7:7" ht="36" customHeight="1" x14ac:dyDescent="0.25">
      <c r="G241" s="1"/>
    </row>
    <row r="242" spans="7:7" ht="36" customHeight="1" x14ac:dyDescent="0.25">
      <c r="G242" s="1"/>
    </row>
    <row r="243" spans="7:7" ht="36" customHeight="1" x14ac:dyDescent="0.25"/>
    <row r="244" spans="7:7" ht="36" customHeight="1" x14ac:dyDescent="0.25"/>
    <row r="245" spans="7:7" ht="36" customHeight="1" x14ac:dyDescent="0.25"/>
    <row r="246" spans="7:7" ht="36" customHeight="1" x14ac:dyDescent="0.25"/>
    <row r="247" spans="7:7" ht="36" customHeight="1" x14ac:dyDescent="0.25"/>
    <row r="248" spans="7:7" ht="36" customHeight="1" x14ac:dyDescent="0.25"/>
    <row r="249" spans="7:7" ht="36" customHeight="1" x14ac:dyDescent="0.25"/>
    <row r="250" spans="7:7" ht="36" customHeight="1" x14ac:dyDescent="0.25"/>
    <row r="251" spans="7:7" ht="36" customHeight="1" x14ac:dyDescent="0.25"/>
    <row r="252" spans="7:7" ht="36" customHeight="1" x14ac:dyDescent="0.25"/>
    <row r="253" spans="7:7" ht="36" customHeight="1" x14ac:dyDescent="0.25"/>
    <row r="254" spans="7:7" ht="36" customHeight="1" x14ac:dyDescent="0.25"/>
    <row r="255" spans="7:7" ht="36" customHeight="1" x14ac:dyDescent="0.25"/>
    <row r="256" spans="7:7" ht="36" customHeight="1" x14ac:dyDescent="0.25"/>
    <row r="257" ht="36" customHeight="1" x14ac:dyDescent="0.25"/>
    <row r="258" ht="36" customHeight="1" x14ac:dyDescent="0.25"/>
    <row r="259" ht="36" customHeight="1" x14ac:dyDescent="0.25"/>
    <row r="260" ht="36" customHeight="1" x14ac:dyDescent="0.25"/>
    <row r="261" ht="36" customHeight="1" x14ac:dyDescent="0.25"/>
    <row r="262" ht="36" customHeight="1" x14ac:dyDescent="0.25"/>
    <row r="263" ht="36" customHeight="1" x14ac:dyDescent="0.25"/>
    <row r="264" ht="36" customHeight="1" x14ac:dyDescent="0.25"/>
    <row r="265" ht="36" customHeight="1" x14ac:dyDescent="0.25"/>
    <row r="266" ht="36" customHeight="1" x14ac:dyDescent="0.25"/>
    <row r="267" ht="36" customHeight="1" x14ac:dyDescent="0.25"/>
    <row r="268" ht="36" customHeight="1" x14ac:dyDescent="0.25"/>
    <row r="269" ht="36" customHeight="1" x14ac:dyDescent="0.25"/>
    <row r="270" ht="36" customHeight="1" x14ac:dyDescent="0.25"/>
    <row r="271" ht="36" customHeight="1" x14ac:dyDescent="0.25"/>
    <row r="272" ht="36" customHeight="1" x14ac:dyDescent="0.25"/>
    <row r="273" ht="36" customHeight="1" x14ac:dyDescent="0.25"/>
    <row r="274" ht="36" customHeight="1" x14ac:dyDescent="0.25"/>
    <row r="275" ht="36" customHeight="1" x14ac:dyDescent="0.25"/>
    <row r="276" ht="36" customHeight="1" x14ac:dyDescent="0.25"/>
    <row r="277" ht="36" customHeight="1" x14ac:dyDescent="0.25"/>
    <row r="278" ht="36" customHeight="1" x14ac:dyDescent="0.25"/>
    <row r="279" ht="36" customHeight="1" x14ac:dyDescent="0.25"/>
    <row r="280" ht="36" customHeight="1" x14ac:dyDescent="0.25"/>
    <row r="281" ht="36" customHeight="1" x14ac:dyDescent="0.25"/>
    <row r="282" ht="36" customHeight="1" x14ac:dyDescent="0.25"/>
    <row r="283" ht="36" customHeight="1" x14ac:dyDescent="0.25"/>
    <row r="284" ht="36" customHeight="1" x14ac:dyDescent="0.25"/>
    <row r="285" ht="36" customHeight="1" x14ac:dyDescent="0.25"/>
    <row r="286" ht="36" customHeight="1" x14ac:dyDescent="0.25"/>
    <row r="287" ht="36" customHeight="1" x14ac:dyDescent="0.25"/>
    <row r="288" ht="36" customHeight="1" x14ac:dyDescent="0.25"/>
    <row r="289" ht="36" customHeight="1" x14ac:dyDescent="0.25"/>
    <row r="290" ht="36" customHeight="1" x14ac:dyDescent="0.25"/>
    <row r="291" ht="36" customHeight="1" x14ac:dyDescent="0.25"/>
    <row r="292" ht="36" customHeight="1" x14ac:dyDescent="0.25"/>
    <row r="293" ht="36" customHeight="1" x14ac:dyDescent="0.25"/>
    <row r="294" ht="36" customHeight="1" x14ac:dyDescent="0.25"/>
    <row r="295" ht="36" customHeight="1" x14ac:dyDescent="0.25"/>
    <row r="296" ht="36" customHeight="1" x14ac:dyDescent="0.25"/>
    <row r="297" ht="36" customHeight="1" x14ac:dyDescent="0.25"/>
    <row r="298" ht="36" customHeight="1" x14ac:dyDescent="0.25"/>
    <row r="299" ht="36" customHeight="1" x14ac:dyDescent="0.25"/>
    <row r="300" ht="36" customHeight="1" x14ac:dyDescent="0.25"/>
    <row r="301" ht="36" customHeight="1" x14ac:dyDescent="0.25"/>
    <row r="302" ht="36" customHeight="1" x14ac:dyDescent="0.25"/>
    <row r="303" ht="36" customHeight="1" x14ac:dyDescent="0.25"/>
    <row r="304" ht="36" customHeight="1" x14ac:dyDescent="0.25"/>
    <row r="305" spans="8:8" ht="36" customHeight="1" x14ac:dyDescent="0.25"/>
    <row r="306" spans="8:8" ht="36" customHeight="1" x14ac:dyDescent="0.25"/>
    <row r="307" spans="8:8" ht="36" customHeight="1" x14ac:dyDescent="0.25"/>
    <row r="308" spans="8:8" ht="36" customHeight="1" x14ac:dyDescent="0.25">
      <c r="H308" s="4"/>
    </row>
    <row r="309" spans="8:8" ht="36" customHeight="1" x14ac:dyDescent="0.25"/>
    <row r="310" spans="8:8" ht="36" customHeight="1" x14ac:dyDescent="0.25"/>
    <row r="311" spans="8:8" ht="36" customHeight="1" x14ac:dyDescent="0.25"/>
    <row r="312" spans="8:8" ht="36" customHeight="1" x14ac:dyDescent="0.25"/>
    <row r="313" spans="8:8" ht="36" customHeight="1" x14ac:dyDescent="0.25"/>
    <row r="314" spans="8:8" ht="36" customHeight="1" x14ac:dyDescent="0.25"/>
    <row r="315" spans="8:8" ht="36" customHeight="1" x14ac:dyDescent="0.25"/>
    <row r="316" spans="8:8" ht="36" customHeight="1" x14ac:dyDescent="0.25"/>
    <row r="317" spans="8:8" ht="36" customHeight="1" x14ac:dyDescent="0.25"/>
    <row r="318" spans="8:8" ht="36" customHeight="1" x14ac:dyDescent="0.25"/>
    <row r="319" spans="8:8" ht="36" customHeight="1" x14ac:dyDescent="0.25"/>
    <row r="320" spans="8:8" ht="36" customHeight="1" x14ac:dyDescent="0.25"/>
    <row r="321" spans="8:8" ht="36" customHeight="1" x14ac:dyDescent="0.25"/>
    <row r="322" spans="8:8" ht="36" customHeight="1" x14ac:dyDescent="0.25">
      <c r="H322" s="4"/>
    </row>
    <row r="323" spans="8:8" ht="36" customHeight="1" x14ac:dyDescent="0.25"/>
    <row r="324" spans="8:8" ht="36" customHeight="1" x14ac:dyDescent="0.25"/>
    <row r="325" spans="8:8" ht="36" customHeight="1" x14ac:dyDescent="0.25"/>
    <row r="326" spans="8:8" ht="36" customHeight="1" x14ac:dyDescent="0.25"/>
    <row r="327" spans="8:8" ht="36" customHeight="1" x14ac:dyDescent="0.25"/>
    <row r="328" spans="8:8" ht="36" customHeight="1" x14ac:dyDescent="0.25"/>
    <row r="329" spans="8:8" ht="36" customHeight="1" x14ac:dyDescent="0.25"/>
    <row r="330" spans="8:8" ht="36" customHeight="1" x14ac:dyDescent="0.25"/>
    <row r="331" spans="8:8" ht="36" customHeight="1" x14ac:dyDescent="0.25"/>
    <row r="332" spans="8:8" ht="36" customHeight="1" x14ac:dyDescent="0.25"/>
    <row r="333" spans="8:8" ht="36" customHeight="1" x14ac:dyDescent="0.25"/>
    <row r="334" spans="8:8" ht="36" customHeight="1" x14ac:dyDescent="0.25"/>
    <row r="335" spans="8:8" ht="36" customHeight="1" x14ac:dyDescent="0.25"/>
    <row r="336" spans="8:8" ht="36" customHeight="1" x14ac:dyDescent="0.25"/>
    <row r="337" spans="8:8" ht="36" customHeight="1" x14ac:dyDescent="0.25"/>
    <row r="338" spans="8:8" ht="36" customHeight="1" x14ac:dyDescent="0.25"/>
    <row r="339" spans="8:8" ht="36" customHeight="1" x14ac:dyDescent="0.25"/>
    <row r="340" spans="8:8" ht="36" customHeight="1" x14ac:dyDescent="0.25">
      <c r="H340" s="4"/>
    </row>
    <row r="341" spans="8:8" ht="36" customHeight="1" x14ac:dyDescent="0.25"/>
    <row r="342" spans="8:8" ht="36" customHeight="1" x14ac:dyDescent="0.25"/>
    <row r="343" spans="8:8" ht="36" customHeight="1" x14ac:dyDescent="0.25"/>
    <row r="344" spans="8:8" ht="36" customHeight="1" x14ac:dyDescent="0.25"/>
    <row r="345" spans="8:8" ht="36" customHeight="1" x14ac:dyDescent="0.25"/>
    <row r="346" spans="8:8" ht="36" customHeight="1" x14ac:dyDescent="0.25"/>
    <row r="347" spans="8:8" ht="36" customHeight="1" x14ac:dyDescent="0.25"/>
    <row r="348" spans="8:8" ht="36" customHeight="1" x14ac:dyDescent="0.25"/>
    <row r="349" spans="8:8" ht="36" customHeight="1" x14ac:dyDescent="0.25"/>
    <row r="350" spans="8:8" ht="36" customHeight="1" x14ac:dyDescent="0.25"/>
    <row r="351" spans="8:8" ht="36" customHeight="1" x14ac:dyDescent="0.25"/>
    <row r="352" spans="8:8" ht="36" customHeight="1" x14ac:dyDescent="0.25"/>
    <row r="353" ht="36" customHeight="1" x14ac:dyDescent="0.25"/>
    <row r="354" ht="36" customHeight="1" x14ac:dyDescent="0.25"/>
    <row r="355" ht="36" customHeight="1" x14ac:dyDescent="0.25"/>
    <row r="356" ht="36" customHeight="1" x14ac:dyDescent="0.25"/>
    <row r="357" ht="36" customHeight="1" x14ac:dyDescent="0.25"/>
    <row r="358" ht="36" customHeight="1" x14ac:dyDescent="0.25"/>
    <row r="359" ht="36" customHeight="1" x14ac:dyDescent="0.25"/>
    <row r="360" ht="36" customHeight="1" x14ac:dyDescent="0.25"/>
    <row r="361" ht="36" customHeight="1" x14ac:dyDescent="0.25"/>
    <row r="362" ht="36" customHeight="1" x14ac:dyDescent="0.25"/>
    <row r="363" ht="36" customHeight="1" x14ac:dyDescent="0.25"/>
    <row r="364" ht="36" customHeight="1" x14ac:dyDescent="0.25"/>
    <row r="365" ht="36" customHeight="1" x14ac:dyDescent="0.25"/>
    <row r="366" ht="36" customHeight="1" x14ac:dyDescent="0.25"/>
    <row r="367" ht="36" customHeight="1" x14ac:dyDescent="0.25"/>
    <row r="368" ht="36" customHeight="1" x14ac:dyDescent="0.25"/>
    <row r="369" spans="8:8" ht="36" customHeight="1" x14ac:dyDescent="0.25"/>
    <row r="370" spans="8:8" ht="36" customHeight="1" x14ac:dyDescent="0.25">
      <c r="H370" s="4"/>
    </row>
    <row r="371" spans="8:8" ht="36" customHeight="1" x14ac:dyDescent="0.25"/>
    <row r="372" spans="8:8" ht="36" customHeight="1" x14ac:dyDescent="0.25">
      <c r="H372" s="4"/>
    </row>
    <row r="373" spans="8:8" ht="36" customHeight="1" x14ac:dyDescent="0.25"/>
    <row r="374" spans="8:8" ht="36" customHeight="1" x14ac:dyDescent="0.25"/>
    <row r="375" spans="8:8" ht="36" customHeight="1" x14ac:dyDescent="0.25"/>
    <row r="376" spans="8:8" ht="36" customHeight="1" x14ac:dyDescent="0.25"/>
    <row r="377" spans="8:8" ht="36" customHeight="1" x14ac:dyDescent="0.25"/>
    <row r="378" spans="8:8" ht="36" customHeight="1" x14ac:dyDescent="0.25"/>
    <row r="379" spans="8:8" ht="36" customHeight="1" x14ac:dyDescent="0.25"/>
    <row r="380" spans="8:8" ht="36" customHeight="1" x14ac:dyDescent="0.25"/>
    <row r="381" spans="8:8" ht="36" customHeight="1" x14ac:dyDescent="0.25"/>
    <row r="382" spans="8:8" ht="36" customHeight="1" x14ac:dyDescent="0.25"/>
    <row r="383" spans="8:8" ht="36" customHeight="1" x14ac:dyDescent="0.25"/>
    <row r="384" spans="8:8" ht="36" customHeight="1" x14ac:dyDescent="0.25"/>
    <row r="385" spans="8:8" ht="36" customHeight="1" x14ac:dyDescent="0.25"/>
    <row r="386" spans="8:8" ht="36" customHeight="1" x14ac:dyDescent="0.25"/>
    <row r="387" spans="8:8" ht="36" customHeight="1" x14ac:dyDescent="0.25"/>
    <row r="388" spans="8:8" ht="36" customHeight="1" x14ac:dyDescent="0.25">
      <c r="H388" s="5"/>
    </row>
    <row r="389" spans="8:8" ht="36" customHeight="1" x14ac:dyDescent="0.25"/>
    <row r="390" spans="8:8" ht="36" customHeight="1" x14ac:dyDescent="0.25"/>
    <row r="391" spans="8:8" ht="36" customHeight="1" x14ac:dyDescent="0.25"/>
    <row r="392" spans="8:8" ht="36" customHeight="1" x14ac:dyDescent="0.25">
      <c r="H392" s="5"/>
    </row>
    <row r="393" spans="8:8" ht="36" customHeight="1" x14ac:dyDescent="0.25"/>
    <row r="394" spans="8:8" ht="36" customHeight="1" x14ac:dyDescent="0.25"/>
    <row r="395" spans="8:8" ht="36" customHeight="1" x14ac:dyDescent="0.25">
      <c r="H395" s="5"/>
    </row>
    <row r="396" spans="8:8" ht="36" customHeight="1" x14ac:dyDescent="0.25"/>
    <row r="397" spans="8:8" ht="36" customHeight="1" x14ac:dyDescent="0.25"/>
    <row r="398" spans="8:8" ht="36" customHeight="1" x14ac:dyDescent="0.25"/>
    <row r="399" spans="8:8" ht="36" customHeight="1" x14ac:dyDescent="0.25">
      <c r="H399" s="5"/>
    </row>
    <row r="400" spans="8:8" ht="36" customHeight="1" x14ac:dyDescent="0.25"/>
    <row r="401" spans="8:8" ht="36" customHeight="1" x14ac:dyDescent="0.25"/>
    <row r="402" spans="8:8" ht="36" customHeight="1" x14ac:dyDescent="0.25"/>
    <row r="403" spans="8:8" ht="36" customHeight="1" x14ac:dyDescent="0.25"/>
    <row r="404" spans="8:8" ht="36" customHeight="1" x14ac:dyDescent="0.25">
      <c r="H404" s="5"/>
    </row>
    <row r="405" spans="8:8" ht="36" customHeight="1" x14ac:dyDescent="0.25"/>
    <row r="406" spans="8:8" ht="36" customHeight="1" x14ac:dyDescent="0.25">
      <c r="H406" s="5"/>
    </row>
    <row r="407" spans="8:8" ht="36" customHeight="1" x14ac:dyDescent="0.25"/>
    <row r="408" spans="8:8" ht="36" customHeight="1" x14ac:dyDescent="0.25">
      <c r="H408" s="5"/>
    </row>
    <row r="409" spans="8:8" ht="36" customHeight="1" x14ac:dyDescent="0.25"/>
    <row r="410" spans="8:8" ht="36" customHeight="1" x14ac:dyDescent="0.25"/>
    <row r="411" spans="8:8" ht="36" customHeight="1" x14ac:dyDescent="0.25"/>
    <row r="412" spans="8:8" ht="36" customHeight="1" x14ac:dyDescent="0.25"/>
    <row r="413" spans="8:8" ht="36" customHeight="1" x14ac:dyDescent="0.25"/>
    <row r="414" spans="8:8" ht="36" customHeight="1" x14ac:dyDescent="0.25"/>
    <row r="415" spans="8:8" ht="36" customHeight="1" x14ac:dyDescent="0.25"/>
    <row r="416" spans="8:8" ht="36" customHeight="1" x14ac:dyDescent="0.25">
      <c r="H416" s="5"/>
    </row>
    <row r="417" spans="8:8" ht="36" customHeight="1" x14ac:dyDescent="0.25"/>
    <row r="418" spans="8:8" ht="36" customHeight="1" x14ac:dyDescent="0.25"/>
    <row r="419" spans="8:8" ht="36" customHeight="1" x14ac:dyDescent="0.25"/>
    <row r="420" spans="8:8" ht="36" customHeight="1" x14ac:dyDescent="0.25"/>
    <row r="421" spans="8:8" ht="36" customHeight="1" x14ac:dyDescent="0.25"/>
    <row r="422" spans="8:8" ht="36" customHeight="1" x14ac:dyDescent="0.25"/>
    <row r="423" spans="8:8" ht="36" customHeight="1" x14ac:dyDescent="0.25"/>
    <row r="424" spans="8:8" ht="36" customHeight="1" x14ac:dyDescent="0.25"/>
    <row r="425" spans="8:8" ht="36" customHeight="1" x14ac:dyDescent="0.25"/>
    <row r="426" spans="8:8" ht="36" customHeight="1" x14ac:dyDescent="0.25"/>
    <row r="427" spans="8:8" ht="36" customHeight="1" x14ac:dyDescent="0.25">
      <c r="H427" s="5"/>
    </row>
    <row r="428" spans="8:8" ht="36" customHeight="1" x14ac:dyDescent="0.25">
      <c r="H428" s="5"/>
    </row>
    <row r="429" spans="8:8" ht="36" customHeight="1" x14ac:dyDescent="0.25"/>
    <row r="430" spans="8:8" ht="36" customHeight="1" x14ac:dyDescent="0.25"/>
    <row r="431" spans="8:8" ht="36" customHeight="1" x14ac:dyDescent="0.25"/>
    <row r="432" spans="8:8" ht="36" customHeight="1" x14ac:dyDescent="0.25"/>
    <row r="433" spans="8:8" ht="36" customHeight="1" x14ac:dyDescent="0.25"/>
    <row r="434" spans="8:8" ht="36" customHeight="1" x14ac:dyDescent="0.25"/>
    <row r="435" spans="8:8" ht="36" customHeight="1" x14ac:dyDescent="0.25"/>
    <row r="436" spans="8:8" ht="36" customHeight="1" x14ac:dyDescent="0.25"/>
    <row r="437" spans="8:8" ht="36" customHeight="1" x14ac:dyDescent="0.25"/>
    <row r="438" spans="8:8" ht="36" customHeight="1" x14ac:dyDescent="0.25"/>
    <row r="439" spans="8:8" ht="36" customHeight="1" x14ac:dyDescent="0.25"/>
    <row r="440" spans="8:8" ht="36" customHeight="1" x14ac:dyDescent="0.25"/>
    <row r="441" spans="8:8" ht="36" customHeight="1" x14ac:dyDescent="0.25"/>
    <row r="442" spans="8:8" ht="36" customHeight="1" x14ac:dyDescent="0.25"/>
    <row r="443" spans="8:8" ht="36" customHeight="1" x14ac:dyDescent="0.25">
      <c r="H443" s="5"/>
    </row>
    <row r="444" spans="8:8" ht="36" customHeight="1" x14ac:dyDescent="0.25">
      <c r="H444" s="4"/>
    </row>
    <row r="445" spans="8:8" ht="36" customHeight="1" x14ac:dyDescent="0.25"/>
    <row r="446" spans="8:8" ht="36" customHeight="1" x14ac:dyDescent="0.25"/>
    <row r="447" spans="8:8" ht="36" customHeight="1" x14ac:dyDescent="0.25"/>
    <row r="448" spans="8:8" ht="36" customHeight="1" x14ac:dyDescent="0.25">
      <c r="H448" s="4"/>
    </row>
    <row r="449" spans="8:8" ht="36" customHeight="1" x14ac:dyDescent="0.25"/>
    <row r="450" spans="8:8" ht="36" customHeight="1" x14ac:dyDescent="0.25"/>
    <row r="451" spans="8:8" ht="36" customHeight="1" x14ac:dyDescent="0.25"/>
    <row r="452" spans="8:8" ht="36" customHeight="1" x14ac:dyDescent="0.25"/>
    <row r="453" spans="8:8" ht="36" customHeight="1" x14ac:dyDescent="0.25"/>
    <row r="454" spans="8:8" ht="36" customHeight="1" x14ac:dyDescent="0.25">
      <c r="H454" s="4"/>
    </row>
    <row r="455" spans="8:8" ht="36" customHeight="1" x14ac:dyDescent="0.25"/>
    <row r="456" spans="8:8" ht="36" customHeight="1" x14ac:dyDescent="0.25"/>
    <row r="457" spans="8:8" ht="36" customHeight="1" x14ac:dyDescent="0.25"/>
    <row r="458" spans="8:8" ht="36" customHeight="1" x14ac:dyDescent="0.25"/>
    <row r="459" spans="8:8" ht="36" customHeight="1" x14ac:dyDescent="0.25"/>
    <row r="460" spans="8:8" ht="36" customHeight="1" x14ac:dyDescent="0.25"/>
    <row r="461" spans="8:8" ht="36" customHeight="1" x14ac:dyDescent="0.25"/>
    <row r="462" spans="8:8" ht="36" customHeight="1" x14ac:dyDescent="0.25"/>
    <row r="463" spans="8:8" ht="36" customHeight="1" x14ac:dyDescent="0.25"/>
    <row r="464" spans="8:8" ht="36" customHeight="1" x14ac:dyDescent="0.25"/>
    <row r="465" spans="8:8" ht="36" customHeight="1" x14ac:dyDescent="0.25"/>
    <row r="466" spans="8:8" ht="36" customHeight="1" x14ac:dyDescent="0.25"/>
    <row r="467" spans="8:8" ht="36" customHeight="1" x14ac:dyDescent="0.25"/>
    <row r="468" spans="8:8" ht="36" customHeight="1" x14ac:dyDescent="0.25">
      <c r="H468" s="4"/>
    </row>
    <row r="469" spans="8:8" ht="36" customHeight="1" x14ac:dyDescent="0.25"/>
    <row r="470" spans="8:8" ht="36" customHeight="1" x14ac:dyDescent="0.25">
      <c r="H470" s="4"/>
    </row>
    <row r="471" spans="8:8" ht="36" customHeight="1" x14ac:dyDescent="0.25"/>
    <row r="472" spans="8:8" ht="36" customHeight="1" x14ac:dyDescent="0.25">
      <c r="H472" s="4"/>
    </row>
    <row r="473" spans="8:8" ht="36" customHeight="1" x14ac:dyDescent="0.25"/>
    <row r="474" spans="8:8" ht="36" customHeight="1" x14ac:dyDescent="0.25"/>
    <row r="475" spans="8:8" ht="36" customHeight="1" x14ac:dyDescent="0.25"/>
    <row r="476" spans="8:8" ht="36" customHeight="1" x14ac:dyDescent="0.25"/>
    <row r="477" spans="8:8" ht="36" customHeight="1" x14ac:dyDescent="0.25"/>
    <row r="478" spans="8:8" ht="36" customHeight="1" x14ac:dyDescent="0.25"/>
    <row r="479" spans="8:8" ht="36" customHeight="1" x14ac:dyDescent="0.25"/>
    <row r="480" spans="8:8" ht="36" customHeight="1" x14ac:dyDescent="0.25"/>
    <row r="481" ht="36" customHeight="1" x14ac:dyDescent="0.25"/>
  </sheetData>
  <sortState ref="F1:I160">
    <sortCondition ref="F1:F16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Sheet2!means_1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 Xiang</dc:creator>
  <cp:lastModifiedBy>Stephen Politzer-Ahles</cp:lastModifiedBy>
  <dcterms:created xsi:type="dcterms:W3CDTF">2015-02-26T20:34:32Z</dcterms:created>
  <dcterms:modified xsi:type="dcterms:W3CDTF">2016-07-16T14:39:36Z</dcterms:modified>
</cp:coreProperties>
</file>